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0730" windowHeight="10110" activeTab="1"/>
  </bookViews>
  <sheets>
    <sheet name="Plan namentliche Sitzzuordnung" sheetId="4" r:id="rId1"/>
    <sheet name="Namenliste" sheetId="7" r:id="rId2"/>
  </sheets>
  <definedNames>
    <definedName name="_xlnm._FilterDatabase" localSheetId="1" hidden="1">Namenliste!$A$1:$AD$1</definedName>
  </definedNames>
  <calcPr calcId="145621"/>
</workbook>
</file>

<file path=xl/calcChain.xml><?xml version="1.0" encoding="utf-8"?>
<calcChain xmlns="http://schemas.openxmlformats.org/spreadsheetml/2006/main">
  <c r="Y34" i="7" l="1"/>
  <c r="X34" i="7"/>
  <c r="W34" i="7"/>
  <c r="V34" i="7"/>
  <c r="U34" i="7"/>
  <c r="T34" i="7"/>
  <c r="S34" i="7"/>
  <c r="R34" i="7"/>
  <c r="Q34" i="7"/>
  <c r="P34" i="7"/>
  <c r="O34" i="7"/>
  <c r="N34" i="7"/>
  <c r="M34" i="7"/>
  <c r="L34" i="7"/>
  <c r="K34" i="7"/>
</calcChain>
</file>

<file path=xl/sharedStrings.xml><?xml version="1.0" encoding="utf-8"?>
<sst xmlns="http://schemas.openxmlformats.org/spreadsheetml/2006/main" count="289" uniqueCount="142">
  <si>
    <t>Belegungsplan C 102 OG 1 West NAS</t>
  </si>
  <si>
    <t>11 Thomas Umbehaue</t>
  </si>
  <si>
    <t>12  Andrea Maximoff</t>
  </si>
  <si>
    <t>13Reinhard Ring</t>
  </si>
  <si>
    <t>15 NN</t>
  </si>
  <si>
    <t>1 Sandra Meurer</t>
  </si>
  <si>
    <t>2 Willi Wilky</t>
  </si>
  <si>
    <t>17 Matthias Leichter</t>
  </si>
  <si>
    <t>14 Simon Wiemer</t>
  </si>
  <si>
    <t>3 Thorsten Langen</t>
  </si>
  <si>
    <t>4 Helmut Klöckner</t>
  </si>
  <si>
    <t>16 NN</t>
  </si>
  <si>
    <t>18 Sascha Gergenji</t>
  </si>
  <si>
    <t>19 Jan Baumann</t>
  </si>
  <si>
    <t>5 Marion Keller</t>
  </si>
  <si>
    <t>6 Ralf Schidlowski</t>
  </si>
  <si>
    <t>21 Markus Weidauer</t>
  </si>
  <si>
    <t>7  Sabine Muschkat</t>
  </si>
  <si>
    <t>8 Marita Erhard</t>
  </si>
  <si>
    <t>20 Frank Ferger</t>
  </si>
  <si>
    <t>22 Fabian Wasserloos</t>
  </si>
  <si>
    <t>9 Inge Wurzel</t>
  </si>
  <si>
    <t>10 Anke Alius</t>
  </si>
  <si>
    <t>23 Rolf Oehmen</t>
  </si>
  <si>
    <t>25 Christof Kowall</t>
  </si>
  <si>
    <t>24 Reinhold Harzheim</t>
  </si>
  <si>
    <t>26 Harald Hegner</t>
  </si>
  <si>
    <t>27 Oliver Overbeck</t>
  </si>
  <si>
    <t>29 NN</t>
  </si>
  <si>
    <t>28 Michael Knieling</t>
  </si>
  <si>
    <t>30 Lars Krüger</t>
  </si>
  <si>
    <t>31 Markus Hauer</t>
  </si>
  <si>
    <t>32 Thierry Gall</t>
  </si>
  <si>
    <t>33 Willi Piroth</t>
  </si>
  <si>
    <t>35 H.-P. Eggers</t>
  </si>
  <si>
    <t>36 NN</t>
  </si>
  <si>
    <t>38 NN</t>
  </si>
  <si>
    <t>34 Marita Ramin</t>
  </si>
  <si>
    <t>37 NN</t>
  </si>
  <si>
    <t>39 NN</t>
  </si>
  <si>
    <t>CWID</t>
  </si>
  <si>
    <t>Name
Vorname Nachname</t>
  </si>
  <si>
    <t>IST-Geb.</t>
  </si>
  <si>
    <t>IST-Etage</t>
  </si>
  <si>
    <t>IST- Raum Nr.</t>
  </si>
  <si>
    <t>Platz Nr.</t>
  </si>
  <si>
    <t>Ziel-Geb.</t>
  </si>
  <si>
    <t>Ziel-Etage</t>
  </si>
  <si>
    <t>Ziel-Raum Nr.</t>
  </si>
  <si>
    <t>Ziel-Platz Nr.</t>
  </si>
  <si>
    <t>Anzahl 
Kartons</t>
  </si>
  <si>
    <t>IT
ja/nein</t>
  </si>
  <si>
    <t xml:space="preserve">Schreib
tisch </t>
  </si>
  <si>
    <t>Akten-
schrank</t>
  </si>
  <si>
    <t>Theken 
2OH</t>
  </si>
  <si>
    <t>Theken 
3OH</t>
  </si>
  <si>
    <t>Theken 
4OH</t>
  </si>
  <si>
    <t>Theken 
5OH</t>
  </si>
  <si>
    <t>Stand-
container</t>
  </si>
  <si>
    <t>Roll-
container</t>
  </si>
  <si>
    <t>Besprechungs-
stühle</t>
  </si>
  <si>
    <t>Besprechungs-
tisch</t>
  </si>
  <si>
    <t>Transport ärztlich verordneter 
Bürodreh-
stuhl</t>
  </si>
  <si>
    <t>Garderobe</t>
  </si>
  <si>
    <t>Pflanze</t>
  </si>
  <si>
    <t>Sonstiges</t>
  </si>
  <si>
    <t>IMMES</t>
  </si>
  <si>
    <t>Sandra Meurer</t>
  </si>
  <si>
    <t>C 102</t>
  </si>
  <si>
    <t>1. OG West</t>
  </si>
  <si>
    <t>ja</t>
  </si>
  <si>
    <t>2 Monitore / bitte TFT Halterungsmontage</t>
  </si>
  <si>
    <t>IMWKY</t>
  </si>
  <si>
    <t>Wilhelm Wilky</t>
  </si>
  <si>
    <t>GBYKS</t>
  </si>
  <si>
    <t>Thorsten Langen</t>
  </si>
  <si>
    <t>IMKCR</t>
  </si>
  <si>
    <t>Helmut Klöckner</t>
  </si>
  <si>
    <t>IMTHS</t>
  </si>
  <si>
    <t>Marion Keller</t>
  </si>
  <si>
    <t>INSIR</t>
  </si>
  <si>
    <t>Ralf Schidlowski</t>
  </si>
  <si>
    <t>IMFEG</t>
  </si>
  <si>
    <t>Marita Erhard</t>
  </si>
  <si>
    <t>IMMUK</t>
  </si>
  <si>
    <t>Sabine Muschkat</t>
  </si>
  <si>
    <t>IMIWU</t>
  </si>
  <si>
    <t>Inge Wurzel</t>
  </si>
  <si>
    <t>IMALI</t>
  </si>
  <si>
    <t>Anke Alius</t>
  </si>
  <si>
    <t>IMUMB</t>
  </si>
  <si>
    <t>Thomas Umbehaue</t>
  </si>
  <si>
    <t>Kleiner Computertisch ärztl. verordnet, Umzug Fax 47474</t>
  </si>
  <si>
    <t>INASF</t>
  </si>
  <si>
    <t>Andrea Maximoff</t>
  </si>
  <si>
    <t>IMRGD</t>
  </si>
  <si>
    <t>Reinhard Ring</t>
  </si>
  <si>
    <t>2 Monitore</t>
  </si>
  <si>
    <t>INWIE</t>
  </si>
  <si>
    <t>Simon Wiemer</t>
  </si>
  <si>
    <t>Matthias Leichter</t>
  </si>
  <si>
    <t>IMGGI</t>
  </si>
  <si>
    <t>Sascha Gergenji</t>
  </si>
  <si>
    <t>1 Flipchart / 1 Monitor / bitte TFT Halterungsmontage</t>
  </si>
  <si>
    <t>GBYDR</t>
  </si>
  <si>
    <t>Jan Baumann</t>
  </si>
  <si>
    <t>IMFFK</t>
  </si>
  <si>
    <t>Frank Ferger</t>
  </si>
  <si>
    <t>TGWEJ</t>
  </si>
  <si>
    <t>Markus Weidauer</t>
  </si>
  <si>
    <t>1 Monitor / bitte TFT Halterungsmontage</t>
  </si>
  <si>
    <t>GFFBY</t>
  </si>
  <si>
    <t>Fabian Wasserloos</t>
  </si>
  <si>
    <t>IMROE</t>
  </si>
  <si>
    <t>Rolf Oehmen</t>
  </si>
  <si>
    <t>IMHZM</t>
  </si>
  <si>
    <t>Reinhold Harzheim</t>
  </si>
  <si>
    <t>IMKWC</t>
  </si>
  <si>
    <t>Christof Kowall</t>
  </si>
  <si>
    <t>IMHGH</t>
  </si>
  <si>
    <t>Harald Hegner</t>
  </si>
  <si>
    <t>1 Flipchart, 2 Monitore / bitte TFT Halterungsmontage</t>
  </si>
  <si>
    <t>IMOVO</t>
  </si>
  <si>
    <t>Oliver Overbeck</t>
  </si>
  <si>
    <t>IMKLG</t>
  </si>
  <si>
    <t>Michael Knieling</t>
  </si>
  <si>
    <t>IMLAK</t>
  </si>
  <si>
    <t>Lars Krüger</t>
  </si>
  <si>
    <t>IMHMZ</t>
  </si>
  <si>
    <t>Markus Hauer</t>
  </si>
  <si>
    <t>CSGLY</t>
  </si>
  <si>
    <t>Thierry Gall</t>
  </si>
  <si>
    <t>IMRAM</t>
  </si>
  <si>
    <t>Marita Ramin</t>
  </si>
  <si>
    <t>IMWPI</t>
  </si>
  <si>
    <t>Willi Piroth</t>
  </si>
  <si>
    <t>EGG</t>
  </si>
  <si>
    <t>Hans-Peter Eggers</t>
  </si>
  <si>
    <t>Gesamt:</t>
  </si>
  <si>
    <t>1 Monitor / bitte TFT Halterungsmontage, 10 Garderobenständer ( Markiert )  ;  1 Sideboard USM Haller ( Markiert ); div. Bilder ( Markiert ); 1 Kühlschrank ( Markiert ); 1 Deko Sessel ( Markiert )</t>
  </si>
  <si>
    <t>Mobiles Whiteboard</t>
  </si>
  <si>
    <t>IMLHT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</si>
</sst>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u val="double"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0"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ill="1" applyBorder="1"/>
    <xf numFmtId="0" fontId="0" fillId="2" borderId="3" xfId="0" applyFill="1" applyBorder="1" applyAlignment="1">
      <alignment horizontal="left"/>
    </xf>
    <xf numFmtId="0" fontId="0" fillId="2" borderId="4" xfId="0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8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11" xfId="0" applyFill="1" applyBorder="1" applyAlignment="1">
      <alignment horizontal="left"/>
    </xf>
    <xf numFmtId="0" fontId="1" fillId="0" borderId="0" xfId="0" applyFont="1"/>
    <xf numFmtId="0" fontId="2" fillId="3" borderId="1" xfId="0" applyFont="1" applyFill="1" applyBorder="1"/>
    <xf numFmtId="0" fontId="3" fillId="7" borderId="0" xfId="0" applyFont="1" applyFill="1"/>
    <xf numFmtId="0" fontId="3" fillId="0" borderId="0" xfId="0" applyFont="1"/>
    <xf numFmtId="0" fontId="3" fillId="0" borderId="0" xfId="0" applyFont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left" vertical="center"/>
    </xf>
    <xf numFmtId="0" fontId="2" fillId="0" borderId="0" xfId="0" applyFont="1"/>
    <xf numFmtId="0" fontId="6" fillId="7" borderId="0" xfId="0" applyFont="1" applyFill="1"/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  <xf numFmtId="0" fontId="5" fillId="3" borderId="15" xfId="0" applyFont="1" applyFill="1" applyBorder="1" applyAlignment="1">
      <alignment horizontal="center" vertical="center"/>
    </xf>
    <xf numFmtId="0" fontId="8" fillId="0" borderId="12" xfId="1" applyNumberFormat="1" applyFont="1" applyFill="1" applyBorder="1" applyAlignment="1">
      <alignment horizontal="center"/>
    </xf>
    <xf numFmtId="0" fontId="3" fillId="7" borderId="0" xfId="0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2" fillId="3" borderId="0" xfId="0" applyFont="1" applyFill="1"/>
    <xf numFmtId="0" fontId="9" fillId="0" borderId="1" xfId="0" applyFont="1" applyBorder="1"/>
    <xf numFmtId="0" fontId="2" fillId="3" borderId="1" xfId="0" applyFont="1" applyFill="1" applyBorder="1" applyAlignment="1">
      <alignment wrapText="1"/>
    </xf>
    <xf numFmtId="0" fontId="2" fillId="3" borderId="1" xfId="0" applyFont="1" applyFill="1" applyBorder="1" applyAlignment="1">
      <alignment vertical="center"/>
    </xf>
    <xf numFmtId="0" fontId="8" fillId="0" borderId="12" xfId="1" applyNumberFormat="1" applyFont="1" applyFill="1" applyBorder="1" applyAlignment="1">
      <alignment horizontal="center" vertical="center"/>
    </xf>
  </cellXfs>
  <cellStyles count="2">
    <cellStyle name="Standard" xfId="0" builtinId="0"/>
    <cellStyle name="Standard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12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openxmlformats.org/officeDocument/2006/relationships/customXml" Target="../customXml/item5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38100</xdr:colOff>
      <xdr:row>3</xdr:row>
      <xdr:rowOff>85725</xdr:rowOff>
    </xdr:from>
    <xdr:to>
      <xdr:col>10</xdr:col>
      <xdr:colOff>504825</xdr:colOff>
      <xdr:row>39</xdr:row>
      <xdr:rowOff>95250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676275"/>
          <a:ext cx="7152381" cy="6723810"/>
        </a:xfrm>
        <a:prstGeom prst="rect">
          <a:avLst/>
        </a:prstGeom>
        <a:ln>
          <a:solidFill>
            <a:schemeClr val="accent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M43"/>
  <sheetViews>
    <sheetView topLeftCell="D1" workbookViewId="0">
      <selection activeCell="M29" sqref="M29"/>
    </sheetView>
  </sheetViews>
  <sheetFormatPr baseColWidth="10" defaultColWidth="11" defaultRowHeight="14.25" x14ac:dyDescent="0.2"/>
  <cols>
    <col min="1" max="1" width="15.875" customWidth="1"/>
    <col min="2" max="2" width="13.75" customWidth="1"/>
    <col min="3" max="3" width="10.5" customWidth="1"/>
    <col min="4" max="4" width="19.375" customWidth="1"/>
    <col min="5" max="5" width="16.75" customWidth="1"/>
    <col min="6" max="6" width="16" customWidth="1"/>
    <col min="7" max="7" width="14.625" customWidth="1"/>
    <col min="8" max="8" width="11.125" customWidth="1"/>
    <col min="9" max="9" width="14.875" customWidth="1"/>
    <col min="10" max="10" width="14.25" customWidth="1"/>
    <col min="11" max="11" width="10.875" customWidth="1"/>
    <col min="12" max="12" width="16.25" bestFit="1" customWidth="1"/>
    <col min="13" max="13" width="15.375" customWidth="1"/>
  </cols>
  <sheetData>
    <row r="2" spans="4:13" ht="18" x14ac:dyDescent="0.25">
      <c r="G2" s="13" t="s">
        <v>0</v>
      </c>
    </row>
    <row r="4" spans="4:13" ht="15" thickBot="1" x14ac:dyDescent="0.25"/>
    <row r="5" spans="4:13" x14ac:dyDescent="0.2">
      <c r="D5" s="3" t="s">
        <v>1</v>
      </c>
    </row>
    <row r="6" spans="4:13" x14ac:dyDescent="0.2">
      <c r="D6" s="4" t="s">
        <v>2</v>
      </c>
    </row>
    <row r="7" spans="4:13" ht="15" thickBot="1" x14ac:dyDescent="0.25"/>
    <row r="8" spans="4:13" ht="15" thickBot="1" x14ac:dyDescent="0.25">
      <c r="D8" s="3" t="s">
        <v>3</v>
      </c>
    </row>
    <row r="9" spans="4:13" x14ac:dyDescent="0.2">
      <c r="D9" s="4" t="s">
        <v>4</v>
      </c>
      <c r="L9" s="7" t="s">
        <v>5</v>
      </c>
      <c r="M9" s="8" t="s">
        <v>6</v>
      </c>
    </row>
    <row r="10" spans="4:13" ht="15" thickBot="1" x14ac:dyDescent="0.25">
      <c r="D10" s="5" t="s">
        <v>7</v>
      </c>
    </row>
    <row r="11" spans="4:13" ht="15" thickBot="1" x14ac:dyDescent="0.25"/>
    <row r="12" spans="4:13" ht="15" thickBot="1" x14ac:dyDescent="0.25">
      <c r="D12" s="3" t="s">
        <v>8</v>
      </c>
      <c r="L12" s="11" t="s">
        <v>9</v>
      </c>
      <c r="M12" s="12" t="s">
        <v>10</v>
      </c>
    </row>
    <row r="13" spans="4:13" x14ac:dyDescent="0.2">
      <c r="D13" s="4" t="s">
        <v>11</v>
      </c>
    </row>
    <row r="14" spans="4:13" ht="15" thickBot="1" x14ac:dyDescent="0.25">
      <c r="D14" s="5" t="s">
        <v>12</v>
      </c>
    </row>
    <row r="15" spans="4:13" x14ac:dyDescent="0.2">
      <c r="D15" s="3" t="s">
        <v>13</v>
      </c>
      <c r="L15" s="7" t="s">
        <v>14</v>
      </c>
      <c r="M15" s="8" t="s">
        <v>15</v>
      </c>
    </row>
    <row r="16" spans="4:13" ht="15" thickBot="1" x14ac:dyDescent="0.25">
      <c r="D16" s="5" t="s">
        <v>16</v>
      </c>
    </row>
    <row r="17" spans="4:13" ht="15" thickBot="1" x14ac:dyDescent="0.25">
      <c r="L17" s="9" t="s">
        <v>17</v>
      </c>
      <c r="M17" s="10" t="s">
        <v>18</v>
      </c>
    </row>
    <row r="18" spans="4:13" x14ac:dyDescent="0.2">
      <c r="D18" s="3" t="s">
        <v>19</v>
      </c>
    </row>
    <row r="19" spans="4:13" ht="15" thickBot="1" x14ac:dyDescent="0.25">
      <c r="D19" s="5" t="s">
        <v>20</v>
      </c>
      <c r="L19" s="11" t="s">
        <v>21</v>
      </c>
      <c r="M19" s="12" t="s">
        <v>22</v>
      </c>
    </row>
    <row r="20" spans="4:13" ht="15" thickBot="1" x14ac:dyDescent="0.25"/>
    <row r="21" spans="4:13" x14ac:dyDescent="0.2">
      <c r="D21" s="3" t="s">
        <v>23</v>
      </c>
    </row>
    <row r="22" spans="4:13" ht="15" thickBot="1" x14ac:dyDescent="0.25">
      <c r="D22" s="5" t="s">
        <v>24</v>
      </c>
    </row>
    <row r="23" spans="4:13" ht="15" thickBot="1" x14ac:dyDescent="0.25"/>
    <row r="24" spans="4:13" x14ac:dyDescent="0.2">
      <c r="D24" s="3" t="s">
        <v>25</v>
      </c>
    </row>
    <row r="25" spans="4:13" ht="15" thickBot="1" x14ac:dyDescent="0.25">
      <c r="D25" s="5" t="s">
        <v>26</v>
      </c>
    </row>
    <row r="26" spans="4:13" ht="15" thickBot="1" x14ac:dyDescent="0.25"/>
    <row r="27" spans="4:13" x14ac:dyDescent="0.2">
      <c r="D27" s="3" t="s">
        <v>27</v>
      </c>
    </row>
    <row r="28" spans="4:13" ht="15" thickBot="1" x14ac:dyDescent="0.25">
      <c r="D28" s="5" t="s">
        <v>28</v>
      </c>
    </row>
    <row r="29" spans="4:13" ht="15" thickBot="1" x14ac:dyDescent="0.25"/>
    <row r="30" spans="4:13" x14ac:dyDescent="0.2">
      <c r="D30" s="3" t="s">
        <v>29</v>
      </c>
    </row>
    <row r="31" spans="4:13" ht="15" thickBot="1" x14ac:dyDescent="0.25">
      <c r="D31" s="5" t="s">
        <v>30</v>
      </c>
    </row>
    <row r="33" spans="2:11" ht="15" thickBot="1" x14ac:dyDescent="0.25"/>
    <row r="34" spans="2:11" x14ac:dyDescent="0.2">
      <c r="D34" s="3" t="s">
        <v>31</v>
      </c>
    </row>
    <row r="35" spans="2:11" ht="15" thickBot="1" x14ac:dyDescent="0.25">
      <c r="D35" s="5" t="s">
        <v>32</v>
      </c>
    </row>
    <row r="38" spans="2:11" s="2" customFormat="1" x14ac:dyDescent="0.2">
      <c r="B38" s="1"/>
      <c r="C38" s="1"/>
      <c r="D38" s="1"/>
      <c r="E38" s="1"/>
      <c r="F38" s="1"/>
      <c r="G38" s="1"/>
      <c r="H38" s="1"/>
      <c r="I38" s="1"/>
      <c r="J38" s="1"/>
      <c r="K38" s="1"/>
    </row>
    <row r="39" spans="2:11" s="2" customFormat="1" x14ac:dyDescent="0.2">
      <c r="B39" s="1"/>
      <c r="C39" s="1"/>
      <c r="D39" s="1"/>
      <c r="E39" s="1"/>
      <c r="F39" s="1"/>
      <c r="G39" s="1"/>
      <c r="H39" s="1"/>
      <c r="I39" s="1"/>
      <c r="J39" s="1"/>
      <c r="K39" s="1"/>
    </row>
    <row r="40" spans="2:11" s="2" customFormat="1" x14ac:dyDescent="0.2">
      <c r="B40" s="1"/>
      <c r="C40" s="1"/>
      <c r="D40" s="1"/>
      <c r="E40" s="1"/>
      <c r="F40" s="1"/>
      <c r="G40" s="1"/>
      <c r="H40" s="1"/>
      <c r="I40" s="1"/>
      <c r="J40" s="1"/>
      <c r="K40" s="1"/>
    </row>
    <row r="41" spans="2:11" s="2" customFormat="1" ht="15" thickBo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</row>
    <row r="42" spans="2:11" ht="15" thickBot="1" x14ac:dyDescent="0.25">
      <c r="F42" s="3" t="s">
        <v>33</v>
      </c>
      <c r="G42" s="6" t="s">
        <v>34</v>
      </c>
      <c r="I42" s="3" t="s">
        <v>35</v>
      </c>
      <c r="J42" s="3" t="s">
        <v>36</v>
      </c>
    </row>
    <row r="43" spans="2:11" ht="15" thickBot="1" x14ac:dyDescent="0.25">
      <c r="F43" s="5" t="s">
        <v>37</v>
      </c>
      <c r="G43" s="1"/>
      <c r="I43" s="5" t="s">
        <v>38</v>
      </c>
      <c r="J43" s="5" t="s">
        <v>39</v>
      </c>
    </row>
  </sheetData>
  <pageMargins left="0.70866141732283472" right="0.70866141732283472" top="0.78740157480314965" bottom="0.78740157480314965" header="0.31496062992125984" footer="0.31496062992125984"/>
  <pageSetup paperSize="8" scale="77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8"/>
  <sheetViews>
    <sheetView tabSelected="1" zoomScaleNormal="100" workbookViewId="0">
      <pane ySplit="1" topLeftCell="A11" activePane="bottomLeft" state="frozen"/>
      <selection pane="bottomLeft" activeCell="A33" sqref="A33"/>
    </sheetView>
  </sheetViews>
  <sheetFormatPr baseColWidth="10" defaultColWidth="11" defaultRowHeight="15" x14ac:dyDescent="0.25"/>
  <cols>
    <col min="1" max="1" width="8.75" style="16" customWidth="1"/>
    <col min="2" max="2" width="26.625" style="16" customWidth="1"/>
    <col min="3" max="3" width="7.625" style="16" customWidth="1"/>
    <col min="4" max="4" width="10" style="16" customWidth="1"/>
    <col min="5" max="5" width="15.25" style="16" bestFit="1" customWidth="1"/>
    <col min="6" max="6" width="7.625" style="16" hidden="1" customWidth="1"/>
    <col min="7" max="7" width="8.375" style="16" customWidth="1"/>
    <col min="8" max="8" width="9.625" style="16" bestFit="1" customWidth="1"/>
    <col min="9" max="9" width="14.625" style="16" customWidth="1"/>
    <col min="10" max="10" width="10.75" style="16" customWidth="1"/>
    <col min="11" max="11" width="7.625" style="17" customWidth="1"/>
    <col min="12" max="12" width="7.625" style="16" customWidth="1"/>
    <col min="13" max="13" width="7.625" style="16" hidden="1" customWidth="1"/>
    <col min="14" max="14" width="12.25" style="16" hidden="1" customWidth="1"/>
    <col min="15" max="18" width="7.625" style="16" hidden="1" customWidth="1"/>
    <col min="19" max="19" width="8.375" style="16" hidden="1" customWidth="1"/>
    <col min="20" max="20" width="8.125" style="16" hidden="1" customWidth="1"/>
    <col min="21" max="22" width="7.625" style="16" hidden="1" customWidth="1"/>
    <col min="23" max="23" width="11.75" style="17" customWidth="1"/>
    <col min="24" max="24" width="8.875" style="16" hidden="1" customWidth="1"/>
    <col min="25" max="25" width="1.25" style="16" hidden="1" customWidth="1"/>
    <col min="26" max="26" width="60" style="16" customWidth="1"/>
    <col min="27" max="28" width="11" style="16"/>
    <col min="29" max="29" width="16.25" style="16" bestFit="1" customWidth="1"/>
    <col min="30" max="30" width="16.375" style="16" bestFit="1" customWidth="1"/>
    <col min="31" max="16384" width="11" style="16"/>
  </cols>
  <sheetData>
    <row r="1" spans="1:26" ht="86.25" customHeight="1" x14ac:dyDescent="0.25">
      <c r="A1" s="18" t="s">
        <v>40</v>
      </c>
      <c r="B1" s="19" t="s">
        <v>41</v>
      </c>
      <c r="C1" s="20" t="s">
        <v>42</v>
      </c>
      <c r="D1" s="20" t="s">
        <v>43</v>
      </c>
      <c r="E1" s="20" t="s">
        <v>44</v>
      </c>
      <c r="F1" s="21" t="s">
        <v>45</v>
      </c>
      <c r="G1" s="22" t="s">
        <v>46</v>
      </c>
      <c r="H1" s="22" t="s">
        <v>47</v>
      </c>
      <c r="I1" s="22" t="s">
        <v>48</v>
      </c>
      <c r="J1" s="22" t="s">
        <v>49</v>
      </c>
      <c r="K1" s="23" t="s">
        <v>50</v>
      </c>
      <c r="L1" s="23" t="s">
        <v>51</v>
      </c>
      <c r="M1" s="19" t="s">
        <v>52</v>
      </c>
      <c r="N1" s="23" t="s">
        <v>53</v>
      </c>
      <c r="O1" s="23" t="s">
        <v>54</v>
      </c>
      <c r="P1" s="23" t="s">
        <v>55</v>
      </c>
      <c r="Q1" s="23" t="s">
        <v>56</v>
      </c>
      <c r="R1" s="23" t="s">
        <v>57</v>
      </c>
      <c r="S1" s="23" t="s">
        <v>58</v>
      </c>
      <c r="T1" s="23" t="s">
        <v>59</v>
      </c>
      <c r="U1" s="23" t="s">
        <v>60</v>
      </c>
      <c r="V1" s="23" t="s">
        <v>61</v>
      </c>
      <c r="W1" s="23" t="s">
        <v>62</v>
      </c>
      <c r="X1" s="21" t="s">
        <v>63</v>
      </c>
      <c r="Y1" s="21" t="s">
        <v>64</v>
      </c>
      <c r="Z1" s="21" t="s">
        <v>65</v>
      </c>
    </row>
    <row r="2" spans="1:26" s="26" customFormat="1" x14ac:dyDescent="0.25">
      <c r="A2" s="14" t="s">
        <v>66</v>
      </c>
      <c r="B2" s="14" t="s">
        <v>67</v>
      </c>
      <c r="C2" s="24" t="s">
        <v>68</v>
      </c>
      <c r="D2" s="24">
        <v>3</v>
      </c>
      <c r="E2" s="24">
        <v>341</v>
      </c>
      <c r="F2" s="24"/>
      <c r="G2" s="24" t="s">
        <v>68</v>
      </c>
      <c r="H2" s="24" t="s">
        <v>69</v>
      </c>
      <c r="I2" s="25"/>
      <c r="J2" s="24">
        <v>1</v>
      </c>
      <c r="K2" s="24">
        <v>6</v>
      </c>
      <c r="L2" s="24" t="s">
        <v>70</v>
      </c>
      <c r="M2" s="14"/>
      <c r="N2" s="14"/>
      <c r="O2" s="14"/>
      <c r="P2" s="14"/>
      <c r="Q2" s="14"/>
      <c r="R2" s="14"/>
      <c r="S2" s="14"/>
      <c r="T2" s="14"/>
      <c r="U2" s="14"/>
      <c r="V2" s="14"/>
      <c r="W2" s="33"/>
      <c r="X2" s="14"/>
      <c r="Y2" s="14"/>
      <c r="Z2" s="14" t="s">
        <v>71</v>
      </c>
    </row>
    <row r="3" spans="1:26" s="26" customFormat="1" x14ac:dyDescent="0.25">
      <c r="A3" s="14" t="s">
        <v>72</v>
      </c>
      <c r="B3" s="14" t="s">
        <v>73</v>
      </c>
      <c r="C3" s="24" t="s">
        <v>68</v>
      </c>
      <c r="D3" s="24">
        <v>3</v>
      </c>
      <c r="E3" s="24">
        <v>341</v>
      </c>
      <c r="F3" s="24"/>
      <c r="G3" s="24" t="s">
        <v>68</v>
      </c>
      <c r="H3" s="24" t="s">
        <v>69</v>
      </c>
      <c r="I3" s="25"/>
      <c r="J3" s="24">
        <v>2</v>
      </c>
      <c r="K3" s="24">
        <v>6</v>
      </c>
      <c r="L3" s="24" t="s">
        <v>70</v>
      </c>
      <c r="M3" s="14"/>
      <c r="N3" s="14"/>
      <c r="O3" s="14"/>
      <c r="P3" s="14"/>
      <c r="Q3" s="14"/>
      <c r="R3" s="14"/>
      <c r="S3" s="14"/>
      <c r="T3" s="14"/>
      <c r="U3" s="14"/>
      <c r="V3" s="14"/>
      <c r="W3" s="33"/>
      <c r="X3" s="14"/>
      <c r="Y3" s="14"/>
      <c r="Z3" s="14" t="s">
        <v>71</v>
      </c>
    </row>
    <row r="4" spans="1:26" s="26" customFormat="1" x14ac:dyDescent="0.25">
      <c r="A4" s="14" t="s">
        <v>74</v>
      </c>
      <c r="B4" s="14" t="s">
        <v>75</v>
      </c>
      <c r="C4" s="24" t="s">
        <v>68</v>
      </c>
      <c r="D4" s="24">
        <v>3</v>
      </c>
      <c r="E4" s="24">
        <v>341</v>
      </c>
      <c r="F4" s="24"/>
      <c r="G4" s="24" t="s">
        <v>68</v>
      </c>
      <c r="H4" s="24" t="s">
        <v>69</v>
      </c>
      <c r="I4" s="25"/>
      <c r="J4" s="24">
        <v>3</v>
      </c>
      <c r="K4" s="24">
        <v>6</v>
      </c>
      <c r="L4" s="24" t="s">
        <v>70</v>
      </c>
      <c r="M4" s="14"/>
      <c r="N4" s="14"/>
      <c r="O4" s="14"/>
      <c r="P4" s="14"/>
      <c r="Q4" s="14"/>
      <c r="R4" s="14"/>
      <c r="S4" s="14"/>
      <c r="T4" s="14"/>
      <c r="U4" s="14"/>
      <c r="V4" s="14"/>
      <c r="W4" s="33"/>
      <c r="X4" s="14"/>
      <c r="Y4" s="14"/>
      <c r="Z4" s="14" t="s">
        <v>71</v>
      </c>
    </row>
    <row r="5" spans="1:26" s="26" customFormat="1" x14ac:dyDescent="0.25">
      <c r="A5" s="14" t="s">
        <v>76</v>
      </c>
      <c r="B5" s="14" t="s">
        <v>77</v>
      </c>
      <c r="C5" s="24" t="s">
        <v>68</v>
      </c>
      <c r="D5" s="24">
        <v>3</v>
      </c>
      <c r="E5" s="24">
        <v>341</v>
      </c>
      <c r="F5" s="24"/>
      <c r="G5" s="24" t="s">
        <v>68</v>
      </c>
      <c r="H5" s="24" t="s">
        <v>69</v>
      </c>
      <c r="I5" s="25"/>
      <c r="J5" s="24">
        <v>4</v>
      </c>
      <c r="K5" s="24">
        <v>6</v>
      </c>
      <c r="L5" s="24" t="s">
        <v>70</v>
      </c>
      <c r="M5" s="14"/>
      <c r="N5" s="14"/>
      <c r="O5" s="14"/>
      <c r="P5" s="14"/>
      <c r="Q5" s="14"/>
      <c r="R5" s="14"/>
      <c r="S5" s="14"/>
      <c r="T5" s="14"/>
      <c r="U5" s="14"/>
      <c r="V5" s="14"/>
      <c r="W5" s="33"/>
      <c r="X5" s="14"/>
      <c r="Y5" s="14"/>
      <c r="Z5" s="14" t="s">
        <v>71</v>
      </c>
    </row>
    <row r="6" spans="1:26" s="26" customFormat="1" x14ac:dyDescent="0.25">
      <c r="A6" s="14" t="s">
        <v>78</v>
      </c>
      <c r="B6" s="14" t="s">
        <v>79</v>
      </c>
      <c r="C6" s="24" t="s">
        <v>68</v>
      </c>
      <c r="D6" s="24">
        <v>3</v>
      </c>
      <c r="E6" s="24">
        <v>341</v>
      </c>
      <c r="F6" s="24"/>
      <c r="G6" s="24" t="s">
        <v>68</v>
      </c>
      <c r="H6" s="24" t="s">
        <v>69</v>
      </c>
      <c r="I6" s="25"/>
      <c r="J6" s="24">
        <v>5</v>
      </c>
      <c r="K6" s="24">
        <v>6</v>
      </c>
      <c r="L6" s="24" t="s">
        <v>70</v>
      </c>
      <c r="M6" s="14"/>
      <c r="N6" s="14"/>
      <c r="O6" s="14"/>
      <c r="P6" s="14"/>
      <c r="Q6" s="14"/>
      <c r="R6" s="14"/>
      <c r="S6" s="14"/>
      <c r="T6" s="14"/>
      <c r="U6" s="14"/>
      <c r="V6" s="14"/>
      <c r="W6" s="33"/>
      <c r="X6" s="14"/>
      <c r="Y6" s="14"/>
      <c r="Z6" s="14" t="s">
        <v>71</v>
      </c>
    </row>
    <row r="7" spans="1:26" s="26" customFormat="1" x14ac:dyDescent="0.25">
      <c r="A7" s="14" t="s">
        <v>80</v>
      </c>
      <c r="B7" s="14" t="s">
        <v>81</v>
      </c>
      <c r="C7" s="24" t="s">
        <v>68</v>
      </c>
      <c r="D7" s="24">
        <v>3</v>
      </c>
      <c r="E7" s="24">
        <v>341</v>
      </c>
      <c r="F7" s="24"/>
      <c r="G7" s="24" t="s">
        <v>68</v>
      </c>
      <c r="H7" s="24" t="s">
        <v>69</v>
      </c>
      <c r="I7" s="25"/>
      <c r="J7" s="24">
        <v>6</v>
      </c>
      <c r="K7" s="24">
        <v>2</v>
      </c>
      <c r="L7" s="24" t="s">
        <v>70</v>
      </c>
      <c r="M7" s="14"/>
      <c r="N7" s="14"/>
      <c r="O7" s="14"/>
      <c r="P7" s="14"/>
      <c r="Q7" s="14"/>
      <c r="R7" s="14"/>
      <c r="S7" s="14"/>
      <c r="T7" s="14"/>
      <c r="U7" s="14"/>
      <c r="V7" s="14"/>
      <c r="W7" s="33"/>
      <c r="X7" s="14"/>
      <c r="Y7" s="14"/>
      <c r="Z7" s="14" t="s">
        <v>71</v>
      </c>
    </row>
    <row r="8" spans="1:26" s="35" customFormat="1" x14ac:dyDescent="0.25">
      <c r="A8" s="14" t="s">
        <v>82</v>
      </c>
      <c r="B8" s="14" t="s">
        <v>83</v>
      </c>
      <c r="C8" s="24" t="s">
        <v>68</v>
      </c>
      <c r="D8" s="24">
        <v>3</v>
      </c>
      <c r="E8" s="24">
        <v>367</v>
      </c>
      <c r="F8" s="24"/>
      <c r="G8" s="24" t="s">
        <v>68</v>
      </c>
      <c r="H8" s="24" t="s">
        <v>69</v>
      </c>
      <c r="I8" s="25"/>
      <c r="J8" s="24">
        <v>8</v>
      </c>
      <c r="K8" s="24">
        <v>2</v>
      </c>
      <c r="L8" s="24" t="s">
        <v>70</v>
      </c>
      <c r="M8" s="14"/>
      <c r="N8" s="14"/>
      <c r="O8" s="14"/>
      <c r="P8" s="14"/>
      <c r="Q8" s="14"/>
      <c r="R8" s="14"/>
      <c r="S8" s="14"/>
      <c r="T8" s="14"/>
      <c r="U8" s="14"/>
      <c r="V8" s="14"/>
      <c r="W8" s="33"/>
      <c r="X8" s="14"/>
      <c r="Y8" s="14"/>
      <c r="Z8" s="14" t="s">
        <v>71</v>
      </c>
    </row>
    <row r="9" spans="1:26" s="35" customFormat="1" x14ac:dyDescent="0.25">
      <c r="A9" s="14" t="s">
        <v>84</v>
      </c>
      <c r="B9" s="14" t="s">
        <v>85</v>
      </c>
      <c r="C9" s="24" t="s">
        <v>68</v>
      </c>
      <c r="D9" s="24">
        <v>3</v>
      </c>
      <c r="E9" s="24">
        <v>372</v>
      </c>
      <c r="F9" s="24"/>
      <c r="G9" s="24" t="s">
        <v>68</v>
      </c>
      <c r="H9" s="24" t="s">
        <v>69</v>
      </c>
      <c r="I9" s="25"/>
      <c r="J9" s="24">
        <v>7</v>
      </c>
      <c r="K9" s="24">
        <v>3</v>
      </c>
      <c r="L9" s="24" t="s">
        <v>70</v>
      </c>
      <c r="M9" s="14"/>
      <c r="N9" s="14"/>
      <c r="O9" s="14"/>
      <c r="P9" s="14"/>
      <c r="Q9" s="14"/>
      <c r="R9" s="14"/>
      <c r="S9" s="14"/>
      <c r="T9" s="14"/>
      <c r="U9" s="14"/>
      <c r="V9" s="14"/>
      <c r="W9" s="33"/>
      <c r="X9" s="14"/>
      <c r="Y9" s="14"/>
      <c r="Z9" s="36" t="s">
        <v>71</v>
      </c>
    </row>
    <row r="10" spans="1:26" s="35" customFormat="1" x14ac:dyDescent="0.25">
      <c r="A10" s="14" t="s">
        <v>86</v>
      </c>
      <c r="B10" s="14" t="s">
        <v>87</v>
      </c>
      <c r="C10" s="24" t="s">
        <v>68</v>
      </c>
      <c r="D10" s="24">
        <v>3</v>
      </c>
      <c r="E10" s="24">
        <v>368</v>
      </c>
      <c r="F10" s="24"/>
      <c r="G10" s="24" t="s">
        <v>68</v>
      </c>
      <c r="H10" s="24" t="s">
        <v>69</v>
      </c>
      <c r="I10" s="25"/>
      <c r="J10" s="24">
        <v>9</v>
      </c>
      <c r="K10" s="24">
        <v>2</v>
      </c>
      <c r="L10" s="24" t="s">
        <v>70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33">
        <v>2</v>
      </c>
      <c r="X10" s="14"/>
      <c r="Y10" s="14"/>
      <c r="Z10" s="36" t="s">
        <v>71</v>
      </c>
    </row>
    <row r="11" spans="1:26" s="35" customFormat="1" x14ac:dyDescent="0.25">
      <c r="A11" s="14" t="s">
        <v>88</v>
      </c>
      <c r="B11" s="14" t="s">
        <v>89</v>
      </c>
      <c r="C11" s="24" t="s">
        <v>68</v>
      </c>
      <c r="D11" s="24">
        <v>3</v>
      </c>
      <c r="E11" s="24">
        <v>368</v>
      </c>
      <c r="F11" s="24"/>
      <c r="G11" s="24" t="s">
        <v>68</v>
      </c>
      <c r="H11" s="24" t="s">
        <v>69</v>
      </c>
      <c r="I11" s="25"/>
      <c r="J11" s="24">
        <v>10</v>
      </c>
      <c r="K11" s="24">
        <v>2</v>
      </c>
      <c r="L11" s="24" t="s">
        <v>70</v>
      </c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33"/>
      <c r="X11" s="14"/>
      <c r="Y11" s="14"/>
      <c r="Z11" s="36" t="s">
        <v>71</v>
      </c>
    </row>
    <row r="12" spans="1:26" s="26" customFormat="1" x14ac:dyDescent="0.25">
      <c r="A12" s="14" t="s">
        <v>90</v>
      </c>
      <c r="B12" s="14" t="s">
        <v>91</v>
      </c>
      <c r="C12" s="24" t="s">
        <v>68</v>
      </c>
      <c r="D12" s="24">
        <v>3</v>
      </c>
      <c r="E12" s="24">
        <v>367</v>
      </c>
      <c r="F12" s="24"/>
      <c r="G12" s="24" t="s">
        <v>68</v>
      </c>
      <c r="H12" s="24" t="s">
        <v>69</v>
      </c>
      <c r="I12" s="25"/>
      <c r="J12" s="24">
        <v>11</v>
      </c>
      <c r="K12" s="24">
        <v>20</v>
      </c>
      <c r="L12" s="24" t="s">
        <v>70</v>
      </c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33"/>
      <c r="X12" s="14"/>
      <c r="Y12" s="14"/>
      <c r="Z12" s="14" t="s">
        <v>92</v>
      </c>
    </row>
    <row r="13" spans="1:26" s="26" customFormat="1" x14ac:dyDescent="0.25">
      <c r="A13" s="14" t="s">
        <v>93</v>
      </c>
      <c r="B13" s="14" t="s">
        <v>94</v>
      </c>
      <c r="C13" s="24" t="s">
        <v>68</v>
      </c>
      <c r="D13" s="24">
        <v>3</v>
      </c>
      <c r="E13" s="24">
        <v>367</v>
      </c>
      <c r="F13" s="24"/>
      <c r="G13" s="24" t="s">
        <v>68</v>
      </c>
      <c r="H13" s="24" t="s">
        <v>69</v>
      </c>
      <c r="I13" s="25"/>
      <c r="J13" s="24">
        <v>12</v>
      </c>
      <c r="K13" s="24">
        <v>3</v>
      </c>
      <c r="L13" s="24" t="s">
        <v>70</v>
      </c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33"/>
      <c r="X13" s="14"/>
      <c r="Y13" s="14"/>
      <c r="Z13" s="36" t="s">
        <v>71</v>
      </c>
    </row>
    <row r="14" spans="1:26" s="26" customFormat="1" x14ac:dyDescent="0.25">
      <c r="A14" s="14" t="s">
        <v>95</v>
      </c>
      <c r="B14" s="14" t="s">
        <v>96</v>
      </c>
      <c r="C14" s="24" t="s">
        <v>68</v>
      </c>
      <c r="D14" s="24">
        <v>3</v>
      </c>
      <c r="E14" s="24">
        <v>364</v>
      </c>
      <c r="F14" s="24"/>
      <c r="G14" s="24" t="s">
        <v>68</v>
      </c>
      <c r="H14" s="24" t="s">
        <v>69</v>
      </c>
      <c r="I14" s="25"/>
      <c r="J14" s="24">
        <v>13</v>
      </c>
      <c r="K14" s="24">
        <v>6</v>
      </c>
      <c r="L14" s="24" t="s">
        <v>70</v>
      </c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33"/>
      <c r="X14" s="14"/>
      <c r="Y14" s="14"/>
      <c r="Z14" s="14" t="s">
        <v>97</v>
      </c>
    </row>
    <row r="15" spans="1:26" s="26" customFormat="1" x14ac:dyDescent="0.25">
      <c r="A15" s="14" t="s">
        <v>98</v>
      </c>
      <c r="B15" s="14" t="s">
        <v>99</v>
      </c>
      <c r="C15" s="24" t="s">
        <v>68</v>
      </c>
      <c r="D15" s="24">
        <v>3</v>
      </c>
      <c r="E15" s="24">
        <v>364</v>
      </c>
      <c r="F15" s="24"/>
      <c r="G15" s="24" t="s">
        <v>68</v>
      </c>
      <c r="H15" s="24" t="s">
        <v>69</v>
      </c>
      <c r="I15" s="25"/>
      <c r="J15" s="24">
        <v>14</v>
      </c>
      <c r="K15" s="24">
        <v>5</v>
      </c>
      <c r="L15" s="24" t="s">
        <v>70</v>
      </c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33"/>
      <c r="X15" s="14"/>
      <c r="Y15" s="14"/>
      <c r="Z15" s="14"/>
    </row>
    <row r="16" spans="1:26" s="26" customFormat="1" x14ac:dyDescent="0.25">
      <c r="A16" s="14" t="s">
        <v>141</v>
      </c>
      <c r="B16" s="14" t="s">
        <v>100</v>
      </c>
      <c r="C16" s="24" t="s">
        <v>68</v>
      </c>
      <c r="D16" s="24">
        <v>3</v>
      </c>
      <c r="E16" s="24">
        <v>364</v>
      </c>
      <c r="F16" s="24"/>
      <c r="G16" s="24" t="s">
        <v>68</v>
      </c>
      <c r="H16" s="24" t="s">
        <v>69</v>
      </c>
      <c r="I16" s="25"/>
      <c r="J16" s="24">
        <v>17</v>
      </c>
      <c r="K16" s="24">
        <v>8</v>
      </c>
      <c r="L16" s="24" t="s">
        <v>70</v>
      </c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33"/>
      <c r="X16" s="14"/>
      <c r="Y16" s="14"/>
      <c r="Z16" s="14" t="s">
        <v>97</v>
      </c>
    </row>
    <row r="17" spans="1:26" s="26" customFormat="1" x14ac:dyDescent="0.25">
      <c r="A17" s="14" t="s">
        <v>101</v>
      </c>
      <c r="B17" s="14" t="s">
        <v>102</v>
      </c>
      <c r="C17" s="24" t="s">
        <v>68</v>
      </c>
      <c r="D17" s="24">
        <v>3</v>
      </c>
      <c r="E17" s="24">
        <v>364</v>
      </c>
      <c r="F17" s="24"/>
      <c r="G17" s="24" t="s">
        <v>68</v>
      </c>
      <c r="H17" s="24" t="s">
        <v>69</v>
      </c>
      <c r="I17" s="25"/>
      <c r="J17" s="24">
        <v>18</v>
      </c>
      <c r="K17" s="24">
        <v>3</v>
      </c>
      <c r="L17" s="24" t="s">
        <v>70</v>
      </c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33"/>
      <c r="X17" s="14"/>
      <c r="Y17" s="14"/>
      <c r="Z17" s="14" t="s">
        <v>103</v>
      </c>
    </row>
    <row r="18" spans="1:26" s="26" customFormat="1" x14ac:dyDescent="0.25">
      <c r="A18" s="14" t="s">
        <v>104</v>
      </c>
      <c r="B18" s="14" t="s">
        <v>105</v>
      </c>
      <c r="C18" s="24" t="s">
        <v>68</v>
      </c>
      <c r="D18" s="24">
        <v>3</v>
      </c>
      <c r="E18" s="24">
        <v>367</v>
      </c>
      <c r="F18" s="24"/>
      <c r="G18" s="24" t="s">
        <v>68</v>
      </c>
      <c r="H18" s="24" t="s">
        <v>69</v>
      </c>
      <c r="I18" s="25"/>
      <c r="J18" s="24">
        <v>19</v>
      </c>
      <c r="K18" s="24">
        <v>1</v>
      </c>
      <c r="L18" s="24" t="s">
        <v>70</v>
      </c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33"/>
      <c r="X18" s="14"/>
      <c r="Y18" s="14"/>
      <c r="Z18" s="14" t="s">
        <v>71</v>
      </c>
    </row>
    <row r="19" spans="1:26" s="26" customFormat="1" x14ac:dyDescent="0.25">
      <c r="A19" s="14" t="s">
        <v>106</v>
      </c>
      <c r="B19" s="14" t="s">
        <v>107</v>
      </c>
      <c r="C19" s="24" t="s">
        <v>68</v>
      </c>
      <c r="D19" s="24">
        <v>3</v>
      </c>
      <c r="E19" s="24">
        <v>372</v>
      </c>
      <c r="F19" s="24"/>
      <c r="G19" s="24" t="s">
        <v>68</v>
      </c>
      <c r="H19" s="24" t="s">
        <v>69</v>
      </c>
      <c r="I19" s="25"/>
      <c r="J19" s="24">
        <v>20</v>
      </c>
      <c r="K19" s="24">
        <v>1</v>
      </c>
      <c r="L19" s="24" t="s">
        <v>70</v>
      </c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33"/>
      <c r="X19" s="14"/>
      <c r="Y19" s="14"/>
      <c r="Z19" s="14" t="s">
        <v>71</v>
      </c>
    </row>
    <row r="20" spans="1:26" s="26" customFormat="1" x14ac:dyDescent="0.25">
      <c r="A20" s="14" t="s">
        <v>108</v>
      </c>
      <c r="B20" s="14" t="s">
        <v>109</v>
      </c>
      <c r="C20" s="24" t="s">
        <v>68</v>
      </c>
      <c r="D20" s="24">
        <v>3</v>
      </c>
      <c r="E20" s="24">
        <v>367</v>
      </c>
      <c r="F20" s="24"/>
      <c r="G20" s="24" t="s">
        <v>68</v>
      </c>
      <c r="H20" s="24" t="s">
        <v>69</v>
      </c>
      <c r="I20" s="25"/>
      <c r="J20" s="24">
        <v>21</v>
      </c>
      <c r="K20" s="24">
        <v>3</v>
      </c>
      <c r="L20" s="24" t="s">
        <v>70</v>
      </c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33"/>
      <c r="X20" s="14"/>
      <c r="Y20" s="14"/>
      <c r="Z20" s="14" t="s">
        <v>110</v>
      </c>
    </row>
    <row r="21" spans="1:26" s="26" customFormat="1" x14ac:dyDescent="0.25">
      <c r="A21" s="14" t="s">
        <v>111</v>
      </c>
      <c r="B21" s="14" t="s">
        <v>112</v>
      </c>
      <c r="C21" s="24" t="s">
        <v>68</v>
      </c>
      <c r="D21" s="24">
        <v>3</v>
      </c>
      <c r="E21" s="24">
        <v>372</v>
      </c>
      <c r="F21" s="24"/>
      <c r="G21" s="24" t="s">
        <v>68</v>
      </c>
      <c r="H21" s="24" t="s">
        <v>69</v>
      </c>
      <c r="I21" s="25"/>
      <c r="J21" s="24">
        <v>22</v>
      </c>
      <c r="K21" s="24">
        <v>2</v>
      </c>
      <c r="L21" s="24" t="s">
        <v>70</v>
      </c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33"/>
      <c r="X21" s="14"/>
      <c r="Y21" s="14"/>
      <c r="Z21" s="14" t="s">
        <v>71</v>
      </c>
    </row>
    <row r="22" spans="1:26" s="26" customFormat="1" x14ac:dyDescent="0.25">
      <c r="A22" s="14" t="s">
        <v>113</v>
      </c>
      <c r="B22" s="14" t="s">
        <v>114</v>
      </c>
      <c r="C22" s="24" t="s">
        <v>68</v>
      </c>
      <c r="D22" s="24">
        <v>3</v>
      </c>
      <c r="E22" s="24">
        <v>361</v>
      </c>
      <c r="F22" s="24"/>
      <c r="G22" s="24" t="s">
        <v>68</v>
      </c>
      <c r="H22" s="24" t="s">
        <v>69</v>
      </c>
      <c r="I22" s="25"/>
      <c r="J22" s="24">
        <v>23</v>
      </c>
      <c r="K22" s="24">
        <v>4</v>
      </c>
      <c r="L22" s="24" t="s">
        <v>70</v>
      </c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33"/>
      <c r="X22" s="14"/>
      <c r="Y22" s="14"/>
      <c r="Z22" s="14" t="s">
        <v>71</v>
      </c>
    </row>
    <row r="23" spans="1:26" s="26" customFormat="1" x14ac:dyDescent="0.25">
      <c r="A23" s="14" t="s">
        <v>115</v>
      </c>
      <c r="B23" s="14" t="s">
        <v>116</v>
      </c>
      <c r="C23" s="24" t="s">
        <v>68</v>
      </c>
      <c r="D23" s="24">
        <v>3</v>
      </c>
      <c r="E23" s="24">
        <v>361</v>
      </c>
      <c r="F23" s="24"/>
      <c r="G23" s="24" t="s">
        <v>68</v>
      </c>
      <c r="H23" s="24" t="s">
        <v>69</v>
      </c>
      <c r="I23" s="25"/>
      <c r="J23" s="24">
        <v>24</v>
      </c>
      <c r="K23" s="24">
        <v>5</v>
      </c>
      <c r="L23" s="24" t="s">
        <v>70</v>
      </c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33"/>
      <c r="X23" s="14"/>
      <c r="Y23" s="14"/>
      <c r="Z23" s="14" t="s">
        <v>71</v>
      </c>
    </row>
    <row r="24" spans="1:26" s="26" customFormat="1" x14ac:dyDescent="0.25">
      <c r="A24" s="14" t="s">
        <v>117</v>
      </c>
      <c r="B24" s="14" t="s">
        <v>118</v>
      </c>
      <c r="C24" s="24" t="s">
        <v>68</v>
      </c>
      <c r="D24" s="24">
        <v>3</v>
      </c>
      <c r="E24" s="24">
        <v>361</v>
      </c>
      <c r="F24" s="24"/>
      <c r="G24" s="24" t="s">
        <v>68</v>
      </c>
      <c r="H24" s="24" t="s">
        <v>69</v>
      </c>
      <c r="I24" s="25"/>
      <c r="J24" s="24">
        <v>25</v>
      </c>
      <c r="K24" s="24">
        <v>2</v>
      </c>
      <c r="L24" s="24" t="s">
        <v>70</v>
      </c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33"/>
      <c r="X24" s="14"/>
      <c r="Y24" s="14"/>
      <c r="Z24" s="14" t="s">
        <v>71</v>
      </c>
    </row>
    <row r="25" spans="1:26" s="26" customFormat="1" x14ac:dyDescent="0.25">
      <c r="A25" s="14" t="s">
        <v>119</v>
      </c>
      <c r="B25" s="14" t="s">
        <v>120</v>
      </c>
      <c r="C25" s="24" t="s">
        <v>68</v>
      </c>
      <c r="D25" s="24">
        <v>3</v>
      </c>
      <c r="E25" s="24">
        <v>361</v>
      </c>
      <c r="F25" s="24"/>
      <c r="G25" s="24" t="s">
        <v>68</v>
      </c>
      <c r="H25" s="24" t="s">
        <v>69</v>
      </c>
      <c r="I25" s="25"/>
      <c r="J25" s="24">
        <v>26</v>
      </c>
      <c r="K25" s="24">
        <v>5</v>
      </c>
      <c r="L25" s="24" t="s">
        <v>70</v>
      </c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34"/>
      <c r="X25" s="14"/>
      <c r="Y25" s="14"/>
      <c r="Z25" s="14" t="s">
        <v>121</v>
      </c>
    </row>
    <row r="26" spans="1:26" s="26" customFormat="1" x14ac:dyDescent="0.25">
      <c r="A26" s="14" t="s">
        <v>122</v>
      </c>
      <c r="B26" s="14" t="s">
        <v>123</v>
      </c>
      <c r="C26" s="24" t="s">
        <v>68</v>
      </c>
      <c r="D26" s="24">
        <v>3</v>
      </c>
      <c r="E26" s="24">
        <v>360</v>
      </c>
      <c r="F26" s="24"/>
      <c r="G26" s="24" t="s">
        <v>68</v>
      </c>
      <c r="H26" s="24" t="s">
        <v>69</v>
      </c>
      <c r="I26" s="25"/>
      <c r="J26" s="24">
        <v>27</v>
      </c>
      <c r="K26" s="24">
        <v>3</v>
      </c>
      <c r="L26" s="24" t="s">
        <v>70</v>
      </c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33"/>
      <c r="X26" s="14"/>
      <c r="Y26" s="14"/>
      <c r="Z26" s="14"/>
    </row>
    <row r="27" spans="1:26" s="26" customFormat="1" x14ac:dyDescent="0.25">
      <c r="A27" s="14" t="s">
        <v>124</v>
      </c>
      <c r="B27" s="14" t="s">
        <v>125</v>
      </c>
      <c r="C27" s="24" t="s">
        <v>68</v>
      </c>
      <c r="D27" s="24">
        <v>3</v>
      </c>
      <c r="E27" s="24">
        <v>359</v>
      </c>
      <c r="F27" s="24"/>
      <c r="G27" s="24" t="s">
        <v>68</v>
      </c>
      <c r="H27" s="24" t="s">
        <v>69</v>
      </c>
      <c r="I27" s="25"/>
      <c r="J27" s="24">
        <v>28</v>
      </c>
      <c r="K27" s="24">
        <v>4</v>
      </c>
      <c r="L27" s="24" t="s">
        <v>70</v>
      </c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33"/>
      <c r="X27" s="14"/>
      <c r="Y27" s="14"/>
      <c r="Z27" s="14" t="s">
        <v>71</v>
      </c>
    </row>
    <row r="28" spans="1:26" s="26" customFormat="1" x14ac:dyDescent="0.25">
      <c r="A28" s="14" t="s">
        <v>126</v>
      </c>
      <c r="B28" s="14" t="s">
        <v>127</v>
      </c>
      <c r="C28" s="24" t="s">
        <v>68</v>
      </c>
      <c r="D28" s="24">
        <v>3</v>
      </c>
      <c r="E28" s="30">
        <v>357</v>
      </c>
      <c r="F28" s="24"/>
      <c r="G28" s="24" t="s">
        <v>68</v>
      </c>
      <c r="H28" s="24" t="s">
        <v>69</v>
      </c>
      <c r="I28" s="25"/>
      <c r="J28" s="24">
        <v>30</v>
      </c>
      <c r="K28" s="24">
        <v>3</v>
      </c>
      <c r="L28" s="24" t="s">
        <v>70</v>
      </c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33"/>
      <c r="X28" s="14"/>
      <c r="Y28" s="14"/>
      <c r="Z28" s="14" t="s">
        <v>71</v>
      </c>
    </row>
    <row r="29" spans="1:26" s="26" customFormat="1" x14ac:dyDescent="0.25">
      <c r="A29" s="14" t="s">
        <v>128</v>
      </c>
      <c r="B29" s="14" t="s">
        <v>129</v>
      </c>
      <c r="C29" s="24" t="s">
        <v>68</v>
      </c>
      <c r="D29" s="28">
        <v>3</v>
      </c>
      <c r="E29" s="31">
        <v>349</v>
      </c>
      <c r="F29" s="29"/>
      <c r="G29" s="24" t="s">
        <v>68</v>
      </c>
      <c r="H29" s="24" t="s">
        <v>69</v>
      </c>
      <c r="I29" s="25"/>
      <c r="J29" s="24">
        <v>31</v>
      </c>
      <c r="K29" s="24">
        <v>3</v>
      </c>
      <c r="L29" s="24" t="s">
        <v>70</v>
      </c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33"/>
      <c r="X29" s="14"/>
      <c r="Y29" s="14"/>
      <c r="Z29" s="36" t="s">
        <v>71</v>
      </c>
    </row>
    <row r="30" spans="1:26" s="26" customFormat="1" x14ac:dyDescent="0.25">
      <c r="A30" s="14" t="s">
        <v>130</v>
      </c>
      <c r="B30" s="14" t="s">
        <v>131</v>
      </c>
      <c r="C30" s="24" t="s">
        <v>68</v>
      </c>
      <c r="D30" s="28">
        <v>3</v>
      </c>
      <c r="E30" s="31">
        <v>349</v>
      </c>
      <c r="F30" s="29"/>
      <c r="G30" s="24" t="s">
        <v>68</v>
      </c>
      <c r="H30" s="24" t="s">
        <v>69</v>
      </c>
      <c r="I30" s="25"/>
      <c r="J30" s="24">
        <v>32</v>
      </c>
      <c r="K30" s="24">
        <v>2</v>
      </c>
      <c r="L30" s="24" t="s">
        <v>70</v>
      </c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33"/>
      <c r="X30" s="14"/>
      <c r="Y30" s="14"/>
      <c r="Z30" s="36" t="s">
        <v>71</v>
      </c>
    </row>
    <row r="31" spans="1:26" s="26" customFormat="1" x14ac:dyDescent="0.25">
      <c r="A31" s="14" t="s">
        <v>132</v>
      </c>
      <c r="B31" s="14" t="s">
        <v>133</v>
      </c>
      <c r="C31" s="24" t="s">
        <v>68</v>
      </c>
      <c r="D31" s="28">
        <v>3</v>
      </c>
      <c r="E31" s="31">
        <v>350</v>
      </c>
      <c r="F31" s="29"/>
      <c r="G31" s="24" t="s">
        <v>68</v>
      </c>
      <c r="H31" s="24" t="s">
        <v>69</v>
      </c>
      <c r="I31" s="25"/>
      <c r="J31" s="24">
        <v>33</v>
      </c>
      <c r="K31" s="24">
        <v>6</v>
      </c>
      <c r="L31" s="24" t="s">
        <v>70</v>
      </c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33"/>
      <c r="X31" s="14"/>
      <c r="Y31" s="14"/>
      <c r="Z31" s="36" t="s">
        <v>71</v>
      </c>
    </row>
    <row r="32" spans="1:26" s="26" customFormat="1" ht="45" x14ac:dyDescent="0.25">
      <c r="A32" s="14" t="s">
        <v>134</v>
      </c>
      <c r="B32" s="38" t="s">
        <v>135</v>
      </c>
      <c r="C32" s="24" t="s">
        <v>68</v>
      </c>
      <c r="D32" s="28">
        <v>3</v>
      </c>
      <c r="E32" s="39">
        <v>350</v>
      </c>
      <c r="F32" s="29"/>
      <c r="G32" s="24" t="s">
        <v>68</v>
      </c>
      <c r="H32" s="24" t="s">
        <v>69</v>
      </c>
      <c r="I32" s="25"/>
      <c r="J32" s="24">
        <v>34</v>
      </c>
      <c r="K32" s="24">
        <v>4</v>
      </c>
      <c r="L32" s="24" t="s">
        <v>70</v>
      </c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33"/>
      <c r="X32" s="14"/>
      <c r="Y32" s="14"/>
      <c r="Z32" s="37" t="s">
        <v>139</v>
      </c>
    </row>
    <row r="33" spans="1:26" s="26" customFormat="1" x14ac:dyDescent="0.25">
      <c r="A33" s="14" t="s">
        <v>136</v>
      </c>
      <c r="B33" s="14" t="s">
        <v>137</v>
      </c>
      <c r="C33" s="24" t="s">
        <v>68</v>
      </c>
      <c r="D33" s="28">
        <v>3</v>
      </c>
      <c r="E33" s="31">
        <v>351</v>
      </c>
      <c r="F33" s="29"/>
      <c r="G33" s="24" t="s">
        <v>68</v>
      </c>
      <c r="H33" s="24" t="s">
        <v>69</v>
      </c>
      <c r="I33" s="25"/>
      <c r="J33" s="24">
        <v>35</v>
      </c>
      <c r="K33" s="24">
        <v>2</v>
      </c>
      <c r="L33" s="24" t="s">
        <v>70</v>
      </c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33"/>
      <c r="X33" s="14"/>
      <c r="Y33" s="14"/>
      <c r="Z33" s="14" t="s">
        <v>140</v>
      </c>
    </row>
    <row r="34" spans="1:26" ht="45.75" customHeight="1" x14ac:dyDescent="0.25">
      <c r="A34" s="15"/>
      <c r="B34" s="15"/>
      <c r="C34" s="15"/>
      <c r="D34" s="15"/>
      <c r="E34" s="15"/>
      <c r="F34" s="15"/>
      <c r="G34" s="15"/>
      <c r="H34" s="15"/>
      <c r="I34" s="27" t="s">
        <v>138</v>
      </c>
      <c r="J34" s="27"/>
      <c r="K34" s="32">
        <f t="shared" ref="K34:Y34" si="0">SUM(K2:K33)</f>
        <v>136</v>
      </c>
      <c r="L34" s="15">
        <f t="shared" si="0"/>
        <v>0</v>
      </c>
      <c r="M34" s="15">
        <f t="shared" si="0"/>
        <v>0</v>
      </c>
      <c r="N34" s="15">
        <f t="shared" si="0"/>
        <v>0</v>
      </c>
      <c r="O34" s="15">
        <f t="shared" si="0"/>
        <v>0</v>
      </c>
      <c r="P34" s="15">
        <f t="shared" si="0"/>
        <v>0</v>
      </c>
      <c r="Q34" s="15">
        <f t="shared" si="0"/>
        <v>0</v>
      </c>
      <c r="R34" s="15">
        <f t="shared" si="0"/>
        <v>0</v>
      </c>
      <c r="S34" s="15">
        <f t="shared" si="0"/>
        <v>0</v>
      </c>
      <c r="T34" s="15">
        <f t="shared" si="0"/>
        <v>0</v>
      </c>
      <c r="U34" s="15">
        <f t="shared" si="0"/>
        <v>0</v>
      </c>
      <c r="V34" s="15">
        <f t="shared" si="0"/>
        <v>0</v>
      </c>
      <c r="W34" s="32">
        <f t="shared" si="0"/>
        <v>2</v>
      </c>
      <c r="X34" s="15">
        <f t="shared" si="0"/>
        <v>0</v>
      </c>
      <c r="Y34" s="15">
        <f t="shared" si="0"/>
        <v>0</v>
      </c>
      <c r="Z34" s="15"/>
    </row>
    <row r="38" spans="1:26" x14ac:dyDescent="0.25">
      <c r="I38" s="17"/>
    </row>
  </sheetData>
  <autoFilter ref="A1:AD1">
    <sortState ref="A2:AD34">
      <sortCondition ref="J1"/>
    </sortState>
  </autoFilter>
  <pageMargins left="0.70866141732283472" right="0.70866141732283472" top="0.78740157480314965" bottom="0.78740157480314965" header="0.31496062992125984" footer="0.31496062992125984"/>
  <pageSetup paperSize="9" scale="8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AACE6C708599D42AB55E9CC89B82F82" ma:contentTypeVersion="19" ma:contentTypeDescription="Create a new document." ma:contentTypeScope="" ma:versionID="a4f7ffc5d2b6cc665a1f562e147d2452">
  <xsd:schema xmlns:xsd="http://www.w3.org/2001/XMLSchema" xmlns:xs="http://www.w3.org/2001/XMLSchema" xmlns:p="http://schemas.microsoft.com/office/2006/metadata/properties" xmlns:ns1="http://schemas.microsoft.com/sharepoint/v3" xmlns:ns2="e941b624-166c-4987-9ed6-d539972f16a8" targetNamespace="http://schemas.microsoft.com/office/2006/metadata/properties" ma:root="true" ma:fieldsID="8e0d062bb8e6bb5dbd16f22012718a4e" ns1:_="" ns2:_="">
    <xsd:import namespace="http://schemas.microsoft.com/sharepoint/v3"/>
    <xsd:import namespace="e941b624-166c-4987-9ed6-d539972f16a8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2:gbbd9102adcd43839cd73b51972a464c" minOccurs="0"/>
                <xsd:element ref="ns1:_dlc_Exempt" minOccurs="0"/>
                <xsd:element ref="ns1:_dlc_ExpireDateSaved" minOccurs="0"/>
                <xsd:element ref="ns1:_dlc_ExpireDat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dlc_Exempt" ma:index="12" nillable="true" ma:displayName="Exempt from Policy" ma:hidden="true" ma:internalName="_dlc_Exempt" ma:readOnly="true">
      <xsd:simpleType>
        <xsd:restriction base="dms:Unknown"/>
      </xsd:simpleType>
    </xsd:element>
    <xsd:element name="_dlc_ExpireDateSaved" ma:index="13" nillable="true" ma:displayName="Original Expiration Date" ma:hidden="true" ma:internalName="_dlc_ExpireDateSaved" ma:readOnly="true">
      <xsd:simpleType>
        <xsd:restriction base="dms:DateTime"/>
      </xsd:simpleType>
    </xsd:element>
    <xsd:element name="_dlc_ExpireDate" ma:index="14" nillable="true" ma:displayName="Expiration Date" ma:hidden="true" ma:internalName="_dlc_ExpireDate" ma:readOnly="tru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941b624-166c-4987-9ed6-d539972f16a8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Taxonomy Catch All Column" ma:hidden="true" ma:list="{b68bf8fc-560b-419e-8983-e51069453dd3}" ma:internalName="TaxCatchAll" ma:showField="CatchAllData" ma:web="6548a368-7232-4198-804c-ef45ac8180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Taxonomy Catch All Column1" ma:hidden="true" ma:list="{b68bf8fc-560b-419e-8983-e51069453dd3}" ma:internalName="TaxCatchAllLabel" ma:readOnly="true" ma:showField="CatchAllDataLabel" ma:web="6548a368-7232-4198-804c-ef45ac81807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gbbd9102adcd43839cd73b51972a464c" ma:index="10" nillable="true" ma:taxonomy="true" ma:internalName="gbbd9102adcd43839cd73b51972a464c" ma:taxonomyFieldName="DataClassBayerRetention" ma:displayName="Data Class" ma:default="1;#Short-Term|6d967203-8346-4b9c-90f8-b3828a3fa508" ma:fieldId="{0bbd9102-adcd-4383-9cd7-3b51972a464c}" ma:sspId="7c593367-9bb5-4764-945e-f6a26d2260c4" ma:termSetId="a305235b-fecf-45b3-8300-71c0f432cbcf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p:Policy xmlns:p="office.server.policy" id="" local="true">
  <p:Name>Document</p:Name>
  <p:Description/>
  <p:Statement/>
  <p:PolicyItems>
    <p:PolicyItem featureId="Microsoft.Office.RecordsManagement.PolicyFeatures.Expiration" staticId="0x0101|-2126682137" UniqueId="ab3b55e9-aae5-4563-b264-599d7d4a4f77">
      <p:Name>Retention</p:Name>
      <p:Description>Automatic scheduling of content for processing, and performing a retention action on content that has reached its due date.</p:Description>
      <p:CustomData>
        <Schedules nextStageId="2">
          <Schedule type="Default">
            <stages>
              <data stageId="1">
                <formula id="Bayer SharePoint Retention Policy 2.1"/>
                <action type="action" id="Microsoft.Office.RecordsManagement.PolicyFeatures.Expiration.Action.MoveToRecycleBin"/>
              </data>
            </stages>
          </Schedule>
        </Schedules>
      </p:CustomData>
    </p:PolicyItem>
  </p:PolicyItems>
</p:Policy>
</file>

<file path=customXml/item3.xml><?xml version="1.0" encoding="utf-8"?>
<?mso-contentType ?>
<SharedContentType xmlns="Microsoft.SharePoint.Taxonomy.ContentTypeSync" SourceId="7c593367-9bb5-4764-945e-f6a26d2260c4" ContentTypeId="0x0101" PreviousValue="false"/>
</file>

<file path=customXml/item4.xml><?xml version="1.0" encoding="utf-8"?>
<?mso-contentType ?>
<spe:Receivers xmlns:spe="http://schemas.microsoft.com/sharepoint/events">
  <Receiver>
    <Name>Microsoft.Office.RecordsManagement.PolicyFeatures.ExpirationEventReceiver</Name>
    <Synchronization>Synchronous</Synchronization>
    <Type>10001</Type>
    <SequenceNumber>101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10002</Type>
    <SequenceNumber>102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10004</Type>
    <SequenceNumber>103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10006</Type>
    <SequenceNumber>104</SequenceNumber>
    <Assembly>Microsoft.Office.Policy, Version=14.0.0.0, Culture=neutral, PublicKeyToken=71e9bce111e9429c</Assembly>
    <Class>Microsoft.Office.RecordsManagement.Internal.UpdateExpireDate</Class>
    <Data/>
    <Filter/>
  </Receiver>
  <Receiver>
    <Name>Microsoft.Office.RecordsManagement.PolicyFeatures.ExpirationEventReceiver</Name>
    <Synchronization>Synchronous</Synchronization>
    <Type>10009</Type>
    <SequenceNumber>105</SequenceNumber>
    <Assembly>Microsoft.Office.Policy, Version=14.0.0.0, Culture=neutral, PublicKeyToken=71e9bce111e9429c</Assembly>
    <Class>Microsoft.Office.RecordsManagement.Internal.UpdateExpireDate</Class>
    <Data/>
    <Filter/>
  </Receiver>
</spe:Receivers>
</file>

<file path=customXml/item5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6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941b624-166c-4987-9ed6-d539972f16a8">
      <Value>1</Value>
    </TaxCatchAll>
    <gbbd9102adcd43839cd73b51972a464c xmlns="e941b624-166c-4987-9ed6-d539972f16a8">
      <Terms xmlns="http://schemas.microsoft.com/office/infopath/2007/PartnerControls">
        <TermInfo xmlns="http://schemas.microsoft.com/office/infopath/2007/PartnerControls">
          <TermName xmlns="http://schemas.microsoft.com/office/infopath/2007/PartnerControls">Short-Term</TermName>
          <TermId xmlns="http://schemas.microsoft.com/office/infopath/2007/PartnerControls">6d967203-8346-4b9c-90f8-b3828a3fa508</TermId>
        </TermInfo>
      </Terms>
    </gbbd9102adcd43839cd73b51972a464c>
    <_dlc_ExpireDateSaved xmlns="http://schemas.microsoft.com/sharepoint/v3" xsi:nil="true"/>
    <_dlc_ExpireDate xmlns="http://schemas.microsoft.com/sharepoint/v3">2020-03-21T12:57:31+00:00</_dlc_ExpireDate>
  </documentManagement>
</p:properties>
</file>

<file path=customXml/itemProps1.xml><?xml version="1.0" encoding="utf-8"?>
<ds:datastoreItem xmlns:ds="http://schemas.openxmlformats.org/officeDocument/2006/customXml" ds:itemID="{A3D505B5-6F57-4E45-AD83-3336A03C7A1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e941b624-166c-4987-9ed6-d539972f16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918310C-BFFB-477F-A295-17A33F28D673}">
  <ds:schemaRefs>
    <ds:schemaRef ds:uri="office.server.policy"/>
  </ds:schemaRefs>
</ds:datastoreItem>
</file>

<file path=customXml/itemProps3.xml><?xml version="1.0" encoding="utf-8"?>
<ds:datastoreItem xmlns:ds="http://schemas.openxmlformats.org/officeDocument/2006/customXml" ds:itemID="{36AD5860-748C-4598-9F71-73D2FDFEF84C}">
  <ds:schemaRefs>
    <ds:schemaRef ds:uri="Microsoft.SharePoint.Taxonomy.ContentTypeSync"/>
  </ds:schemaRefs>
</ds:datastoreItem>
</file>

<file path=customXml/itemProps4.xml><?xml version="1.0" encoding="utf-8"?>
<ds:datastoreItem xmlns:ds="http://schemas.openxmlformats.org/officeDocument/2006/customXml" ds:itemID="{D2115289-88E5-40EC-A76E-131E0F509335}">
  <ds:schemaRefs>
    <ds:schemaRef ds:uri="http://schemas.microsoft.com/sharepoint/events"/>
  </ds:schemaRefs>
</ds:datastoreItem>
</file>

<file path=customXml/itemProps5.xml><?xml version="1.0" encoding="utf-8"?>
<ds:datastoreItem xmlns:ds="http://schemas.openxmlformats.org/officeDocument/2006/customXml" ds:itemID="{0DC9A21A-4975-445F-8075-34843A2685A9}">
  <ds:schemaRefs>
    <ds:schemaRef ds:uri="http://schemas.microsoft.com/sharepoint/v3/contenttype/forms"/>
  </ds:schemaRefs>
</ds:datastoreItem>
</file>

<file path=customXml/itemProps6.xml><?xml version="1.0" encoding="utf-8"?>
<ds:datastoreItem xmlns:ds="http://schemas.openxmlformats.org/officeDocument/2006/customXml" ds:itemID="{A0844487-BB79-404F-8B09-240610E0232E}">
  <ds:schemaRefs>
    <ds:schemaRef ds:uri="http://schemas.microsoft.com/office/2006/metadata/properties"/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purl.org/dc/terms/"/>
    <ds:schemaRef ds:uri="e941b624-166c-4987-9ed6-d539972f16a8"/>
    <ds:schemaRef ds:uri="http://schemas.microsoft.com/sharepoint/v3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Plan namentliche Sitzzuordnung</vt:lpstr>
      <vt:lpstr>Namenliste</vt:lpstr>
    </vt:vector>
  </TitlesOfParts>
  <Company>Bayer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Umzugsliste</dc:title>
  <dc:creator>Alexandra Nennewitz</dc:creator>
  <cp:lastModifiedBy>Natalie Schuldt</cp:lastModifiedBy>
  <dcterms:created xsi:type="dcterms:W3CDTF">2017-05-30T09:38:26Z</dcterms:created>
  <dcterms:modified xsi:type="dcterms:W3CDTF">2018-03-23T06:58:08Z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0x0101006AACE6C708599D42AB55E9CC89B82F82</vt:lpwstr>
  </property>
  <property fmtid="{D5CDD505-2E9C-101B-9397-08002B2CF9AE}" pid="3" name="_dlc_policyId">
    <vt:lpwstr>0x0101|-2126682137</vt:lpwstr>
  </property>
  <property fmtid="{D5CDD505-2E9C-101B-9397-08002B2CF9AE}" pid="4" name="ItemRetentionFormula">
    <vt:lpwstr>&lt;formula id="Bayer SharePoint Retention Policy 2.1" /&gt;</vt:lpwstr>
  </property>
  <property fmtid="{D5CDD505-2E9C-101B-9397-08002B2CF9AE}" pid="5" name="DataClassBayerRetention">
    <vt:lpwstr>1;#Short-Term|6d967203-8346-4b9c-90f8-b3828a3fa508</vt:lpwstr>
  </property>
</Properties>
</file>