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6605" windowHeight="943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Tabelle1!$B$1:$O$1</definedName>
  </definedNames>
  <calcPr calcId="145621"/>
</workbook>
</file>

<file path=xl/calcChain.xml><?xml version="1.0" encoding="utf-8"?>
<calcChain xmlns="http://schemas.openxmlformats.org/spreadsheetml/2006/main">
  <c r="M24" i="1" l="1"/>
  <c r="N24" i="1"/>
  <c r="L24" i="1"/>
</calcChain>
</file>

<file path=xl/sharedStrings.xml><?xml version="1.0" encoding="utf-8"?>
<sst xmlns="http://schemas.openxmlformats.org/spreadsheetml/2006/main" count="168" uniqueCount="64">
  <si>
    <t>CWID</t>
  </si>
  <si>
    <t>Name
Vorname Nachme</t>
  </si>
  <si>
    <t>Abteilung</t>
  </si>
  <si>
    <t>IST-Geb.</t>
  </si>
  <si>
    <t>Etage</t>
  </si>
  <si>
    <t>Raum Nr.</t>
  </si>
  <si>
    <t>Platz Nr.</t>
  </si>
  <si>
    <t>Ziel-Geb.</t>
  </si>
  <si>
    <t>Kartons</t>
  </si>
  <si>
    <t>IT
ja/nein</t>
  </si>
  <si>
    <t>Bürodreh-
stuhl ärztlich verordnet</t>
  </si>
  <si>
    <t>Sonstiges</t>
  </si>
  <si>
    <t>PHAND</t>
  </si>
  <si>
    <t>Peter-Alexander Anderbrat</t>
  </si>
  <si>
    <t>BS-ITO-SI-SO-SYS</t>
  </si>
  <si>
    <t>E47</t>
  </si>
  <si>
    <t>C151</t>
  </si>
  <si>
    <t>EG</t>
  </si>
  <si>
    <t>ja</t>
  </si>
  <si>
    <t>IMPAU</t>
  </si>
  <si>
    <t>Andreas Pauly</t>
  </si>
  <si>
    <t>IMCWE</t>
  </si>
  <si>
    <t>Christian Werth</t>
  </si>
  <si>
    <t>PHSNT</t>
  </si>
  <si>
    <t>Michaela Selent</t>
  </si>
  <si>
    <t>AVZIU</t>
  </si>
  <si>
    <t>Susanne Ziesmann-Klein</t>
  </si>
  <si>
    <t>PHTAP</t>
  </si>
  <si>
    <t>Hans Tappertzhofen</t>
  </si>
  <si>
    <t>Standleuchte</t>
  </si>
  <si>
    <t>CCBOH</t>
  </si>
  <si>
    <t>Almut Bohne</t>
  </si>
  <si>
    <t>BS-ITO-SI-SO-OQ</t>
  </si>
  <si>
    <t xml:space="preserve"> </t>
  </si>
  <si>
    <t>PHNSY</t>
  </si>
  <si>
    <t>Claudia Klages</t>
  </si>
  <si>
    <t>PHFYJ</t>
  </si>
  <si>
    <t>Jörg Freymann</t>
  </si>
  <si>
    <t>PNMA</t>
  </si>
  <si>
    <t>Gerhard Maldener</t>
  </si>
  <si>
    <t>BS-ITO-SI-SO</t>
  </si>
  <si>
    <t>Nicole Wimmer</t>
  </si>
  <si>
    <t>IMBHT</t>
  </si>
  <si>
    <t>Martin Bernhardt</t>
  </si>
  <si>
    <t>PHJBU</t>
  </si>
  <si>
    <t>Burkhard Jansen</t>
  </si>
  <si>
    <t>IMABO</t>
  </si>
  <si>
    <t>Alfred Böhm</t>
  </si>
  <si>
    <t>IMFLD</t>
  </si>
  <si>
    <t>Dirk Flade</t>
  </si>
  <si>
    <t>EViiG</t>
  </si>
  <si>
    <t>Daniel Hartmann</t>
  </si>
  <si>
    <t>EXTERNALS BS-ITO-SI-SO-OQ</t>
  </si>
  <si>
    <t>?</t>
  </si>
  <si>
    <t>nein</t>
  </si>
  <si>
    <t>EXTERNALS</t>
  </si>
  <si>
    <t>EZLYJ</t>
  </si>
  <si>
    <t>Tjalf-Marius Matschiner</t>
  </si>
  <si>
    <t>EMQKC</t>
  </si>
  <si>
    <t>Andreas Dieckmeis</t>
  </si>
  <si>
    <t xml:space="preserve"> ENNTN</t>
  </si>
  <si>
    <t>Yvonne Wanke</t>
  </si>
  <si>
    <t>Gesamt:</t>
  </si>
  <si>
    <t>IMWWN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</si>
</sst>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0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80" zoomScaleNormal="80" workbookViewId="0">
      <pane ySplit="1" topLeftCell="A2" activePane="bottomLeft" state="frozen"/>
      <selection pane="bottomLeft" activeCell="A2" sqref="A2:A20"/>
    </sheetView>
  </sheetViews>
  <sheetFormatPr baseColWidth="10" defaultColWidth="11" defaultRowHeight="14.25" x14ac:dyDescent="0.2"/>
  <cols>
    <col min="2" max="2" width="23.125" customWidth="1"/>
    <col min="3" max="3" width="25.375" bestFit="1" customWidth="1"/>
    <col min="4" max="9" width="7.625" customWidth="1"/>
    <col min="10" max="11" width="10.25" customWidth="1"/>
    <col min="12" max="13" width="7.625" customWidth="1"/>
    <col min="14" max="14" width="9" customWidth="1"/>
    <col min="15" max="15" width="26.5" style="2" customWidth="1"/>
  </cols>
  <sheetData>
    <row r="1" spans="1:17" s="3" customFormat="1" ht="72" customHeight="1" x14ac:dyDescent="0.2">
      <c r="A1" s="19" t="s">
        <v>0</v>
      </c>
      <c r="B1" s="9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</v>
      </c>
      <c r="J1" s="5" t="s">
        <v>5</v>
      </c>
      <c r="K1" s="5" t="s">
        <v>6</v>
      </c>
      <c r="L1" s="5" t="s">
        <v>8</v>
      </c>
      <c r="M1" s="10" t="s">
        <v>9</v>
      </c>
      <c r="N1" s="10" t="s">
        <v>10</v>
      </c>
      <c r="O1" s="5" t="s">
        <v>11</v>
      </c>
    </row>
    <row r="2" spans="1:17" s="1" customFormat="1" ht="23.25" x14ac:dyDescent="0.35">
      <c r="A2" s="21" t="s">
        <v>12</v>
      </c>
      <c r="B2" s="11" t="s">
        <v>13</v>
      </c>
      <c r="C2" s="11" t="s">
        <v>14</v>
      </c>
      <c r="D2" s="12" t="s">
        <v>15</v>
      </c>
      <c r="E2" s="12">
        <v>8</v>
      </c>
      <c r="F2" s="12">
        <v>818</v>
      </c>
      <c r="G2" s="12">
        <v>1</v>
      </c>
      <c r="H2" s="12" t="s">
        <v>16</v>
      </c>
      <c r="I2" s="12" t="s">
        <v>17</v>
      </c>
      <c r="J2" s="20">
        <v>10</v>
      </c>
      <c r="K2" s="12"/>
      <c r="L2" s="14"/>
      <c r="M2" s="12" t="s">
        <v>18</v>
      </c>
      <c r="N2" s="15"/>
      <c r="O2" s="17"/>
    </row>
    <row r="3" spans="1:17" s="1" customFormat="1" ht="23.25" x14ac:dyDescent="0.35">
      <c r="A3" s="21" t="s">
        <v>19</v>
      </c>
      <c r="B3" s="11" t="s">
        <v>20</v>
      </c>
      <c r="C3" s="11" t="s">
        <v>14</v>
      </c>
      <c r="D3" s="12" t="s">
        <v>15</v>
      </c>
      <c r="E3" s="12">
        <v>8</v>
      </c>
      <c r="F3" s="12">
        <v>818</v>
      </c>
      <c r="G3" s="12">
        <v>3</v>
      </c>
      <c r="H3" s="12" t="s">
        <v>16</v>
      </c>
      <c r="I3" s="12" t="s">
        <v>17</v>
      </c>
      <c r="J3" s="20">
        <v>10</v>
      </c>
      <c r="K3" s="12"/>
      <c r="L3" s="14"/>
      <c r="M3" s="12" t="s">
        <v>18</v>
      </c>
      <c r="N3" s="15"/>
      <c r="O3" s="17"/>
    </row>
    <row r="4" spans="1:17" s="1" customFormat="1" ht="23.25" x14ac:dyDescent="0.35">
      <c r="A4" s="21" t="s">
        <v>21</v>
      </c>
      <c r="B4" s="11" t="s">
        <v>22</v>
      </c>
      <c r="C4" s="11" t="s">
        <v>14</v>
      </c>
      <c r="D4" s="12" t="s">
        <v>15</v>
      </c>
      <c r="E4" s="12">
        <v>8</v>
      </c>
      <c r="F4" s="12">
        <v>818</v>
      </c>
      <c r="G4" s="12">
        <v>4</v>
      </c>
      <c r="H4" s="12" t="s">
        <v>16</v>
      </c>
      <c r="I4" s="12" t="s">
        <v>17</v>
      </c>
      <c r="J4" s="20">
        <v>12</v>
      </c>
      <c r="K4" s="12"/>
      <c r="L4" s="14"/>
      <c r="M4" s="12" t="s">
        <v>18</v>
      </c>
      <c r="N4" s="15"/>
      <c r="O4" s="17"/>
    </row>
    <row r="5" spans="1:17" s="1" customFormat="1" ht="23.25" x14ac:dyDescent="0.35">
      <c r="A5" s="21" t="s">
        <v>23</v>
      </c>
      <c r="B5" s="11" t="s">
        <v>24</v>
      </c>
      <c r="C5" s="11" t="s">
        <v>14</v>
      </c>
      <c r="D5" s="12" t="s">
        <v>15</v>
      </c>
      <c r="E5" s="12">
        <v>8</v>
      </c>
      <c r="F5" s="12">
        <v>818</v>
      </c>
      <c r="G5" s="12">
        <v>5</v>
      </c>
      <c r="H5" s="12" t="s">
        <v>16</v>
      </c>
      <c r="I5" s="12" t="s">
        <v>17</v>
      </c>
      <c r="J5" s="20">
        <v>12</v>
      </c>
      <c r="K5" s="12"/>
      <c r="L5" s="14"/>
      <c r="M5" s="12" t="s">
        <v>18</v>
      </c>
      <c r="N5" s="12">
        <v>1</v>
      </c>
      <c r="O5" s="17"/>
    </row>
    <row r="6" spans="1:17" s="1" customFormat="1" ht="23.25" x14ac:dyDescent="0.35">
      <c r="A6" s="21" t="s">
        <v>25</v>
      </c>
      <c r="B6" s="11" t="s">
        <v>26</v>
      </c>
      <c r="C6" s="11" t="s">
        <v>14</v>
      </c>
      <c r="D6" s="12" t="s">
        <v>15</v>
      </c>
      <c r="E6" s="12">
        <v>8</v>
      </c>
      <c r="F6" s="12">
        <v>818</v>
      </c>
      <c r="G6" s="12">
        <v>7</v>
      </c>
      <c r="H6" s="12" t="s">
        <v>16</v>
      </c>
      <c r="I6" s="12" t="s">
        <v>17</v>
      </c>
      <c r="J6" s="20">
        <v>12</v>
      </c>
      <c r="K6" s="12"/>
      <c r="L6" s="14"/>
      <c r="M6" s="12" t="s">
        <v>18</v>
      </c>
      <c r="N6" s="12"/>
      <c r="O6" s="17"/>
    </row>
    <row r="7" spans="1:17" s="1" customFormat="1" ht="23.25" x14ac:dyDescent="0.35">
      <c r="A7" s="21" t="s">
        <v>27</v>
      </c>
      <c r="B7" s="11" t="s">
        <v>28</v>
      </c>
      <c r="C7" s="11" t="s">
        <v>14</v>
      </c>
      <c r="D7" s="12" t="s">
        <v>15</v>
      </c>
      <c r="E7" s="12">
        <v>8</v>
      </c>
      <c r="F7" s="12">
        <v>818</v>
      </c>
      <c r="G7" s="12">
        <v>6</v>
      </c>
      <c r="H7" s="12" t="s">
        <v>16</v>
      </c>
      <c r="I7" s="12" t="s">
        <v>17</v>
      </c>
      <c r="J7" s="20">
        <v>10</v>
      </c>
      <c r="K7" s="12"/>
      <c r="L7" s="14"/>
      <c r="M7" s="12" t="s">
        <v>18</v>
      </c>
      <c r="N7" s="12">
        <v>1</v>
      </c>
      <c r="O7" s="24" t="s">
        <v>29</v>
      </c>
    </row>
    <row r="8" spans="1:17" s="1" customFormat="1" ht="23.25" x14ac:dyDescent="0.35">
      <c r="A8" s="21" t="s">
        <v>30</v>
      </c>
      <c r="B8" s="11" t="s">
        <v>31</v>
      </c>
      <c r="C8" s="11" t="s">
        <v>32</v>
      </c>
      <c r="D8" s="12" t="s">
        <v>15</v>
      </c>
      <c r="E8" s="12">
        <v>8</v>
      </c>
      <c r="F8" s="12">
        <v>804</v>
      </c>
      <c r="G8" s="12">
        <v>2</v>
      </c>
      <c r="H8" s="12" t="s">
        <v>16</v>
      </c>
      <c r="I8" s="12" t="s">
        <v>17</v>
      </c>
      <c r="J8" s="20">
        <v>4</v>
      </c>
      <c r="K8" s="12">
        <v>1</v>
      </c>
      <c r="L8" s="14"/>
      <c r="M8" s="12" t="s">
        <v>18</v>
      </c>
      <c r="N8" s="15"/>
      <c r="O8" s="24"/>
      <c r="P8" s="22" t="s">
        <v>33</v>
      </c>
    </row>
    <row r="9" spans="1:17" s="1" customFormat="1" ht="23.25" x14ac:dyDescent="0.35">
      <c r="A9" s="21" t="s">
        <v>34</v>
      </c>
      <c r="B9" s="11" t="s">
        <v>35</v>
      </c>
      <c r="C9" s="11" t="s">
        <v>32</v>
      </c>
      <c r="D9" s="12" t="s">
        <v>15</v>
      </c>
      <c r="E9" s="12">
        <v>8</v>
      </c>
      <c r="F9" s="12">
        <v>804</v>
      </c>
      <c r="G9" s="12">
        <v>1</v>
      </c>
      <c r="H9" s="12" t="s">
        <v>16</v>
      </c>
      <c r="I9" s="12" t="s">
        <v>17</v>
      </c>
      <c r="J9" s="20">
        <v>4</v>
      </c>
      <c r="K9" s="12">
        <v>2</v>
      </c>
      <c r="L9" s="14"/>
      <c r="M9" s="12" t="s">
        <v>18</v>
      </c>
      <c r="N9" s="15"/>
      <c r="O9" s="24" t="s">
        <v>29</v>
      </c>
    </row>
    <row r="10" spans="1:17" s="1" customFormat="1" ht="23.25" x14ac:dyDescent="0.35">
      <c r="A10" s="21" t="s">
        <v>36</v>
      </c>
      <c r="B10" s="11" t="s">
        <v>37</v>
      </c>
      <c r="C10" s="11" t="s">
        <v>32</v>
      </c>
      <c r="D10" s="12" t="s">
        <v>15</v>
      </c>
      <c r="E10" s="12">
        <v>8</v>
      </c>
      <c r="F10" s="12">
        <v>805</v>
      </c>
      <c r="G10" s="12">
        <v>1</v>
      </c>
      <c r="H10" s="12" t="s">
        <v>16</v>
      </c>
      <c r="I10" s="12" t="s">
        <v>17</v>
      </c>
      <c r="J10" s="12">
        <v>3</v>
      </c>
      <c r="K10" s="12">
        <v>1</v>
      </c>
      <c r="L10" s="14"/>
      <c r="M10" s="12" t="s">
        <v>18</v>
      </c>
      <c r="N10" s="15"/>
      <c r="O10" s="24"/>
    </row>
    <row r="11" spans="1:17" s="1" customFormat="1" ht="23.25" x14ac:dyDescent="0.35">
      <c r="A11" s="21" t="s">
        <v>38</v>
      </c>
      <c r="B11" s="11" t="s">
        <v>39</v>
      </c>
      <c r="C11" s="11" t="s">
        <v>40</v>
      </c>
      <c r="D11" s="12" t="s">
        <v>15</v>
      </c>
      <c r="E11" s="12">
        <v>8</v>
      </c>
      <c r="F11" s="12">
        <v>813</v>
      </c>
      <c r="G11" s="12">
        <v>1</v>
      </c>
      <c r="H11" s="12" t="s">
        <v>16</v>
      </c>
      <c r="I11" s="12" t="s">
        <v>17</v>
      </c>
      <c r="J11" s="20">
        <v>14</v>
      </c>
      <c r="K11" s="12">
        <v>1</v>
      </c>
      <c r="L11" s="14"/>
      <c r="M11" s="12" t="s">
        <v>18</v>
      </c>
      <c r="N11" s="15"/>
      <c r="O11" s="24"/>
    </row>
    <row r="12" spans="1:17" s="1" customFormat="1" ht="23.25" x14ac:dyDescent="0.35">
      <c r="A12" s="21" t="s">
        <v>63</v>
      </c>
      <c r="B12" s="11" t="s">
        <v>41</v>
      </c>
      <c r="C12" s="11" t="s">
        <v>40</v>
      </c>
      <c r="D12" s="12" t="s">
        <v>15</v>
      </c>
      <c r="E12" s="12">
        <v>8</v>
      </c>
      <c r="F12" s="12">
        <v>815</v>
      </c>
      <c r="G12" s="12">
        <v>1</v>
      </c>
      <c r="H12" s="12" t="s">
        <v>16</v>
      </c>
      <c r="I12" s="12" t="s">
        <v>17</v>
      </c>
      <c r="J12" s="20">
        <v>6</v>
      </c>
      <c r="K12" s="12"/>
      <c r="L12" s="14"/>
      <c r="M12" s="12" t="s">
        <v>18</v>
      </c>
      <c r="N12" s="15"/>
      <c r="O12" s="24"/>
    </row>
    <row r="13" spans="1:17" s="1" customFormat="1" ht="23.25" x14ac:dyDescent="0.35">
      <c r="A13" s="21" t="s">
        <v>42</v>
      </c>
      <c r="B13" s="11" t="s">
        <v>43</v>
      </c>
      <c r="C13" s="11" t="s">
        <v>40</v>
      </c>
      <c r="D13" s="12" t="s">
        <v>15</v>
      </c>
      <c r="E13" s="12">
        <v>8</v>
      </c>
      <c r="F13" s="12">
        <v>815</v>
      </c>
      <c r="G13" s="12">
        <v>2</v>
      </c>
      <c r="H13" s="12" t="s">
        <v>16</v>
      </c>
      <c r="I13" s="12" t="s">
        <v>17</v>
      </c>
      <c r="J13" s="20">
        <v>6</v>
      </c>
      <c r="K13" s="12"/>
      <c r="L13" s="14"/>
      <c r="M13" s="12" t="s">
        <v>18</v>
      </c>
      <c r="N13" s="15"/>
      <c r="O13" s="24"/>
      <c r="Q13" s="23" t="s">
        <v>33</v>
      </c>
    </row>
    <row r="14" spans="1:17" s="1" customFormat="1" ht="23.25" x14ac:dyDescent="0.35">
      <c r="A14" s="21" t="s">
        <v>44</v>
      </c>
      <c r="B14" s="11" t="s">
        <v>45</v>
      </c>
      <c r="C14" s="11" t="s">
        <v>14</v>
      </c>
      <c r="D14" s="12" t="s">
        <v>15</v>
      </c>
      <c r="E14" s="12">
        <v>8</v>
      </c>
      <c r="F14" s="12">
        <v>817</v>
      </c>
      <c r="G14" s="12">
        <v>1</v>
      </c>
      <c r="H14" s="12" t="s">
        <v>16</v>
      </c>
      <c r="I14" s="12" t="s">
        <v>17</v>
      </c>
      <c r="J14" s="20">
        <v>13</v>
      </c>
      <c r="K14" s="12">
        <v>1</v>
      </c>
      <c r="L14" s="14"/>
      <c r="M14" s="12" t="s">
        <v>18</v>
      </c>
      <c r="N14" s="15"/>
      <c r="O14" s="24"/>
      <c r="Q14" s="23" t="s">
        <v>33</v>
      </c>
    </row>
    <row r="15" spans="1:17" s="1" customFormat="1" ht="23.25" x14ac:dyDescent="0.35">
      <c r="A15" s="21" t="s">
        <v>46</v>
      </c>
      <c r="B15" s="11" t="s">
        <v>47</v>
      </c>
      <c r="C15" s="11" t="s">
        <v>40</v>
      </c>
      <c r="D15" s="12" t="s">
        <v>15</v>
      </c>
      <c r="E15" s="12">
        <v>8</v>
      </c>
      <c r="F15" s="12">
        <v>809</v>
      </c>
      <c r="G15" s="12">
        <v>1</v>
      </c>
      <c r="H15" s="12" t="s">
        <v>16</v>
      </c>
      <c r="I15" s="12" t="s">
        <v>17</v>
      </c>
      <c r="J15" s="20">
        <v>5</v>
      </c>
      <c r="K15" s="12">
        <v>1</v>
      </c>
      <c r="L15" s="14"/>
      <c r="M15" s="12" t="s">
        <v>18</v>
      </c>
      <c r="N15" s="15"/>
      <c r="O15" s="24"/>
      <c r="Q15" s="23" t="s">
        <v>33</v>
      </c>
    </row>
    <row r="16" spans="1:17" s="1" customFormat="1" ht="23.25" x14ac:dyDescent="0.35">
      <c r="A16" s="21" t="s">
        <v>48</v>
      </c>
      <c r="B16" s="11" t="s">
        <v>49</v>
      </c>
      <c r="C16" s="11" t="s">
        <v>14</v>
      </c>
      <c r="D16" s="12" t="s">
        <v>15</v>
      </c>
      <c r="E16" s="12">
        <v>8</v>
      </c>
      <c r="F16" s="12">
        <v>806</v>
      </c>
      <c r="G16" s="12">
        <v>2</v>
      </c>
      <c r="H16" s="12" t="s">
        <v>16</v>
      </c>
      <c r="I16" s="12" t="s">
        <v>17</v>
      </c>
      <c r="J16" s="20">
        <v>12</v>
      </c>
      <c r="K16" s="12"/>
      <c r="L16" s="14"/>
      <c r="M16" s="12" t="s">
        <v>18</v>
      </c>
      <c r="N16" s="15"/>
      <c r="O16" s="24"/>
      <c r="Q16" s="23" t="s">
        <v>33</v>
      </c>
    </row>
    <row r="17" spans="1:15" s="1" customFormat="1" ht="23.25" x14ac:dyDescent="0.35">
      <c r="A17" s="21" t="s">
        <v>50</v>
      </c>
      <c r="B17" s="11" t="s">
        <v>51</v>
      </c>
      <c r="C17" s="11" t="s">
        <v>52</v>
      </c>
      <c r="D17" s="12" t="s">
        <v>15</v>
      </c>
      <c r="E17" s="12">
        <v>8</v>
      </c>
      <c r="F17" s="12">
        <v>814</v>
      </c>
      <c r="G17" s="12">
        <v>3</v>
      </c>
      <c r="H17" s="12" t="s">
        <v>53</v>
      </c>
      <c r="I17" s="12" t="s">
        <v>53</v>
      </c>
      <c r="J17" s="12" t="s">
        <v>53</v>
      </c>
      <c r="K17" s="12" t="s">
        <v>53</v>
      </c>
      <c r="L17" s="14"/>
      <c r="M17" s="12" t="s">
        <v>54</v>
      </c>
      <c r="N17" s="15"/>
      <c r="O17" s="24" t="s">
        <v>55</v>
      </c>
    </row>
    <row r="18" spans="1:15" s="1" customFormat="1" ht="23.25" x14ac:dyDescent="0.35">
      <c r="A18" s="21" t="s">
        <v>56</v>
      </c>
      <c r="B18" s="11" t="s">
        <v>57</v>
      </c>
      <c r="C18" s="11" t="s">
        <v>52</v>
      </c>
      <c r="D18" s="12" t="s">
        <v>15</v>
      </c>
      <c r="E18" s="12">
        <v>8</v>
      </c>
      <c r="F18" s="12">
        <v>814</v>
      </c>
      <c r="G18" s="12">
        <v>4</v>
      </c>
      <c r="H18" s="12" t="s">
        <v>53</v>
      </c>
      <c r="I18" s="12" t="s">
        <v>53</v>
      </c>
      <c r="J18" s="12" t="s">
        <v>53</v>
      </c>
      <c r="K18" s="12" t="s">
        <v>53</v>
      </c>
      <c r="L18" s="14"/>
      <c r="M18" s="12" t="s">
        <v>54</v>
      </c>
      <c r="N18" s="15"/>
      <c r="O18" s="24" t="s">
        <v>55</v>
      </c>
    </row>
    <row r="19" spans="1:15" s="1" customFormat="1" ht="23.25" x14ac:dyDescent="0.35">
      <c r="A19" s="21" t="s">
        <v>58</v>
      </c>
      <c r="B19" s="11" t="s">
        <v>59</v>
      </c>
      <c r="C19" s="11" t="s">
        <v>52</v>
      </c>
      <c r="D19" s="12" t="s">
        <v>15</v>
      </c>
      <c r="E19" s="12">
        <v>8</v>
      </c>
      <c r="F19" s="12">
        <v>814</v>
      </c>
      <c r="G19" s="12">
        <v>2</v>
      </c>
      <c r="H19" s="12" t="s">
        <v>53</v>
      </c>
      <c r="I19" s="12" t="s">
        <v>53</v>
      </c>
      <c r="J19" s="12" t="s">
        <v>53</v>
      </c>
      <c r="K19" s="12" t="s">
        <v>53</v>
      </c>
      <c r="L19" s="16"/>
      <c r="M19" s="12" t="s">
        <v>54</v>
      </c>
      <c r="N19" s="15"/>
      <c r="O19" s="24" t="s">
        <v>55</v>
      </c>
    </row>
    <row r="20" spans="1:15" s="1" customFormat="1" ht="23.25" x14ac:dyDescent="0.35">
      <c r="A20" s="21" t="s">
        <v>60</v>
      </c>
      <c r="B20" s="11" t="s">
        <v>61</v>
      </c>
      <c r="C20" s="11" t="s">
        <v>52</v>
      </c>
      <c r="D20" s="12" t="s">
        <v>15</v>
      </c>
      <c r="E20" s="12">
        <v>8</v>
      </c>
      <c r="F20" s="12">
        <v>814</v>
      </c>
      <c r="G20" s="12">
        <v>1</v>
      </c>
      <c r="H20" s="12" t="s">
        <v>53</v>
      </c>
      <c r="I20" s="12" t="s">
        <v>53</v>
      </c>
      <c r="J20" s="12" t="s">
        <v>53</v>
      </c>
      <c r="K20" s="12" t="s">
        <v>53</v>
      </c>
      <c r="L20" s="16"/>
      <c r="M20" s="12" t="s">
        <v>54</v>
      </c>
      <c r="N20" s="15"/>
      <c r="O20" s="24" t="s">
        <v>55</v>
      </c>
    </row>
    <row r="21" spans="1:15" s="1" customFormat="1" ht="23.25" x14ac:dyDescent="0.35">
      <c r="A21" s="18"/>
      <c r="B21" s="11"/>
      <c r="C21" s="11"/>
      <c r="D21" s="12"/>
      <c r="E21" s="12"/>
      <c r="F21" s="12"/>
      <c r="G21" s="12"/>
      <c r="H21" s="12"/>
      <c r="I21" s="12"/>
      <c r="J21" s="13"/>
      <c r="K21" s="13"/>
      <c r="L21" s="16"/>
      <c r="M21" s="16"/>
      <c r="N21" s="15"/>
      <c r="O21" s="24"/>
    </row>
    <row r="22" spans="1:15" s="1" customFormat="1" ht="23.25" x14ac:dyDescent="0.35">
      <c r="A22" s="18"/>
      <c r="B22" s="11"/>
      <c r="C22" s="11"/>
      <c r="D22" s="12"/>
      <c r="E22" s="12"/>
      <c r="F22" s="12"/>
      <c r="G22" s="12"/>
      <c r="H22" s="12"/>
      <c r="I22" s="12"/>
      <c r="J22" s="13"/>
      <c r="K22" s="13"/>
      <c r="L22" s="16"/>
      <c r="M22" s="16"/>
      <c r="N22" s="15"/>
      <c r="O22" s="17"/>
    </row>
    <row r="23" spans="1:15" s="1" customFormat="1" ht="23.25" x14ac:dyDescent="0.35">
      <c r="A23" s="18"/>
      <c r="B23" s="11"/>
      <c r="C23" s="11"/>
      <c r="D23" s="12"/>
      <c r="E23" s="12"/>
      <c r="F23" s="12"/>
      <c r="G23" s="12"/>
      <c r="H23" s="12"/>
      <c r="I23" s="12"/>
      <c r="J23" s="13"/>
      <c r="K23" s="13"/>
      <c r="L23" s="16"/>
      <c r="M23" s="16"/>
      <c r="N23" s="15"/>
      <c r="O23" s="17"/>
    </row>
    <row r="24" spans="1:15" ht="4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7" t="s">
        <v>62</v>
      </c>
      <c r="K24" s="7"/>
      <c r="L24" s="6">
        <f t="shared" ref="L24:N24" si="0">SUM(L2:L23)</f>
        <v>0</v>
      </c>
      <c r="M24" s="6">
        <f t="shared" si="0"/>
        <v>0</v>
      </c>
      <c r="N24" s="6">
        <f t="shared" si="0"/>
        <v>2</v>
      </c>
      <c r="O24" s="8"/>
    </row>
  </sheetData>
  <autoFilter ref="B1:O1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.2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942F3C417EF438D105E3DBB4F6F2B" ma:contentTypeVersion="0" ma:contentTypeDescription="Create a new document." ma:contentTypeScope="" ma:versionID="84361a3d19e7fbcc02c605c0bb9b9582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xmlns:ns3="8d403443-c249-4333-bed7-694a85c192cc" targetNamespace="http://schemas.microsoft.com/office/2006/metadata/properties" ma:root="true" ma:fieldsID="f38f5849617e36b0862ad2620fd4b8a0" ns1:_="" ns2:_="" ns3:_="">
    <xsd:import namespace="http://schemas.microsoft.com/sharepoint/v3"/>
    <xsd:import namespace="e941b624-166c-4987-9ed6-d539972f16a8"/>
    <xsd:import namespace="8d403443-c249-4333-bed7-694a85c192cc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hidden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f9bb9f40-c26c-4be1-9807-fec9387bbdca}" ma:internalName="TaxCatchAll" ma:showField="CatchAllData" ma:web="8d403443-c249-4333-bed7-694a85c192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f9bb9f40-c26c-4be1-9807-fec9387bbdca}" ma:internalName="TaxCatchAllLabel" ma:readOnly="true" ma:showField="CatchAllDataLabel" ma:web="8d403443-c249-4333-bed7-694a85c192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03443-c249-4333-bed7-694a85c192cc" elementFormDefault="qualified">
    <xsd:import namespace="http://schemas.microsoft.com/office/2006/documentManagement/types"/>
    <xsd:import namespace="http://schemas.microsoft.com/office/infopath/2007/PartnerControls"/>
    <xsd:element name="_dlc_DocId" ma:index="15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3.xml><?xml version="1.0" encoding="utf-8"?>
<?mso-contentType ?>
<SharedContentType xmlns="Microsoft.SharePoint.Taxonomy.ContentTypeSync" SourceId="7c593367-9bb5-4764-945e-f6a26d2260c4" ContentTypeId="0x0101" PreviousValue="false"/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3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Review</TermName>
          <TermId xmlns="http://schemas.microsoft.com/office/infopath/2007/PartnerControls">b0ec2a8b-cf08-4112-9763-11cd34e9002b</TermId>
        </TermInfo>
      </Terms>
    </gbbd9102adcd43839cd73b51972a464c>
    <_dlc_ExpireDateSaved xmlns="http://schemas.microsoft.com/sharepoint/v3" xsi:nil="true"/>
    <_dlc_ExpireDate xmlns="http://schemas.microsoft.com/sharepoint/v3">2025-02-08T07:22:00+00:00</_dlc_ExpireDate>
    <_dlc_DocId xmlns="8d403443-c249-4333-bed7-694a85c192cc">DUZUKFWS5UX6-8-142</_dlc_DocId>
    <_dlc_DocIdUrl xmlns="8d403443-c249-4333-bed7-694a85c192cc">
      <Url>http://sp-coll-bbs.bayer-ag.com/sites/030788/SISOOQ/_layouts/15/DocIdRedir.aspx?ID=DUZUKFWS5UX6-8-142</Url>
      <Description>DUZUKFWS5UX6-8-142</Description>
    </_dlc_DocIdUrl>
  </documentManagement>
</p:properties>
</file>

<file path=customXml/itemProps1.xml><?xml version="1.0" encoding="utf-8"?>
<ds:datastoreItem xmlns:ds="http://schemas.openxmlformats.org/officeDocument/2006/customXml" ds:itemID="{4E6083E4-EC7B-488C-9447-547A4662B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41b624-166c-4987-9ed6-d539972f16a8"/>
    <ds:schemaRef ds:uri="8d403443-c249-4333-bed7-694a85c192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86948-E356-4C7D-A3BA-BE67A4D4635E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6B9B77AF-C9E7-4F31-BF99-845C2E9D3738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B507687-14C0-4EF2-B1B9-7DD03BBA1F01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D946CD8C-1EEB-4F56-8E6E-613C19E5E750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98BEE838-01E8-4D41-BAD9-6DE1EE05CDFD}">
  <ds:schemaRefs>
    <ds:schemaRef ds:uri="http://schemas.microsoft.com/office/2006/documentManagement/types"/>
    <ds:schemaRef ds:uri="http://purl.org/dc/terms/"/>
    <ds:schemaRef ds:uri="8d403443-c249-4333-bed7-694a85c192cc"/>
    <ds:schemaRef ds:uri="http://purl.org/dc/dcmitype/"/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e941b624-166c-4987-9ed6-d539972f16a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Umzug</dc:title>
  <dc:creator>Achmed El-Kassem</dc:creator>
  <cp:lastModifiedBy>Achmed El-Kassem</cp:lastModifiedBy>
  <dcterms:created xsi:type="dcterms:W3CDTF">2014-01-14T13:59:07Z</dcterms:created>
  <dcterms:modified xsi:type="dcterms:W3CDTF">2018-02-14T06:39:14Z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0x010100449942F3C417EF438D105E3DBB4F6F2B</vt:lpwstr>
  </property>
  <property fmtid="{D5CDD505-2E9C-101B-9397-08002B2CF9AE}" pid="3" name="_dlc_policyId">
    <vt:lpwstr>0x0101|-2126682137</vt:lpwstr>
  </property>
  <property fmtid="{D5CDD505-2E9C-101B-9397-08002B2CF9AE}" pid="4" name="ItemRetentionFormula">
    <vt:lpwstr>&lt;formula id="Bayer SharePoint Retention Policy 2.1" /&gt;</vt:lpwstr>
  </property>
  <property fmtid="{D5CDD505-2E9C-101B-9397-08002B2CF9AE}" pid="5" name="_dlc_DocIdItemGuid">
    <vt:lpwstr>f2226e95-d5fa-4857-87d4-2b81a6765271</vt:lpwstr>
  </property>
  <property fmtid="{D5CDD505-2E9C-101B-9397-08002B2CF9AE}" pid="6" name="DataClassBayerRetention">
    <vt:lpwstr>3;#Review|b0ec2a8b-cf08-4112-9763-11cd34e9002b</vt:lpwstr>
  </property>
</Properties>
</file>