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1. Welle (23.05.)" sheetId="15" r:id="rId1"/>
    <sheet name="all" sheetId="5" state="hidden" r:id="rId2"/>
  </sheets>
  <definedNames>
    <definedName name="_xlnm.Print_Area" localSheetId="0">'1. Welle (23.05.)'!$A$3:$AJ$19</definedName>
    <definedName name="_xlnm.Print_Area" localSheetId="1">all!$A$3:$AJ$102</definedName>
    <definedName name="TABLE" localSheetId="0">'1. Welle (23.05.)'!#REF!</definedName>
    <definedName name="TABLE" localSheetId="1">all!#REF!</definedName>
  </definedNames>
  <calcPr calcId="152511"/>
</workbook>
</file>

<file path=xl/calcChain.xml><?xml version="1.0" encoding="utf-8"?>
<calcChain xmlns="http://schemas.openxmlformats.org/spreadsheetml/2006/main">
  <c r="AI20" i="15" l="1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</calcChain>
</file>

<file path=xl/sharedStrings.xml><?xml version="1.0" encoding="utf-8"?>
<sst xmlns="http://schemas.openxmlformats.org/spreadsheetml/2006/main" count="693" uniqueCount="290">
  <si>
    <t>Nr.</t>
  </si>
  <si>
    <t>Name</t>
  </si>
  <si>
    <t>Termin</t>
  </si>
  <si>
    <t>Geb.</t>
  </si>
  <si>
    <t>Raum</t>
  </si>
  <si>
    <t>Ist-Belegung</t>
  </si>
  <si>
    <t>Abteilung</t>
  </si>
  <si>
    <t>Q30</t>
  </si>
  <si>
    <t>Q26</t>
  </si>
  <si>
    <t xml:space="preserve"> --   der Umzug beinhaltet den Abbau und Aufbau des IT-Equipment der einzelnen Mitarbeiter   --</t>
  </si>
  <si>
    <t>Bemerkung</t>
  </si>
  <si>
    <t>Soll-Belegung</t>
  </si>
  <si>
    <t xml:space="preserve">Geb. </t>
  </si>
  <si>
    <t>7.OG</t>
  </si>
  <si>
    <t>Corporate Brand &amp; Reputation Management (Uwe Schmidt)</t>
  </si>
  <si>
    <t>W11</t>
  </si>
  <si>
    <t>750/1</t>
  </si>
  <si>
    <t>750/3</t>
  </si>
  <si>
    <t>749.1</t>
  </si>
  <si>
    <t>749.2</t>
  </si>
  <si>
    <t>Andrea Ahlbrecht</t>
  </si>
  <si>
    <t>Achim Bellmann</t>
  </si>
  <si>
    <t>Ulrich Fischer</t>
  </si>
  <si>
    <t>Ulrike Hake</t>
  </si>
  <si>
    <t>Jasmin Heuser</t>
  </si>
  <si>
    <t>Andrea Koch</t>
  </si>
  <si>
    <t>Christiane Merchel</t>
  </si>
  <si>
    <t>Michael Milch</t>
  </si>
  <si>
    <t>Corinna Mühlich</t>
  </si>
  <si>
    <t>Detlef Nehlen</t>
  </si>
  <si>
    <t>Uwe Schmidt</t>
  </si>
  <si>
    <t>Ulrike Tondorf</t>
  </si>
  <si>
    <t>006</t>
  </si>
  <si>
    <t>029</t>
  </si>
  <si>
    <t>R1M08</t>
  </si>
  <si>
    <t>701/1</t>
  </si>
  <si>
    <t>CB</t>
  </si>
  <si>
    <t>Joachim Behr</t>
  </si>
  <si>
    <t>Markus Brandl</t>
  </si>
  <si>
    <t>Uwe Fischer</t>
  </si>
  <si>
    <t>Anabell Hartmann</t>
  </si>
  <si>
    <t>Sami Joost</t>
  </si>
  <si>
    <t>Christophe Kampa</t>
  </si>
  <si>
    <t>Janine Langlotz</t>
  </si>
  <si>
    <t>Markus Loeber</t>
  </si>
  <si>
    <t>Johanna Purschke</t>
  </si>
  <si>
    <t>Martin Spingys</t>
  </si>
  <si>
    <t>Jürgen Beckmann</t>
  </si>
  <si>
    <t>044</t>
  </si>
  <si>
    <t>049</t>
  </si>
  <si>
    <t>041</t>
  </si>
  <si>
    <t>045</t>
  </si>
  <si>
    <t>047</t>
  </si>
  <si>
    <t>026</t>
  </si>
  <si>
    <t>Susanne Dietz</t>
  </si>
  <si>
    <t>014</t>
  </si>
  <si>
    <t>Sonja Diewerge</t>
  </si>
  <si>
    <t>043</t>
  </si>
  <si>
    <t>Birgit Fassbender</t>
  </si>
  <si>
    <t>701/2</t>
  </si>
  <si>
    <t>Thomas Helfrich</t>
  </si>
  <si>
    <t>Anna Voessing</t>
  </si>
  <si>
    <t>Nicole Boos</t>
  </si>
  <si>
    <t>Sandra Dollerschell</t>
  </si>
  <si>
    <t>Mara Funda</t>
  </si>
  <si>
    <t>Daniel Glas</t>
  </si>
  <si>
    <t>Bernd Halling</t>
  </si>
  <si>
    <t>Eva Kauczor</t>
  </si>
  <si>
    <t>Kamila Krajcikova</t>
  </si>
  <si>
    <t>Markus Krischer</t>
  </si>
  <si>
    <t>Kai Mornhinweg</t>
  </si>
  <si>
    <t>Denise Rennmann</t>
  </si>
  <si>
    <t>Marte Schoening</t>
  </si>
  <si>
    <t>Charlotte Rengier</t>
  </si>
  <si>
    <t>Elternzeit</t>
  </si>
  <si>
    <t>Aaron Treppermann</t>
  </si>
  <si>
    <t>Sebastian Weiße</t>
  </si>
  <si>
    <t>Rolf Ackermann</t>
  </si>
  <si>
    <t>040</t>
  </si>
  <si>
    <t>Michael Angermann</t>
  </si>
  <si>
    <t>001</t>
  </si>
  <si>
    <t>Petra-Maria Beck</t>
  </si>
  <si>
    <t>Dirk Frenzel</t>
  </si>
  <si>
    <t>Sonja Halacz</t>
  </si>
  <si>
    <t>Christian Hartel</t>
  </si>
  <si>
    <t>Alexander Hennig</t>
  </si>
  <si>
    <t>Anja Ingenrieth</t>
  </si>
  <si>
    <t>Katharina Jansen</t>
  </si>
  <si>
    <t>Ulrike Kliem-Klug</t>
  </si>
  <si>
    <t>Gisela Lenz</t>
  </si>
  <si>
    <t>David Lerch</t>
  </si>
  <si>
    <t>3.OG Ost</t>
  </si>
  <si>
    <t>Thorsten Luetzler</t>
  </si>
  <si>
    <t>Christian Maertin</t>
  </si>
  <si>
    <t>036</t>
  </si>
  <si>
    <t>Henning Meyer</t>
  </si>
  <si>
    <t>Britta Müller</t>
  </si>
  <si>
    <t>017</t>
  </si>
  <si>
    <t>Birgit Neumann</t>
  </si>
  <si>
    <t>Kristina Pech</t>
  </si>
  <si>
    <t>Rosemarie Poetzel</t>
  </si>
  <si>
    <t>035</t>
  </si>
  <si>
    <t>Arnold Rajathurai</t>
  </si>
  <si>
    <t>Mathias Scheithauer</t>
  </si>
  <si>
    <t>038</t>
  </si>
  <si>
    <t>Hans-Bernd Schmitz</t>
  </si>
  <si>
    <t>042</t>
  </si>
  <si>
    <t>Katrin Schneider</t>
  </si>
  <si>
    <t>012</t>
  </si>
  <si>
    <t>018</t>
  </si>
  <si>
    <t>Markus Siebenmorgen</t>
  </si>
  <si>
    <t>Ute Bode</t>
  </si>
  <si>
    <t>002</t>
  </si>
  <si>
    <t>Ulrike Bueltena-Boeger</t>
  </si>
  <si>
    <t>004</t>
  </si>
  <si>
    <t>Bärbel Doormann</t>
  </si>
  <si>
    <t>Lara Natalie Eberz</t>
  </si>
  <si>
    <t>750.3</t>
  </si>
  <si>
    <t>Praktikant</t>
  </si>
  <si>
    <t>Tobias Entrup</t>
  </si>
  <si>
    <t>Volontär</t>
  </si>
  <si>
    <t>750.2</t>
  </si>
  <si>
    <t>Heidi Geritz</t>
  </si>
  <si>
    <t>Ralf Guether</t>
  </si>
  <si>
    <t>Dieter Hilla</t>
  </si>
  <si>
    <t>008</t>
  </si>
  <si>
    <t>Simone Kies</t>
  </si>
  <si>
    <t>010</t>
  </si>
  <si>
    <t>Meike Kneip</t>
  </si>
  <si>
    <t>befristet</t>
  </si>
  <si>
    <t>Philip Light</t>
  </si>
  <si>
    <t>Marina Oeldemann</t>
  </si>
  <si>
    <t>Joerg Schäfer</t>
  </si>
  <si>
    <t>Christina Sehnert</t>
  </si>
  <si>
    <t>Klaus Sigl</t>
  </si>
  <si>
    <t>Nicole Voelker</t>
  </si>
  <si>
    <t>Ansgar Weiss</t>
  </si>
  <si>
    <t>Nicola Zieren</t>
  </si>
  <si>
    <t>Jonas Barthel</t>
  </si>
  <si>
    <t>Azubi</t>
  </si>
  <si>
    <t>Katharina Boehner</t>
  </si>
  <si>
    <t>Ralf Breuer</t>
  </si>
  <si>
    <t>Andrea Brunner</t>
  </si>
  <si>
    <t>Giuliano Cannavo</t>
  </si>
  <si>
    <t>Fatemeh Johanna Ghazi Mir Saeed</t>
  </si>
  <si>
    <t>Olaf Glück</t>
  </si>
  <si>
    <t>Oliver Günther</t>
  </si>
  <si>
    <t>037</t>
  </si>
  <si>
    <t>Olaf Hake</t>
  </si>
  <si>
    <t>Julia Hoppenau</t>
  </si>
  <si>
    <t>Roland Keiper</t>
  </si>
  <si>
    <t>016</t>
  </si>
  <si>
    <t>046</t>
  </si>
  <si>
    <t>Anita Mandler</t>
  </si>
  <si>
    <t>Roland Parg</t>
  </si>
  <si>
    <t>Iris Rolf-Herold</t>
  </si>
  <si>
    <t>Jan Schlegelmilch</t>
  </si>
  <si>
    <t>025</t>
  </si>
  <si>
    <t>Hauke Schliep</t>
  </si>
  <si>
    <t>Isabel Schroeder</t>
  </si>
  <si>
    <t>Wolfgang Stippler</t>
  </si>
  <si>
    <t>Dirk Stoll</t>
  </si>
  <si>
    <t>Barbara Wester</t>
  </si>
  <si>
    <t>Alex Zaremba</t>
  </si>
  <si>
    <t>Nina Zemlin</t>
  </si>
  <si>
    <t>Anna Kanmaz</t>
  </si>
  <si>
    <t>Jana Wiedemeyer</t>
  </si>
  <si>
    <t>?</t>
  </si>
  <si>
    <t>Katja Dau</t>
  </si>
  <si>
    <t>Sabine Schachner</t>
  </si>
  <si>
    <t>Michael Schoettler</t>
  </si>
  <si>
    <t>Pinar Serpen</t>
  </si>
  <si>
    <t>701/3</t>
  </si>
  <si>
    <t>Sylvia Shin</t>
  </si>
  <si>
    <t>Joelle Velten</t>
  </si>
  <si>
    <t>Verena Vorwald</t>
  </si>
  <si>
    <t>(Elternzeit)</t>
  </si>
  <si>
    <t>STA</t>
  </si>
  <si>
    <t>bleibt</t>
  </si>
  <si>
    <t>147</t>
  </si>
  <si>
    <t>Monitor auf Fuß</t>
  </si>
  <si>
    <t>Monitor aufgehängt</t>
  </si>
  <si>
    <t>Dockingstation + Tastatur + Mouse</t>
  </si>
  <si>
    <t>Telefon</t>
  </si>
  <si>
    <t>Schreibtisch mit Rückwand</t>
  </si>
  <si>
    <t>Monitoraufhängung</t>
  </si>
  <si>
    <t>Schreibtisch ohne Rückwand</t>
  </si>
  <si>
    <t>Bürodrehstuhl</t>
  </si>
  <si>
    <t>Garderobenschrank</t>
  </si>
  <si>
    <t>Garderobe</t>
  </si>
  <si>
    <t>Theke 3OH</t>
  </si>
  <si>
    <t>Theke 2 OH</t>
  </si>
  <si>
    <t>Rollcontainer</t>
  </si>
  <si>
    <t>Rollcontainer m. Hängeregistratur</t>
  </si>
  <si>
    <t>Besprechungsstühle</t>
  </si>
  <si>
    <t>Besprechungstisch 80 x 80</t>
  </si>
  <si>
    <t>Besprechungstisch 80 * 160</t>
  </si>
  <si>
    <t>Tisch 80 x 80 höhenverstellbar</t>
  </si>
  <si>
    <t>Stehlampen</t>
  </si>
  <si>
    <t>Wandmonitor</t>
  </si>
  <si>
    <t>Whiteboard</t>
  </si>
  <si>
    <t>CWID</t>
  </si>
  <si>
    <t>Umzugs-
kartons</t>
  </si>
  <si>
    <t>Austausch
Schlüssel</t>
  </si>
  <si>
    <t>Telefon-
Service</t>
  </si>
  <si>
    <t>CPA To Do</t>
  </si>
  <si>
    <t>UZK Mengengerüst</t>
  </si>
  <si>
    <t>Sonstiges /
Bemerkungen</t>
  </si>
  <si>
    <t>Summe</t>
  </si>
  <si>
    <t>GGLSF</t>
  </si>
  <si>
    <t>AVBEL</t>
  </si>
  <si>
    <t>PFFHB</t>
  </si>
  <si>
    <t>AVFIU</t>
  </si>
  <si>
    <t>GHKPI</t>
  </si>
  <si>
    <t>KULGL</t>
  </si>
  <si>
    <t>GFGQN</t>
  </si>
  <si>
    <t>GCHEO</t>
  </si>
  <si>
    <t>KKOC</t>
  </si>
  <si>
    <t>PSJUG</t>
  </si>
  <si>
    <t>CSMLM</t>
  </si>
  <si>
    <t>GGMFB</t>
  </si>
  <si>
    <t>AVNLN</t>
  </si>
  <si>
    <t>PFSUW</t>
  </si>
  <si>
    <t>GVGSV</t>
  </si>
  <si>
    <t>KUTD</t>
  </si>
  <si>
    <t>(Wechsel)</t>
  </si>
  <si>
    <t>Raum2</t>
  </si>
  <si>
    <t>Bemerkung3</t>
  </si>
  <si>
    <t>1 Pflanze, 1 Stehlampe, 2 Schreibtischlampen,
1 Glas-Beistelltisch, 2 Bilder, 1 Kühlschrank, 1 Brenner</t>
  </si>
  <si>
    <t>2 Monate offline</t>
  </si>
  <si>
    <t>DC</t>
  </si>
  <si>
    <t>CSE</t>
  </si>
  <si>
    <t>CC</t>
  </si>
  <si>
    <t>PGA</t>
  </si>
  <si>
    <t>ECP</t>
  </si>
  <si>
    <t>IO</t>
  </si>
  <si>
    <t>PH</t>
  </si>
  <si>
    <t>Communications &amp; Public Affairs (1. Welle)</t>
  </si>
  <si>
    <t>Oliver Renner</t>
  </si>
  <si>
    <t>Helene Faulhaber</t>
  </si>
  <si>
    <t>AVPPD</t>
  </si>
  <si>
    <t>PHBFA</t>
  </si>
  <si>
    <t>GEBCX</t>
  </si>
  <si>
    <t>SGNMP</t>
  </si>
  <si>
    <t>PHSOT</t>
  </si>
  <si>
    <t>GEXWY</t>
  </si>
  <si>
    <t>GGIQC</t>
  </si>
  <si>
    <t>WDAMI</t>
  </si>
  <si>
    <t>INXN</t>
  </si>
  <si>
    <t>GEGHK</t>
  </si>
  <si>
    <t>GGLOX</t>
  </si>
  <si>
    <t>GHMKK</t>
  </si>
  <si>
    <t>Doris Joosten</t>
  </si>
  <si>
    <t>PSJOO</t>
  </si>
  <si>
    <t>Raum
(von)</t>
  </si>
  <si>
    <t>Raum
(nach)</t>
  </si>
  <si>
    <t>To Do</t>
  </si>
  <si>
    <t>0.43</t>
  </si>
  <si>
    <t>temporär</t>
  </si>
  <si>
    <t>Bemerkung2</t>
  </si>
  <si>
    <t>Susann Schoebel</t>
  </si>
  <si>
    <t>Marina Hegering (N.N.)</t>
  </si>
  <si>
    <t>Felicia Christine Flensberg (N.N.)</t>
  </si>
  <si>
    <t>ab 01.06.2017</t>
  </si>
  <si>
    <t>-</t>
  </si>
  <si>
    <t>Urlaub 12.06-03.07.17</t>
  </si>
  <si>
    <t>abwesend</t>
  </si>
  <si>
    <t>später</t>
  </si>
  <si>
    <t>GCTMH</t>
  </si>
  <si>
    <t>1 Ledersessesl, 1 Fernseher</t>
  </si>
  <si>
    <t>mit Dietz</t>
  </si>
  <si>
    <t>KUWNR</t>
  </si>
  <si>
    <t>GGHNM</t>
  </si>
  <si>
    <t>750/2</t>
  </si>
  <si>
    <t>temporär
links</t>
  </si>
  <si>
    <t>temporär
rechts</t>
  </si>
  <si>
    <t>(Julie Luettgen)</t>
  </si>
  <si>
    <t>1 Bürostuhl</t>
  </si>
  <si>
    <t>Headset-Station Jabra PRO, 1 Ablage Laptop, CD-Brenner, 3 Bilder, 2 Rollcontainer mitnehmen</t>
  </si>
  <si>
    <t>1 Headset Typ Plantronics, 1 Stand-Ventitlator, 3 Posterrollen, 1 Flipchart-Gestell &amp; 3x Flipchartblöcke (Euroformat) müssen bitte mit umziehen, 1 Rollcontainer mitnehmen</t>
  </si>
  <si>
    <t>1 Rollcontainer mitnehmen</t>
  </si>
  <si>
    <t>1 Bürostühl, Schrank im Büro bleibt abgeschlossen und wird
zu einem späteren Zeitpunkt erst ausgeräumt, runder Besprechungstisch gewünscht</t>
  </si>
  <si>
    <t>1 Schreibtischlampe</t>
  </si>
  <si>
    <t>Wandschrank an der Flurseite 
in W11 R. 0.43 abtransportieren / entsorgen
1 Schreibtischlampe, 1 Skulptur, 1 Tischpflanze, 2 Wandprospekthalter</t>
  </si>
  <si>
    <t>782 &gt; 2AP</t>
  </si>
  <si>
    <t>1 AP
temporär</t>
  </si>
  <si>
    <t>784 &gt; 3 AP</t>
  </si>
  <si>
    <t>780 &gt; 2 AP</t>
  </si>
  <si>
    <r>
      <t xml:space="preserve">weitere 3 Kartons (Lineale), </t>
    </r>
    <r>
      <rPr>
        <u/>
        <sz val="10"/>
        <color theme="3"/>
        <rFont val="Arial"/>
        <family val="2"/>
      </rPr>
      <t>runder</t>
    </r>
    <r>
      <rPr>
        <sz val="10"/>
        <color theme="3"/>
        <rFont val="Arial"/>
        <family val="2"/>
      </rPr>
      <t xml:space="preserve"> Besprechungstisch 
gewünscht</t>
    </r>
  </si>
  <si>
    <t>1 große Pflanze, 3 Tischpflanzen, 1 Nespressomaschine (+Verlängerungskabel) --&gt; 80x80 höhenverstellbarer Tisch mitnehmen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</si>
</sst>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color rgb="FF1F497D"/>
      <name val="Times New Roman"/>
      <family val="1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rgb="FFFF0000"/>
      <name val="Arial"/>
      <family val="2"/>
    </font>
    <font>
      <i/>
      <sz val="12"/>
      <color rgb="FFFF0000"/>
      <name val="Times New Roman"/>
      <family val="1"/>
    </font>
    <font>
      <i/>
      <sz val="10"/>
      <color rgb="FFFF0000"/>
      <name val="Arial"/>
      <family val="2"/>
    </font>
    <font>
      <b/>
      <sz val="10"/>
      <color rgb="FF00B050"/>
      <name val="Arial"/>
      <family val="2"/>
    </font>
    <font>
      <sz val="8"/>
      <name val="Arial"/>
      <family val="2"/>
    </font>
    <font>
      <sz val="12"/>
      <color rgb="FF1F497D"/>
      <name val="Times New Roman"/>
      <family val="1"/>
    </font>
    <font>
      <b/>
      <sz val="10"/>
      <name val="Arial"/>
      <family val="2"/>
    </font>
    <font>
      <sz val="10"/>
      <color theme="4" tint="-0.249977111117893"/>
      <name val="Arial"/>
      <family val="2"/>
    </font>
    <font>
      <sz val="10"/>
      <color rgb="FFFF0000"/>
      <name val="Arial"/>
      <family val="2"/>
    </font>
    <font>
      <i/>
      <sz val="10"/>
      <color theme="3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3"/>
      <name val="Arial"/>
      <family val="2"/>
    </font>
    <font>
      <sz val="12"/>
      <color theme="3"/>
      <name val="Times New Roman"/>
      <family val="1"/>
    </font>
    <font>
      <sz val="10"/>
      <color theme="3"/>
      <name val="Arial"/>
      <family val="2"/>
    </font>
    <font>
      <i/>
      <sz val="12"/>
      <color theme="3"/>
      <name val="Times New Roman"/>
      <family val="1"/>
    </font>
    <font>
      <u/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3" fontId="4" fillId="0" borderId="1" xfId="0" quotePrefix="1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1" xfId="0" quotePrefix="1" applyFont="1" applyBorder="1" applyAlignment="1" applyProtection="1">
      <alignment horizontal="center" vertical="center"/>
      <protection locked="0"/>
    </xf>
    <xf numFmtId="0" fontId="4" fillId="0" borderId="1" xfId="0" quotePrefix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 applyProtection="1">
      <alignment horizontal="center" vertical="center"/>
      <protection locked="0"/>
    </xf>
    <xf numFmtId="3" fontId="10" fillId="0" borderId="1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6" fillId="0" borderId="21" xfId="0" applyFont="1" applyBorder="1" applyAlignment="1" applyProtection="1">
      <alignment horizontal="center" vertical="center"/>
      <protection locked="0"/>
    </xf>
    <xf numFmtId="0" fontId="6" fillId="0" borderId="21" xfId="0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4" xfId="0" applyFont="1" applyBorder="1" applyAlignment="1" applyProtection="1">
      <alignment horizontal="center" vertical="center" textRotation="90" wrapText="1"/>
    </xf>
    <xf numFmtId="0" fontId="12" fillId="0" borderId="16" xfId="0" applyFont="1" applyBorder="1" applyAlignment="1" applyProtection="1">
      <alignment horizontal="center" vertical="center" textRotation="90" wrapText="1"/>
    </xf>
    <xf numFmtId="0" fontId="12" fillId="0" borderId="6" xfId="0" applyFont="1" applyBorder="1" applyAlignment="1" applyProtection="1">
      <alignment horizontal="center" vertical="center" wrapText="1"/>
    </xf>
    <xf numFmtId="0" fontId="1" fillId="2" borderId="27" xfId="0" applyFont="1" applyFill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/>
    <xf numFmtId="0" fontId="1" fillId="2" borderId="24" xfId="0" applyFont="1" applyFill="1" applyBorder="1" applyAlignment="1" applyProtection="1"/>
    <xf numFmtId="0" fontId="1" fillId="2" borderId="23" xfId="0" applyFont="1" applyFill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/>
    <xf numFmtId="0" fontId="0" fillId="0" borderId="1" xfId="0" applyFont="1" applyBorder="1" applyAlignment="1" applyProtection="1">
      <alignment horizontal="center" vertical="center" wrapText="1"/>
      <protection locked="0"/>
    </xf>
    <xf numFmtId="14" fontId="15" fillId="4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3" xfId="0" quotePrefix="1" applyFont="1" applyBorder="1" applyAlignment="1" applyProtection="1">
      <alignment horizontal="center" vertical="center"/>
    </xf>
    <xf numFmtId="0" fontId="2" fillId="0" borderId="31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2" fillId="0" borderId="19" xfId="0" applyFont="1" applyBorder="1" applyAlignment="1" applyProtection="1">
      <alignment horizontal="center" vertical="center" textRotation="90" wrapText="1"/>
    </xf>
    <xf numFmtId="0" fontId="12" fillId="0" borderId="3" xfId="0" applyFont="1" applyBorder="1" applyAlignment="1" applyProtection="1">
      <alignment horizontal="center" vertical="center" textRotation="90" wrapText="1"/>
    </xf>
    <xf numFmtId="0" fontId="12" fillId="0" borderId="0" xfId="0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3" fontId="4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3" fontId="0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/>
    <xf numFmtId="3" fontId="0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/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center"/>
      <protection locked="0"/>
    </xf>
    <xf numFmtId="1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10" fillId="0" borderId="1" xfId="0" applyFont="1" applyBorder="1" applyAlignment="1" applyProtection="1">
      <alignment horizontal="center" vertical="center" wrapText="1"/>
      <protection locked="0"/>
    </xf>
    <xf numFmtId="14" fontId="4" fillId="0" borderId="9" xfId="0" applyNumberFormat="1" applyFont="1" applyBorder="1" applyAlignment="1" applyProtection="1">
      <alignment horizontal="center" vertical="center"/>
      <protection locked="0"/>
    </xf>
    <xf numFmtId="14" fontId="4" fillId="0" borderId="9" xfId="0" applyNumberFormat="1" applyFont="1" applyFill="1" applyBorder="1" applyAlignment="1" applyProtection="1">
      <alignment horizontal="center" vertical="center"/>
      <protection locked="0"/>
    </xf>
    <xf numFmtId="14" fontId="0" fillId="0" borderId="9" xfId="0" applyNumberFormat="1" applyFont="1" applyFill="1" applyBorder="1" applyAlignment="1" applyProtection="1">
      <alignment horizontal="center" vertical="center"/>
      <protection locked="0"/>
    </xf>
    <xf numFmtId="14" fontId="0" fillId="0" borderId="9" xfId="0" applyNumberFormat="1" applyFont="1" applyBorder="1" applyAlignment="1" applyProtection="1">
      <alignment horizontal="center" vertical="center"/>
      <protection locked="0"/>
    </xf>
    <xf numFmtId="14" fontId="10" fillId="0" borderId="9" xfId="0" applyNumberFormat="1" applyFont="1" applyBorder="1" applyAlignment="1" applyProtection="1">
      <alignment horizontal="center" vertical="center"/>
      <protection locked="0"/>
    </xf>
    <xf numFmtId="14" fontId="0" fillId="0" borderId="8" xfId="0" applyNumberFormat="1" applyFont="1" applyBorder="1" applyAlignment="1" applyProtection="1">
      <alignment horizontal="center" vertical="center"/>
      <protection locked="0"/>
    </xf>
    <xf numFmtId="14" fontId="4" fillId="0" borderId="8" xfId="0" applyNumberFormat="1" applyFont="1" applyBorder="1" applyAlignment="1" applyProtection="1">
      <alignment horizontal="center" vertical="center"/>
      <protection locked="0"/>
    </xf>
    <xf numFmtId="14" fontId="10" fillId="0" borderId="8" xfId="0" applyNumberFormat="1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3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/>
    <xf numFmtId="0" fontId="1" fillId="2" borderId="25" xfId="0" applyFont="1" applyFill="1" applyBorder="1" applyAlignment="1" applyProtection="1"/>
    <xf numFmtId="0" fontId="1" fillId="0" borderId="4" xfId="0" applyFont="1" applyBorder="1" applyAlignment="1" applyProtection="1">
      <alignment horizontal="center" vertical="center"/>
    </xf>
    <xf numFmtId="14" fontId="0" fillId="0" borderId="21" xfId="0" applyNumberFormat="1" applyFont="1" applyBorder="1" applyAlignment="1" applyProtection="1">
      <alignment horizontal="center" vertical="center"/>
      <protection locked="0"/>
    </xf>
    <xf numFmtId="0" fontId="4" fillId="0" borderId="29" xfId="0" applyFont="1" applyFill="1" applyBorder="1" applyAlignment="1" applyProtection="1">
      <alignment horizontal="center" vertical="center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14" fontId="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" fillId="0" borderId="32" xfId="0" applyFont="1" applyFill="1" applyBorder="1" applyAlignment="1">
      <alignment horizontal="center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6" fillId="0" borderId="32" xfId="0" applyFont="1" applyFill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 textRotation="90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6" fillId="0" borderId="30" xfId="0" applyFont="1" applyFill="1" applyBorder="1" applyAlignment="1" applyProtection="1">
      <alignment horizontal="center" vertical="center"/>
      <protection locked="0"/>
    </xf>
    <xf numFmtId="0" fontId="2" fillId="0" borderId="16" xfId="0" quotePrefix="1" applyFont="1" applyBorder="1" applyAlignment="1" applyProtection="1">
      <alignment horizontal="center" vertical="center" wrapText="1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2" fillId="0" borderId="4" xfId="0" quotePrefix="1" applyFont="1" applyBorder="1" applyAlignment="1" applyProtection="1">
      <alignment horizontal="center" vertical="center"/>
    </xf>
    <xf numFmtId="14" fontId="4" fillId="0" borderId="18" xfId="0" applyNumberFormat="1" applyFont="1" applyFill="1" applyBorder="1" applyAlignment="1" applyProtection="1">
      <alignment horizontal="center" vertical="center"/>
      <protection locked="0"/>
    </xf>
    <xf numFmtId="14" fontId="16" fillId="0" borderId="18" xfId="0" applyNumberFormat="1" applyFont="1" applyFill="1" applyBorder="1" applyAlignment="1" applyProtection="1">
      <alignment horizontal="center" vertical="center"/>
      <protection locked="0"/>
    </xf>
    <xf numFmtId="0" fontId="6" fillId="0" borderId="18" xfId="0" quotePrefix="1" applyFont="1" applyFill="1" applyBorder="1" applyAlignment="1" applyProtection="1">
      <alignment horizontal="center" vertical="center"/>
      <protection locked="0"/>
    </xf>
    <xf numFmtId="0" fontId="17" fillId="0" borderId="32" xfId="0" applyFont="1" applyFill="1" applyBorder="1" applyAlignment="1" applyProtection="1">
      <alignment horizontal="center" vertical="center"/>
      <protection locked="0"/>
    </xf>
    <xf numFmtId="0" fontId="15" fillId="0" borderId="1" xfId="0" quotePrefix="1" applyFont="1" applyBorder="1" applyAlignment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17" fillId="0" borderId="8" xfId="0" applyFont="1" applyBorder="1" applyAlignment="1" applyProtection="1">
      <alignment horizontal="center" vertical="center" wrapText="1"/>
      <protection locked="0"/>
    </xf>
    <xf numFmtId="0" fontId="17" fillId="0" borderId="32" xfId="0" applyFont="1" applyFill="1" applyBorder="1" applyAlignment="1" applyProtection="1">
      <alignment horizontal="center" vertical="center" wrapText="1"/>
      <protection locked="0"/>
    </xf>
    <xf numFmtId="0" fontId="17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/>
    <xf numFmtId="0" fontId="18" fillId="0" borderId="1" xfId="0" applyFont="1" applyBorder="1"/>
    <xf numFmtId="0" fontId="20" fillId="0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left" vertical="center" wrapText="1"/>
    </xf>
    <xf numFmtId="0" fontId="22" fillId="0" borderId="10" xfId="0" applyFont="1" applyBorder="1" applyAlignment="1" applyProtection="1">
      <alignment horizontal="center" vertical="center" wrapText="1"/>
      <protection locked="0"/>
    </xf>
    <xf numFmtId="14" fontId="22" fillId="0" borderId="29" xfId="0" applyNumberFormat="1" applyFont="1" applyBorder="1" applyAlignment="1" applyProtection="1">
      <alignment horizontal="center" vertical="center"/>
      <protection locked="0"/>
    </xf>
    <xf numFmtId="14" fontId="22" fillId="0" borderId="30" xfId="0" applyNumberFormat="1" applyFont="1" applyFill="1" applyBorder="1" applyAlignment="1" applyProtection="1">
      <alignment horizontal="center" vertical="center"/>
      <protection locked="0"/>
    </xf>
    <xf numFmtId="14" fontId="22" fillId="4" borderId="10" xfId="0" applyNumberFormat="1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0" borderId="32" xfId="0" applyFont="1" applyFill="1" applyBorder="1" applyAlignment="1">
      <alignment horizontal="center"/>
    </xf>
    <xf numFmtId="0" fontId="22" fillId="0" borderId="22" xfId="0" applyFont="1" applyFill="1" applyBorder="1" applyAlignment="1" applyProtection="1">
      <alignment horizontal="center" vertical="center"/>
      <protection locked="0"/>
    </xf>
    <xf numFmtId="3" fontId="22" fillId="0" borderId="23" xfId="0" applyNumberFormat="1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7" xfId="0" applyFont="1" applyFill="1" applyBorder="1" applyAlignment="1" applyProtection="1">
      <alignment horizontal="center" vertical="center"/>
      <protection locked="0"/>
    </xf>
    <xf numFmtId="0" fontId="22" fillId="0" borderId="2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>
      <alignment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 applyProtection="1">
      <alignment horizontal="center" vertical="center" wrapText="1"/>
      <protection locked="0"/>
    </xf>
    <xf numFmtId="14" fontId="22" fillId="0" borderId="21" xfId="0" applyNumberFormat="1" applyFont="1" applyBorder="1" applyAlignment="1" applyProtection="1">
      <alignment horizontal="center" vertical="center"/>
      <protection locked="0"/>
    </xf>
    <xf numFmtId="14" fontId="22" fillId="0" borderId="18" xfId="0" applyNumberFormat="1" applyFont="1" applyFill="1" applyBorder="1" applyAlignment="1" applyProtection="1">
      <alignment horizontal="center" vertical="center"/>
      <protection locked="0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3" fontId="22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0" borderId="8" xfId="0" applyFont="1" applyFill="1" applyBorder="1" applyAlignment="1" applyProtection="1">
      <alignment horizontal="center" vertical="center"/>
      <protection locked="0"/>
    </xf>
    <xf numFmtId="0" fontId="22" fillId="0" borderId="9" xfId="0" applyFont="1" applyFill="1" applyBorder="1" applyAlignment="1" applyProtection="1">
      <alignment horizontal="center" vertical="center"/>
      <protection locked="0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0" fontId="22" fillId="0" borderId="1" xfId="0" applyFont="1" applyFill="1" applyBorder="1"/>
    <xf numFmtId="0" fontId="2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21" xfId="0" applyFont="1" applyBorder="1" applyAlignment="1" applyProtection="1">
      <alignment horizontal="center" vertical="center"/>
      <protection locked="0"/>
    </xf>
    <xf numFmtId="14" fontId="17" fillId="0" borderId="18" xfId="0" applyNumberFormat="1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1" xfId="0" quotePrefix="1" applyFont="1" applyBorder="1" applyAlignment="1" applyProtection="1">
      <alignment horizontal="center" vertical="center"/>
      <protection locked="0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3" fontId="17" fillId="0" borderId="1" xfId="0" quotePrefix="1" applyNumberFormat="1" applyFont="1" applyBorder="1" applyAlignment="1" applyProtection="1">
      <alignment horizontal="center" vertical="center"/>
      <protection locked="0"/>
    </xf>
    <xf numFmtId="0" fontId="17" fillId="0" borderId="9" xfId="0" applyFont="1" applyFill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center" vertical="center"/>
      <protection locked="0"/>
    </xf>
    <xf numFmtId="0" fontId="17" fillId="0" borderId="1" xfId="0" quotePrefix="1" applyFont="1" applyBorder="1"/>
    <xf numFmtId="0" fontId="21" fillId="0" borderId="34" xfId="0" applyFont="1" applyBorder="1" applyAlignment="1">
      <alignment horizontal="left" vertical="center" wrapText="1"/>
    </xf>
    <xf numFmtId="0" fontId="22" fillId="0" borderId="34" xfId="0" applyFont="1" applyBorder="1" applyAlignment="1" applyProtection="1">
      <alignment horizontal="center" vertical="center" wrapText="1"/>
      <protection locked="0"/>
    </xf>
    <xf numFmtId="14" fontId="22" fillId="0" borderId="35" xfId="0" applyNumberFormat="1" applyFont="1" applyBorder="1" applyAlignment="1" applyProtection="1">
      <alignment horizontal="center" vertical="center"/>
      <protection locked="0"/>
    </xf>
    <xf numFmtId="14" fontId="22" fillId="0" borderId="1" xfId="0" applyNumberFormat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22" fillId="0" borderId="34" xfId="0" applyFont="1" applyFill="1" applyBorder="1" applyAlignment="1" applyProtection="1">
      <alignment horizontal="center" vertical="center"/>
      <protection locked="0"/>
    </xf>
    <xf numFmtId="0" fontId="22" fillId="0" borderId="34" xfId="0" applyFont="1" applyBorder="1" applyAlignment="1" applyProtection="1">
      <alignment horizontal="left" vertical="center" wrapText="1"/>
      <protection locked="0"/>
    </xf>
    <xf numFmtId="14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0" borderId="34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3" fontId="22" fillId="0" borderId="34" xfId="0" applyNumberFormat="1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>
      <alignment horizontal="center" vertical="center"/>
    </xf>
    <xf numFmtId="0" fontId="20" fillId="0" borderId="36" xfId="0" applyFont="1" applyFill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9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 vertical="center"/>
      <protection locked="0"/>
    </xf>
    <xf numFmtId="3" fontId="22" fillId="0" borderId="1" xfId="0" applyNumberFormat="1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 applyProtection="1">
      <alignment horizontal="center" vertical="center"/>
      <protection locked="0"/>
    </xf>
    <xf numFmtId="0" fontId="22" fillId="0" borderId="30" xfId="0" applyFont="1" applyFill="1" applyBorder="1" applyAlignment="1" applyProtection="1">
      <alignment horizontal="center" vertical="center"/>
      <protection locked="0"/>
    </xf>
    <xf numFmtId="3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22" fillId="0" borderId="32" xfId="0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/>
    <xf numFmtId="0" fontId="22" fillId="0" borderId="1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 applyProtection="1">
      <alignment horizontal="center" vertical="center"/>
      <protection locked="0"/>
    </xf>
    <xf numFmtId="3" fontId="22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8" xfId="0" applyFont="1" applyFill="1" applyBorder="1" applyAlignment="1" applyProtection="1">
      <alignment horizontal="center" vertical="center" wrapText="1"/>
      <protection locked="0"/>
    </xf>
    <xf numFmtId="0" fontId="22" fillId="0" borderId="8" xfId="0" quotePrefix="1" applyFont="1" applyFill="1" applyBorder="1" applyAlignment="1" applyProtection="1">
      <alignment horizontal="center" vertical="center"/>
      <protection locked="0"/>
    </xf>
    <xf numFmtId="0" fontId="22" fillId="0" borderId="1" xfId="0" applyFont="1" applyFill="1" applyBorder="1" applyAlignment="1">
      <alignment wrapText="1"/>
    </xf>
    <xf numFmtId="3" fontId="22" fillId="0" borderId="1" xfId="0" quotePrefix="1" applyNumberFormat="1" applyFont="1" applyBorder="1" applyAlignment="1" applyProtection="1">
      <alignment horizontal="center" vertical="center"/>
      <protection locked="0"/>
    </xf>
    <xf numFmtId="0" fontId="22" fillId="0" borderId="1" xfId="0" quotePrefix="1" applyFont="1" applyBorder="1" applyAlignment="1">
      <alignment horizontal="left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1" xfId="0" quotePrefix="1" applyFont="1" applyBorder="1"/>
    <xf numFmtId="0" fontId="22" fillId="0" borderId="1" xfId="0" applyFont="1" applyFill="1" applyBorder="1" applyAlignment="1">
      <alignment vertical="top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</cellXfs>
  <cellStyles count="1">
    <cellStyle name="Standard" xfId="0" builtinId="0"/>
  </cellStyles>
  <dxfs count="9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</dxf>
    <dxf>
      <font>
        <strike val="0"/>
        <outline val="0"/>
        <shadow val="0"/>
        <vertAlign val="baseline"/>
        <color theme="3"/>
      </font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color theme="3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theme="3"/>
      </font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theme="3"/>
      </font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color theme="3"/>
      </font>
      <border diagonalUp="0" diagonalDown="0" outline="0">
        <left/>
        <right style="thin">
          <color indexed="64"/>
        </right>
        <top style="medium">
          <color auto="1"/>
        </top>
        <bottom style="medium">
          <color auto="1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vertAlign val="baseline"/>
        <color theme="3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42" displayName="Tabelle42" ref="A4:AJ19" totalsRowShown="0" headerRowDxfId="86" dataDxfId="84" headerRowBorderDxfId="85" tableBorderDxfId="83">
  <autoFilter ref="A4:AJ19"/>
  <tableColumns count="36">
    <tableColumn id="1" name="Nr." dataDxfId="82"/>
    <tableColumn id="2" name="Name" dataDxfId="81"/>
    <tableColumn id="3" name="CWID" dataDxfId="80"/>
    <tableColumn id="4" name="Abteilung" dataDxfId="79"/>
    <tableColumn id="5" name="Termin" dataDxfId="78"/>
    <tableColumn id="6" name="Geb." dataDxfId="77"/>
    <tableColumn id="7" name="Raum_x000a_(von)" dataDxfId="76"/>
    <tableColumn id="8" name="Bemerkung" dataDxfId="75"/>
    <tableColumn id="9" name="Geb. " dataDxfId="74"/>
    <tableColumn id="10" name="Raum_x000a_(nach)" dataDxfId="73"/>
    <tableColumn id="11" name="Bemerkung2" dataDxfId="72"/>
    <tableColumn id="12" name="Umzugs-_x000a_kartons" dataDxfId="71"/>
    <tableColumn id="13" name="Austausch_x000a_Schlüssel" dataDxfId="70"/>
    <tableColumn id="14" name="Telefon-_x000a_Service" dataDxfId="69"/>
    <tableColumn id="15" name="Monitor auf Fuß" dataDxfId="68"/>
    <tableColumn id="16" name="Monitor aufgehängt" dataDxfId="67"/>
    <tableColumn id="17" name="Dockingstation + Tastatur + Mouse" dataDxfId="66"/>
    <tableColumn id="18" name="Telefon" dataDxfId="65"/>
    <tableColumn id="19" name="Schreibtisch mit Rückwand" dataDxfId="64"/>
    <tableColumn id="20" name="Monitoraufhängung" dataDxfId="63"/>
    <tableColumn id="21" name="Schreibtisch ohne Rückwand" dataDxfId="62"/>
    <tableColumn id="22" name="Bürodrehstuhl" dataDxfId="61"/>
    <tableColumn id="23" name="Garderobenschrank" dataDxfId="60"/>
    <tableColumn id="24" name="Garderobe" dataDxfId="59"/>
    <tableColumn id="25" name="Theke 3OH" dataDxfId="58"/>
    <tableColumn id="26" name="Theke 2 OH" dataDxfId="57"/>
    <tableColumn id="27" name="Rollcontainer" dataDxfId="56"/>
    <tableColumn id="28" name="Rollcontainer m. Hängeregistratur" dataDxfId="55"/>
    <tableColumn id="29" name="Besprechungsstühle" dataDxfId="54"/>
    <tableColumn id="30" name="Besprechungstisch 80 x 80" dataDxfId="53"/>
    <tableColumn id="31" name="Besprechungstisch 80 * 160" dataDxfId="52"/>
    <tableColumn id="32" name="Tisch 80 x 80 höhenverstellbar" dataDxfId="51"/>
    <tableColumn id="33" name="Stehlampen" dataDxfId="50"/>
    <tableColumn id="34" name="Wandmonitor" dataDxfId="49"/>
    <tableColumn id="35" name="Whiteboard" dataDxfId="48"/>
    <tableColumn id="36" name="Sonstiges /_x000a_Bemerkungen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A4:AJ117" totalsRowShown="0" headerRowDxfId="38" headerRowBorderDxfId="37" tableBorderDxfId="36">
  <autoFilter ref="A4:AJ117"/>
  <tableColumns count="36">
    <tableColumn id="1" name="Nr." dataDxfId="35"/>
    <tableColumn id="2" name="Name" dataDxfId="34"/>
    <tableColumn id="3" name="CWID" dataDxfId="33"/>
    <tableColumn id="4" name="Abteilung" dataDxfId="32"/>
    <tableColumn id="5" name="Termin" dataDxfId="31"/>
    <tableColumn id="6" name="Geb." dataDxfId="30"/>
    <tableColumn id="7" name="Raum" dataDxfId="29"/>
    <tableColumn id="8" name="Bemerkung" dataDxfId="28"/>
    <tableColumn id="9" name="Geb. " dataDxfId="27"/>
    <tableColumn id="10" name="Raum2" dataDxfId="26"/>
    <tableColumn id="11" name="Bemerkung3" dataDxfId="25"/>
    <tableColumn id="12" name="Umzugs-_x000a_kartons" dataDxfId="24"/>
    <tableColumn id="13" name="Austausch_x000a_Schlüssel" dataDxfId="23"/>
    <tableColumn id="14" name="Telefon-_x000a_Service" dataDxfId="22"/>
    <tableColumn id="15" name="Monitor auf Fuß" dataDxfId="21"/>
    <tableColumn id="16" name="Monitor aufgehängt" dataDxfId="20"/>
    <tableColumn id="17" name="Dockingstation + Tastatur + Mouse" dataDxfId="19"/>
    <tableColumn id="18" name="Telefon" dataDxfId="18"/>
    <tableColumn id="19" name="Schreibtisch mit Rückwand" dataDxfId="17"/>
    <tableColumn id="20" name="Monitoraufhängung" dataDxfId="16"/>
    <tableColumn id="21" name="Schreibtisch ohne Rückwand" dataDxfId="15"/>
    <tableColumn id="22" name="Bürodrehstuhl" dataDxfId="14"/>
    <tableColumn id="23" name="Garderobenschrank" dataDxfId="13"/>
    <tableColumn id="24" name="Garderobe" dataDxfId="12"/>
    <tableColumn id="25" name="Theke 3OH" dataDxfId="11"/>
    <tableColumn id="26" name="Theke 2 OH" dataDxfId="10"/>
    <tableColumn id="27" name="Rollcontainer" dataDxfId="9"/>
    <tableColumn id="28" name="Rollcontainer m. Hängeregistratur" dataDxfId="8"/>
    <tableColumn id="29" name="Besprechungsstühle" dataDxfId="7"/>
    <tableColumn id="30" name="Besprechungstisch 80 x 80" dataDxfId="6"/>
    <tableColumn id="31" name="Besprechungstisch 80 * 160" dataDxfId="5"/>
    <tableColumn id="32" name="Tisch 80 x 80 höhenverstellbar" dataDxfId="4"/>
    <tableColumn id="33" name="Stehlampen" dataDxfId="3"/>
    <tableColumn id="34" name="Wandmonitor" dataDxfId="2"/>
    <tableColumn id="35" name="Whiteboard" dataDxfId="1"/>
    <tableColumn id="36" name="Sonstiges /_x000a_Bemerkunge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K20"/>
  <sheetViews>
    <sheetView showGridLines="0" tabSelected="1" zoomScaleNormal="100" zoomScaleSheetLayoutView="84" workbookViewId="0">
      <pane ySplit="4" topLeftCell="A5" activePane="bottomLeft" state="frozen"/>
      <selection pane="bottomLeft" activeCell="C9" sqref="C9"/>
    </sheetView>
  </sheetViews>
  <sheetFormatPr baseColWidth="10" defaultRowHeight="12.75" x14ac:dyDescent="0.2"/>
  <cols>
    <col min="1" max="1" width="5.28515625" style="1" customWidth="1"/>
    <col min="2" max="2" width="25.140625" style="2" customWidth="1"/>
    <col min="3" max="3" width="10.5703125" style="2" customWidth="1"/>
    <col min="4" max="4" width="12.85546875" style="1" customWidth="1"/>
    <col min="5" max="5" width="10.7109375" style="2" bestFit="1" customWidth="1"/>
    <col min="6" max="6" width="6.7109375" style="2" customWidth="1"/>
    <col min="7" max="7" width="8.42578125" style="1" customWidth="1"/>
    <col min="8" max="8" width="12.42578125" style="2" customWidth="1"/>
    <col min="9" max="9" width="7.140625" style="2" customWidth="1"/>
    <col min="10" max="10" width="10.28515625" style="1" bestFit="1" customWidth="1"/>
    <col min="11" max="11" width="14.85546875" style="2" customWidth="1"/>
    <col min="12" max="14" width="9.140625" style="2" customWidth="1"/>
    <col min="15" max="35" width="4.7109375" style="2" customWidth="1"/>
    <col min="36" max="36" width="52.5703125" style="2" customWidth="1"/>
    <col min="37" max="141" width="11.42578125" style="3"/>
    <col min="142" max="16384" width="11.42578125" style="1"/>
  </cols>
  <sheetData>
    <row r="1" spans="1:141" ht="30.75" customHeight="1" thickBot="1" x14ac:dyDescent="0.25">
      <c r="A1" s="242" t="s">
        <v>237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4"/>
      <c r="AJ1" s="245"/>
    </row>
    <row r="2" spans="1:141" ht="23.25" customHeight="1" thickBot="1" x14ac:dyDescent="0.25">
      <c r="A2" s="246" t="s">
        <v>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8"/>
      <c r="AJ2" s="249"/>
    </row>
    <row r="3" spans="1:141" ht="13.5" thickBot="1" x14ac:dyDescent="0.25">
      <c r="A3" s="45"/>
      <c r="B3" s="43"/>
      <c r="C3" s="47"/>
      <c r="D3" s="119"/>
      <c r="E3" s="250" t="s">
        <v>5</v>
      </c>
      <c r="F3" s="251"/>
      <c r="G3" s="251"/>
      <c r="H3" s="252"/>
      <c r="I3" s="253" t="s">
        <v>11</v>
      </c>
      <c r="J3" s="253"/>
      <c r="K3" s="253"/>
      <c r="L3" s="254" t="s">
        <v>256</v>
      </c>
      <c r="M3" s="253"/>
      <c r="N3" s="255"/>
      <c r="O3" s="253" t="s">
        <v>206</v>
      </c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5"/>
    </row>
    <row r="4" spans="1:141" s="3" customFormat="1" ht="141.75" customHeight="1" thickBot="1" x14ac:dyDescent="0.25">
      <c r="A4" s="26" t="s">
        <v>0</v>
      </c>
      <c r="B4" s="44" t="s">
        <v>1</v>
      </c>
      <c r="C4" s="27" t="s">
        <v>201</v>
      </c>
      <c r="D4" s="120" t="s">
        <v>6</v>
      </c>
      <c r="E4" s="26" t="s">
        <v>2</v>
      </c>
      <c r="F4" s="28" t="s">
        <v>3</v>
      </c>
      <c r="G4" s="39" t="s">
        <v>254</v>
      </c>
      <c r="H4" s="12" t="s">
        <v>10</v>
      </c>
      <c r="I4" s="29" t="s">
        <v>12</v>
      </c>
      <c r="J4" s="134" t="s">
        <v>255</v>
      </c>
      <c r="K4" s="136" t="s">
        <v>259</v>
      </c>
      <c r="L4" s="131" t="s">
        <v>202</v>
      </c>
      <c r="M4" s="39" t="s">
        <v>203</v>
      </c>
      <c r="N4" s="132" t="s">
        <v>204</v>
      </c>
      <c r="O4" s="130" t="s">
        <v>180</v>
      </c>
      <c r="P4" s="40" t="s">
        <v>181</v>
      </c>
      <c r="Q4" s="40" t="s">
        <v>182</v>
      </c>
      <c r="R4" s="40" t="s">
        <v>183</v>
      </c>
      <c r="S4" s="40" t="s">
        <v>184</v>
      </c>
      <c r="T4" s="40" t="s">
        <v>185</v>
      </c>
      <c r="U4" s="40" t="s">
        <v>186</v>
      </c>
      <c r="V4" s="40" t="s">
        <v>187</v>
      </c>
      <c r="W4" s="40" t="s">
        <v>188</v>
      </c>
      <c r="X4" s="40" t="s">
        <v>189</v>
      </c>
      <c r="Y4" s="40" t="s">
        <v>190</v>
      </c>
      <c r="Z4" s="40" t="s">
        <v>191</v>
      </c>
      <c r="AA4" s="40" t="s">
        <v>192</v>
      </c>
      <c r="AB4" s="40" t="s">
        <v>193</v>
      </c>
      <c r="AC4" s="40" t="s">
        <v>194</v>
      </c>
      <c r="AD4" s="40" t="s">
        <v>195</v>
      </c>
      <c r="AE4" s="40" t="s">
        <v>196</v>
      </c>
      <c r="AF4" s="40" t="s">
        <v>197</v>
      </c>
      <c r="AG4" s="40" t="s">
        <v>198</v>
      </c>
      <c r="AH4" s="40" t="s">
        <v>199</v>
      </c>
      <c r="AI4" s="41" t="s">
        <v>200</v>
      </c>
      <c r="AJ4" s="42" t="s">
        <v>207</v>
      </c>
    </row>
    <row r="5" spans="1:141" s="52" customFormat="1" ht="51" x14ac:dyDescent="0.2">
      <c r="A5" s="149">
        <v>1</v>
      </c>
      <c r="B5" s="150" t="s">
        <v>56</v>
      </c>
      <c r="C5" s="151" t="s">
        <v>240</v>
      </c>
      <c r="D5" s="152" t="s">
        <v>231</v>
      </c>
      <c r="E5" s="153">
        <v>42878</v>
      </c>
      <c r="F5" s="154" t="s">
        <v>15</v>
      </c>
      <c r="G5" s="155" t="s">
        <v>57</v>
      </c>
      <c r="H5" s="156"/>
      <c r="I5" s="157" t="s">
        <v>7</v>
      </c>
      <c r="J5" s="158">
        <v>784</v>
      </c>
      <c r="K5" s="159" t="s">
        <v>286</v>
      </c>
      <c r="L5" s="160">
        <v>8</v>
      </c>
      <c r="M5" s="161"/>
      <c r="N5" s="159"/>
      <c r="O5" s="162"/>
      <c r="P5" s="163">
        <v>1</v>
      </c>
      <c r="Q5" s="163">
        <v>1</v>
      </c>
      <c r="R5" s="163">
        <v>1</v>
      </c>
      <c r="S5" s="163">
        <v>1</v>
      </c>
      <c r="T5" s="163">
        <v>1</v>
      </c>
      <c r="U5" s="163"/>
      <c r="V5" s="163">
        <v>1</v>
      </c>
      <c r="W5" s="163"/>
      <c r="X5" s="163">
        <v>1</v>
      </c>
      <c r="Y5" s="163">
        <v>3</v>
      </c>
      <c r="Z5" s="163"/>
      <c r="AA5" s="163">
        <v>1</v>
      </c>
      <c r="AB5" s="163">
        <v>2</v>
      </c>
      <c r="AC5" s="163"/>
      <c r="AD5" s="163"/>
      <c r="AE5" s="163"/>
      <c r="AF5" s="163"/>
      <c r="AG5" s="163">
        <v>1</v>
      </c>
      <c r="AH5" s="163"/>
      <c r="AI5" s="163"/>
      <c r="AJ5" s="164" t="s">
        <v>283</v>
      </c>
    </row>
    <row r="6" spans="1:141" s="78" customFormat="1" ht="15.75" x14ac:dyDescent="0.2">
      <c r="A6" s="165">
        <v>2</v>
      </c>
      <c r="B6" s="166" t="s">
        <v>58</v>
      </c>
      <c r="C6" s="167" t="s">
        <v>241</v>
      </c>
      <c r="D6" s="168" t="s">
        <v>231</v>
      </c>
      <c r="E6" s="169">
        <v>42878</v>
      </c>
      <c r="F6" s="170" t="s">
        <v>7</v>
      </c>
      <c r="G6" s="171" t="s">
        <v>59</v>
      </c>
      <c r="H6" s="172"/>
      <c r="I6" s="173" t="s">
        <v>7</v>
      </c>
      <c r="J6" s="174">
        <v>784</v>
      </c>
      <c r="K6" s="175" t="s">
        <v>286</v>
      </c>
      <c r="L6" s="176">
        <v>3</v>
      </c>
      <c r="M6" s="177"/>
      <c r="N6" s="175"/>
      <c r="O6" s="176">
        <v>1</v>
      </c>
      <c r="P6" s="177"/>
      <c r="Q6" s="177">
        <v>1</v>
      </c>
      <c r="R6" s="177">
        <v>1</v>
      </c>
      <c r="S6" s="177">
        <v>1</v>
      </c>
      <c r="T6" s="177"/>
      <c r="U6" s="177"/>
      <c r="V6" s="177">
        <v>1</v>
      </c>
      <c r="W6" s="177"/>
      <c r="X6" s="177"/>
      <c r="Y6" s="177"/>
      <c r="Z6" s="177">
        <v>2</v>
      </c>
      <c r="AA6" s="177">
        <v>1</v>
      </c>
      <c r="AB6" s="177"/>
      <c r="AC6" s="177"/>
      <c r="AD6" s="177"/>
      <c r="AE6" s="177"/>
      <c r="AF6" s="177"/>
      <c r="AG6" s="177"/>
      <c r="AH6" s="177"/>
      <c r="AI6" s="177"/>
      <c r="AJ6" s="178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</row>
    <row r="7" spans="1:141" s="148" customFormat="1" ht="15.75" x14ac:dyDescent="0.2">
      <c r="A7" s="149">
        <v>3</v>
      </c>
      <c r="B7" s="179" t="s">
        <v>276</v>
      </c>
      <c r="C7" s="180" t="s">
        <v>251</v>
      </c>
      <c r="D7" s="181" t="s">
        <v>231</v>
      </c>
      <c r="E7" s="182">
        <v>42878</v>
      </c>
      <c r="F7" s="183"/>
      <c r="G7" s="184"/>
      <c r="H7" s="185"/>
      <c r="I7" s="186" t="s">
        <v>7</v>
      </c>
      <c r="J7" s="187">
        <v>784</v>
      </c>
      <c r="K7" s="185" t="s">
        <v>263</v>
      </c>
      <c r="L7" s="188">
        <v>0</v>
      </c>
      <c r="M7" s="183"/>
      <c r="N7" s="185"/>
      <c r="O7" s="189"/>
      <c r="P7" s="183"/>
      <c r="Q7" s="183"/>
      <c r="R7" s="183"/>
      <c r="S7" s="183">
        <v>1</v>
      </c>
      <c r="T7" s="183"/>
      <c r="U7" s="183"/>
      <c r="V7" s="183">
        <v>1</v>
      </c>
      <c r="W7" s="183"/>
      <c r="X7" s="183"/>
      <c r="Y7" s="183"/>
      <c r="Z7" s="183"/>
      <c r="AA7" s="183">
        <v>1</v>
      </c>
      <c r="AB7" s="183"/>
      <c r="AC7" s="183"/>
      <c r="AD7" s="183"/>
      <c r="AE7" s="183"/>
      <c r="AF7" s="183"/>
      <c r="AG7" s="183"/>
      <c r="AH7" s="183"/>
      <c r="AI7" s="183"/>
      <c r="AJ7" s="190" t="s">
        <v>264</v>
      </c>
      <c r="AK7" s="146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  <c r="CV7" s="147"/>
      <c r="CW7" s="147"/>
      <c r="CX7" s="147"/>
      <c r="CY7" s="147"/>
      <c r="CZ7" s="147"/>
      <c r="DA7" s="147"/>
      <c r="DB7" s="147"/>
      <c r="DC7" s="147"/>
      <c r="DD7" s="147"/>
      <c r="DE7" s="147"/>
      <c r="DF7" s="147"/>
      <c r="DG7" s="147"/>
      <c r="DH7" s="147"/>
      <c r="DI7" s="147"/>
      <c r="DJ7" s="147"/>
      <c r="DK7" s="147"/>
      <c r="DL7" s="147"/>
      <c r="DM7" s="147"/>
      <c r="DN7" s="147"/>
      <c r="DO7" s="147"/>
      <c r="DP7" s="147"/>
      <c r="DQ7" s="147"/>
      <c r="DR7" s="147"/>
      <c r="DS7" s="147"/>
      <c r="DT7" s="147"/>
      <c r="DU7" s="147"/>
      <c r="DV7" s="147"/>
      <c r="DW7" s="147"/>
      <c r="DX7" s="147"/>
      <c r="DY7" s="147"/>
      <c r="DZ7" s="147"/>
      <c r="EA7" s="147"/>
      <c r="EB7" s="147"/>
      <c r="EC7" s="147"/>
      <c r="ED7" s="147"/>
      <c r="EE7" s="147"/>
      <c r="EF7" s="147"/>
      <c r="EG7" s="147"/>
      <c r="EH7" s="147"/>
      <c r="EI7" s="147"/>
      <c r="EJ7" s="147"/>
      <c r="EK7" s="147"/>
    </row>
    <row r="8" spans="1:141" s="52" customFormat="1" ht="25.5" x14ac:dyDescent="0.2">
      <c r="A8" s="165">
        <v>4</v>
      </c>
      <c r="B8" s="191" t="s">
        <v>61</v>
      </c>
      <c r="C8" s="192" t="s">
        <v>242</v>
      </c>
      <c r="D8" s="193" t="s">
        <v>231</v>
      </c>
      <c r="E8" s="169">
        <v>42878</v>
      </c>
      <c r="F8" s="194" t="s">
        <v>8</v>
      </c>
      <c r="G8" s="195" t="s">
        <v>34</v>
      </c>
      <c r="H8" s="172"/>
      <c r="I8" s="173" t="s">
        <v>7</v>
      </c>
      <c r="J8" s="174">
        <v>783</v>
      </c>
      <c r="K8" s="145" t="s">
        <v>285</v>
      </c>
      <c r="L8" s="176">
        <v>4</v>
      </c>
      <c r="M8" s="177"/>
      <c r="N8" s="175"/>
      <c r="O8" s="196"/>
      <c r="P8" s="197"/>
      <c r="Q8" s="197">
        <v>1</v>
      </c>
      <c r="R8" s="197">
        <v>1</v>
      </c>
      <c r="S8" s="197"/>
      <c r="T8" s="197"/>
      <c r="U8" s="197"/>
      <c r="V8" s="197">
        <v>1</v>
      </c>
      <c r="W8" s="197"/>
      <c r="X8" s="197">
        <v>1</v>
      </c>
      <c r="Y8" s="197"/>
      <c r="Z8" s="197"/>
      <c r="AA8" s="197"/>
      <c r="AB8" s="197"/>
      <c r="AC8" s="197">
        <v>4</v>
      </c>
      <c r="AD8" s="197"/>
      <c r="AE8" s="197">
        <v>1</v>
      </c>
      <c r="AF8" s="197"/>
      <c r="AG8" s="197"/>
      <c r="AH8" s="197"/>
      <c r="AI8" s="197"/>
      <c r="AJ8" s="198" t="s">
        <v>288</v>
      </c>
    </row>
    <row r="9" spans="1:141" s="3" customFormat="1" ht="38.25" x14ac:dyDescent="0.2">
      <c r="A9" s="149">
        <v>5</v>
      </c>
      <c r="B9" s="166" t="s">
        <v>173</v>
      </c>
      <c r="C9" s="167" t="s">
        <v>245</v>
      </c>
      <c r="D9" s="168" t="s">
        <v>236</v>
      </c>
      <c r="E9" s="199">
        <v>42878</v>
      </c>
      <c r="F9" s="200" t="s">
        <v>7</v>
      </c>
      <c r="G9" s="200">
        <v>748</v>
      </c>
      <c r="H9" s="201"/>
      <c r="I9" s="202" t="s">
        <v>7</v>
      </c>
      <c r="J9" s="203">
        <v>782</v>
      </c>
      <c r="K9" s="204" t="s">
        <v>284</v>
      </c>
      <c r="L9" s="205">
        <v>5</v>
      </c>
      <c r="M9" s="206"/>
      <c r="N9" s="207"/>
      <c r="O9" s="208">
        <v>1</v>
      </c>
      <c r="P9" s="209"/>
      <c r="Q9" s="209">
        <v>1</v>
      </c>
      <c r="R9" s="209">
        <v>1</v>
      </c>
      <c r="S9" s="209"/>
      <c r="T9" s="209"/>
      <c r="U9" s="209">
        <v>1</v>
      </c>
      <c r="V9" s="209">
        <v>1</v>
      </c>
      <c r="W9" s="209">
        <v>1</v>
      </c>
      <c r="X9" s="209"/>
      <c r="Y9" s="209"/>
      <c r="Z9" s="209"/>
      <c r="AA9" s="209">
        <v>1</v>
      </c>
      <c r="AB9" s="209">
        <v>1</v>
      </c>
      <c r="AC9" s="209">
        <v>4</v>
      </c>
      <c r="AD9" s="209"/>
      <c r="AE9" s="209">
        <v>1</v>
      </c>
      <c r="AF9" s="209">
        <v>1</v>
      </c>
      <c r="AG9" s="209">
        <v>2</v>
      </c>
      <c r="AH9" s="209"/>
      <c r="AI9" s="209"/>
      <c r="AJ9" s="210" t="s">
        <v>289</v>
      </c>
    </row>
    <row r="10" spans="1:141" s="3" customFormat="1" ht="15.75" x14ac:dyDescent="0.2">
      <c r="A10" s="165">
        <v>6</v>
      </c>
      <c r="B10" s="211" t="s">
        <v>174</v>
      </c>
      <c r="C10" s="212" t="s">
        <v>246</v>
      </c>
      <c r="D10" s="168" t="s">
        <v>236</v>
      </c>
      <c r="E10" s="169">
        <v>42878</v>
      </c>
      <c r="F10" s="177" t="s">
        <v>7</v>
      </c>
      <c r="G10" s="177" t="s">
        <v>172</v>
      </c>
      <c r="H10" s="213" t="s">
        <v>139</v>
      </c>
      <c r="I10" s="214" t="s">
        <v>7</v>
      </c>
      <c r="J10" s="215">
        <v>781</v>
      </c>
      <c r="K10" s="216" t="s">
        <v>266</v>
      </c>
      <c r="L10" s="208">
        <v>0</v>
      </c>
      <c r="M10" s="217"/>
      <c r="N10" s="218"/>
      <c r="O10" s="219"/>
      <c r="P10" s="217"/>
      <c r="Q10" s="217">
        <v>1</v>
      </c>
      <c r="R10" s="217">
        <v>1</v>
      </c>
      <c r="S10" s="217"/>
      <c r="T10" s="217"/>
      <c r="U10" s="217"/>
      <c r="V10" s="217">
        <v>1</v>
      </c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20" t="s">
        <v>277</v>
      </c>
    </row>
    <row r="11" spans="1:141" s="3" customFormat="1" ht="15.75" x14ac:dyDescent="0.2">
      <c r="A11" s="149">
        <v>7</v>
      </c>
      <c r="B11" s="166" t="s">
        <v>171</v>
      </c>
      <c r="C11" s="167" t="s">
        <v>247</v>
      </c>
      <c r="D11" s="168" t="s">
        <v>236</v>
      </c>
      <c r="E11" s="153">
        <v>42878</v>
      </c>
      <c r="F11" s="195" t="s">
        <v>7</v>
      </c>
      <c r="G11" s="195" t="s">
        <v>172</v>
      </c>
      <c r="H11" s="213"/>
      <c r="I11" s="214" t="s">
        <v>7</v>
      </c>
      <c r="J11" s="215">
        <v>781</v>
      </c>
      <c r="K11" s="218"/>
      <c r="L11" s="208">
        <v>15</v>
      </c>
      <c r="M11" s="217"/>
      <c r="N11" s="218"/>
      <c r="O11" s="219"/>
      <c r="P11" s="217"/>
      <c r="Q11" s="217">
        <v>1</v>
      </c>
      <c r="R11" s="217">
        <v>1</v>
      </c>
      <c r="S11" s="217"/>
      <c r="T11" s="217"/>
      <c r="U11" s="217"/>
      <c r="V11" s="217">
        <v>1</v>
      </c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20" t="s">
        <v>277</v>
      </c>
    </row>
    <row r="12" spans="1:141" s="3" customFormat="1" ht="15.75" x14ac:dyDescent="0.2">
      <c r="A12" s="165">
        <v>8</v>
      </c>
      <c r="B12" s="166" t="s">
        <v>238</v>
      </c>
      <c r="C12" s="167" t="s">
        <v>243</v>
      </c>
      <c r="D12" s="168" t="s">
        <v>236</v>
      </c>
      <c r="E12" s="153">
        <v>42878</v>
      </c>
      <c r="F12" s="195" t="s">
        <v>7</v>
      </c>
      <c r="G12" s="195">
        <v>751</v>
      </c>
      <c r="H12" s="213"/>
      <c r="I12" s="214" t="s">
        <v>7</v>
      </c>
      <c r="J12" s="215">
        <v>780</v>
      </c>
      <c r="K12" s="218" t="s">
        <v>287</v>
      </c>
      <c r="L12" s="208">
        <v>5</v>
      </c>
      <c r="M12" s="217"/>
      <c r="N12" s="218"/>
      <c r="O12" s="219"/>
      <c r="P12" s="217"/>
      <c r="Q12" s="217">
        <v>1</v>
      </c>
      <c r="R12" s="217">
        <v>1</v>
      </c>
      <c r="S12" s="217"/>
      <c r="T12" s="217"/>
      <c r="U12" s="217"/>
      <c r="V12" s="217">
        <v>1</v>
      </c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21" t="s">
        <v>282</v>
      </c>
    </row>
    <row r="13" spans="1:141" s="3" customFormat="1" ht="38.25" x14ac:dyDescent="0.2">
      <c r="A13" s="149">
        <v>9</v>
      </c>
      <c r="B13" s="166" t="s">
        <v>170</v>
      </c>
      <c r="C13" s="167" t="s">
        <v>244</v>
      </c>
      <c r="D13" s="168" t="s">
        <v>236</v>
      </c>
      <c r="E13" s="169">
        <v>42878</v>
      </c>
      <c r="F13" s="195" t="s">
        <v>7</v>
      </c>
      <c r="G13" s="195">
        <v>731</v>
      </c>
      <c r="H13" s="213"/>
      <c r="I13" s="214" t="s">
        <v>7</v>
      </c>
      <c r="J13" s="215">
        <v>780</v>
      </c>
      <c r="K13" s="218" t="s">
        <v>287</v>
      </c>
      <c r="L13" s="208"/>
      <c r="M13" s="217"/>
      <c r="N13" s="218"/>
      <c r="O13" s="219">
        <v>1</v>
      </c>
      <c r="P13" s="217"/>
      <c r="Q13" s="217">
        <v>1</v>
      </c>
      <c r="R13" s="217">
        <v>1</v>
      </c>
      <c r="S13" s="217"/>
      <c r="T13" s="217"/>
      <c r="U13" s="217">
        <v>1</v>
      </c>
      <c r="V13" s="217">
        <v>0</v>
      </c>
      <c r="W13" s="217"/>
      <c r="X13" s="217">
        <v>1</v>
      </c>
      <c r="Y13" s="217"/>
      <c r="Z13" s="217">
        <v>1</v>
      </c>
      <c r="AA13" s="217">
        <v>1</v>
      </c>
      <c r="AB13" s="217"/>
      <c r="AC13" s="217">
        <v>2</v>
      </c>
      <c r="AD13" s="217"/>
      <c r="AE13" s="217"/>
      <c r="AF13" s="217"/>
      <c r="AG13" s="217"/>
      <c r="AH13" s="217"/>
      <c r="AI13" s="217"/>
      <c r="AJ13" s="222" t="s">
        <v>281</v>
      </c>
    </row>
    <row r="14" spans="1:141" s="52" customFormat="1" ht="15.75" x14ac:dyDescent="0.2">
      <c r="A14" s="165">
        <v>10</v>
      </c>
      <c r="B14" s="223" t="s">
        <v>252</v>
      </c>
      <c r="C14" s="224" t="s">
        <v>253</v>
      </c>
      <c r="D14" s="225" t="s">
        <v>231</v>
      </c>
      <c r="E14" s="153">
        <v>42878</v>
      </c>
      <c r="F14" s="163" t="s">
        <v>7</v>
      </c>
      <c r="G14" s="163">
        <v>780</v>
      </c>
      <c r="H14" s="156"/>
      <c r="I14" s="226" t="s">
        <v>7</v>
      </c>
      <c r="J14" s="227">
        <v>748</v>
      </c>
      <c r="K14" s="140" t="s">
        <v>258</v>
      </c>
      <c r="L14" s="162">
        <v>0</v>
      </c>
      <c r="M14" s="163"/>
      <c r="N14" s="228"/>
      <c r="O14" s="162"/>
      <c r="P14" s="163"/>
      <c r="Q14" s="163">
        <v>1</v>
      </c>
      <c r="R14" s="163">
        <v>1</v>
      </c>
      <c r="S14" s="163"/>
      <c r="T14" s="163"/>
      <c r="U14" s="163"/>
      <c r="V14" s="163">
        <v>1</v>
      </c>
      <c r="W14" s="163"/>
      <c r="X14" s="163">
        <v>1</v>
      </c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229" t="s">
        <v>280</v>
      </c>
    </row>
    <row r="15" spans="1:141" s="78" customFormat="1" ht="25.5" x14ac:dyDescent="0.2">
      <c r="A15" s="149">
        <v>11</v>
      </c>
      <c r="B15" s="211" t="s">
        <v>25</v>
      </c>
      <c r="C15" s="230" t="s">
        <v>217</v>
      </c>
      <c r="D15" s="231" t="s">
        <v>36</v>
      </c>
      <c r="E15" s="153">
        <v>42878</v>
      </c>
      <c r="F15" s="177" t="s">
        <v>8</v>
      </c>
      <c r="G15" s="177" t="s">
        <v>34</v>
      </c>
      <c r="H15" s="172"/>
      <c r="I15" s="173" t="s">
        <v>7</v>
      </c>
      <c r="J15" s="232" t="s">
        <v>17</v>
      </c>
      <c r="K15" s="233" t="s">
        <v>274</v>
      </c>
      <c r="L15" s="176">
        <v>8</v>
      </c>
      <c r="M15" s="177"/>
      <c r="N15" s="234"/>
      <c r="O15" s="176"/>
      <c r="P15" s="177"/>
      <c r="Q15" s="177">
        <v>1</v>
      </c>
      <c r="R15" s="177">
        <v>1</v>
      </c>
      <c r="S15" s="177">
        <v>1</v>
      </c>
      <c r="T15" s="177">
        <v>1</v>
      </c>
      <c r="U15" s="177"/>
      <c r="V15" s="177">
        <v>1</v>
      </c>
      <c r="W15" s="177"/>
      <c r="X15" s="177"/>
      <c r="Y15" s="177">
        <v>1</v>
      </c>
      <c r="Z15" s="177"/>
      <c r="AA15" s="177">
        <v>1</v>
      </c>
      <c r="AB15" s="177"/>
      <c r="AC15" s="177"/>
      <c r="AD15" s="177"/>
      <c r="AE15" s="177"/>
      <c r="AF15" s="177"/>
      <c r="AG15" s="177"/>
      <c r="AH15" s="177"/>
      <c r="AI15" s="177"/>
      <c r="AJ15" s="235" t="s">
        <v>228</v>
      </c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</row>
    <row r="16" spans="1:141" s="3" customFormat="1" ht="25.5" x14ac:dyDescent="0.2">
      <c r="A16" s="165">
        <v>12</v>
      </c>
      <c r="B16" s="211" t="s">
        <v>163</v>
      </c>
      <c r="C16" s="167" t="s">
        <v>249</v>
      </c>
      <c r="D16" s="168" t="s">
        <v>235</v>
      </c>
      <c r="E16" s="153">
        <v>42878</v>
      </c>
      <c r="F16" s="195" t="s">
        <v>7</v>
      </c>
      <c r="G16" s="195">
        <v>781</v>
      </c>
      <c r="H16" s="213"/>
      <c r="I16" s="214" t="s">
        <v>7</v>
      </c>
      <c r="J16" s="236" t="s">
        <v>16</v>
      </c>
      <c r="K16" s="143" t="s">
        <v>274</v>
      </c>
      <c r="L16" s="208">
        <v>0</v>
      </c>
      <c r="M16" s="217"/>
      <c r="N16" s="218"/>
      <c r="O16" s="219"/>
      <c r="P16" s="217"/>
      <c r="Q16" s="217">
        <v>1</v>
      </c>
      <c r="R16" s="217">
        <v>1</v>
      </c>
      <c r="S16" s="217"/>
      <c r="T16" s="217"/>
      <c r="U16" s="217"/>
      <c r="V16" s="217">
        <v>1</v>
      </c>
      <c r="W16" s="217"/>
      <c r="X16" s="217">
        <v>1</v>
      </c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37" t="s">
        <v>264</v>
      </c>
    </row>
    <row r="17" spans="1:141" s="3" customFormat="1" ht="25.5" x14ac:dyDescent="0.2">
      <c r="A17" s="149">
        <v>13</v>
      </c>
      <c r="B17" s="166" t="s">
        <v>138</v>
      </c>
      <c r="C17" s="167" t="s">
        <v>250</v>
      </c>
      <c r="D17" s="168" t="s">
        <v>235</v>
      </c>
      <c r="E17" s="169">
        <v>42878</v>
      </c>
      <c r="F17" s="195" t="s">
        <v>7</v>
      </c>
      <c r="G17" s="195">
        <v>781</v>
      </c>
      <c r="H17" s="213" t="s">
        <v>139</v>
      </c>
      <c r="I17" s="214" t="s">
        <v>7</v>
      </c>
      <c r="J17" s="236" t="s">
        <v>16</v>
      </c>
      <c r="K17" s="143" t="s">
        <v>275</v>
      </c>
      <c r="L17" s="176">
        <v>0</v>
      </c>
      <c r="M17" s="195"/>
      <c r="N17" s="238"/>
      <c r="O17" s="239"/>
      <c r="P17" s="195"/>
      <c r="Q17" s="195">
        <v>1</v>
      </c>
      <c r="R17" s="195">
        <v>1</v>
      </c>
      <c r="S17" s="195"/>
      <c r="T17" s="195"/>
      <c r="U17" s="195"/>
      <c r="V17" s="195">
        <v>1</v>
      </c>
      <c r="W17" s="195"/>
      <c r="X17" s="195">
        <v>1</v>
      </c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240" t="s">
        <v>264</v>
      </c>
    </row>
    <row r="18" spans="1:141" s="78" customFormat="1" ht="51" x14ac:dyDescent="0.2">
      <c r="A18" s="165">
        <v>14</v>
      </c>
      <c r="B18" s="211" t="s">
        <v>95</v>
      </c>
      <c r="C18" s="230" t="s">
        <v>272</v>
      </c>
      <c r="D18" s="231" t="s">
        <v>232</v>
      </c>
      <c r="E18" s="169">
        <v>42878</v>
      </c>
      <c r="F18" s="177" t="s">
        <v>7</v>
      </c>
      <c r="G18" s="177">
        <v>114</v>
      </c>
      <c r="H18" s="172"/>
      <c r="I18" s="173" t="s">
        <v>7</v>
      </c>
      <c r="J18" s="232" t="s">
        <v>273</v>
      </c>
      <c r="K18" s="144" t="s">
        <v>275</v>
      </c>
      <c r="L18" s="176">
        <v>3</v>
      </c>
      <c r="M18" s="177"/>
      <c r="N18" s="175"/>
      <c r="O18" s="176"/>
      <c r="P18" s="177">
        <v>1</v>
      </c>
      <c r="Q18" s="177">
        <v>1</v>
      </c>
      <c r="R18" s="177">
        <v>1</v>
      </c>
      <c r="S18" s="177">
        <v>1</v>
      </c>
      <c r="T18" s="177">
        <v>1</v>
      </c>
      <c r="U18" s="177"/>
      <c r="V18" s="177">
        <v>1</v>
      </c>
      <c r="W18" s="177"/>
      <c r="X18" s="177"/>
      <c r="Y18" s="177"/>
      <c r="Z18" s="177">
        <v>1</v>
      </c>
      <c r="AA18" s="177"/>
      <c r="AB18" s="177"/>
      <c r="AC18" s="177"/>
      <c r="AD18" s="177"/>
      <c r="AE18" s="177"/>
      <c r="AF18" s="177"/>
      <c r="AG18" s="177"/>
      <c r="AH18" s="177"/>
      <c r="AI18" s="177"/>
      <c r="AJ18" s="235" t="s">
        <v>279</v>
      </c>
    </row>
    <row r="19" spans="1:141" s="78" customFormat="1" ht="25.5" x14ac:dyDescent="0.2">
      <c r="A19" s="149">
        <v>15</v>
      </c>
      <c r="B19" s="211" t="s">
        <v>83</v>
      </c>
      <c r="C19" s="230" t="s">
        <v>271</v>
      </c>
      <c r="D19" s="231" t="s">
        <v>232</v>
      </c>
      <c r="E19" s="169">
        <v>42878</v>
      </c>
      <c r="F19" s="177" t="s">
        <v>7</v>
      </c>
      <c r="G19" s="177">
        <v>114</v>
      </c>
      <c r="H19" s="172"/>
      <c r="I19" s="173" t="s">
        <v>7</v>
      </c>
      <c r="J19" s="232" t="s">
        <v>273</v>
      </c>
      <c r="K19" s="145" t="s">
        <v>275</v>
      </c>
      <c r="L19" s="176">
        <v>7</v>
      </c>
      <c r="M19" s="177"/>
      <c r="N19" s="175"/>
      <c r="O19" s="176"/>
      <c r="P19" s="177">
        <v>1</v>
      </c>
      <c r="Q19" s="177">
        <v>1</v>
      </c>
      <c r="R19" s="177">
        <v>1</v>
      </c>
      <c r="S19" s="177">
        <v>1</v>
      </c>
      <c r="T19" s="177">
        <v>1</v>
      </c>
      <c r="U19" s="177"/>
      <c r="V19" s="177">
        <v>1</v>
      </c>
      <c r="W19" s="177"/>
      <c r="X19" s="177"/>
      <c r="Y19" s="177">
        <v>1</v>
      </c>
      <c r="Z19" s="177">
        <v>1</v>
      </c>
      <c r="AA19" s="177"/>
      <c r="AB19" s="177"/>
      <c r="AC19" s="177"/>
      <c r="AD19" s="177"/>
      <c r="AE19" s="177"/>
      <c r="AF19" s="177"/>
      <c r="AG19" s="177"/>
      <c r="AH19" s="177"/>
      <c r="AI19" s="177"/>
      <c r="AJ19" s="241" t="s">
        <v>278</v>
      </c>
    </row>
    <row r="20" spans="1:141" x14ac:dyDescent="0.2">
      <c r="B20" s="23"/>
      <c r="C20" s="23"/>
      <c r="N20" s="2" t="s">
        <v>208</v>
      </c>
      <c r="O20" s="50">
        <f t="shared" ref="O20:AI20" si="0">SUM(O5:O19)</f>
        <v>3</v>
      </c>
      <c r="P20" s="50">
        <f t="shared" si="0"/>
        <v>3</v>
      </c>
      <c r="Q20" s="50">
        <f t="shared" si="0"/>
        <v>14</v>
      </c>
      <c r="R20" s="50">
        <f t="shared" si="0"/>
        <v>14</v>
      </c>
      <c r="S20" s="50">
        <f t="shared" si="0"/>
        <v>6</v>
      </c>
      <c r="T20" s="50">
        <f t="shared" si="0"/>
        <v>4</v>
      </c>
      <c r="U20" s="50">
        <f t="shared" si="0"/>
        <v>2</v>
      </c>
      <c r="V20" s="50">
        <f t="shared" si="0"/>
        <v>14</v>
      </c>
      <c r="W20" s="50">
        <f t="shared" si="0"/>
        <v>1</v>
      </c>
      <c r="X20" s="50">
        <f t="shared" si="0"/>
        <v>6</v>
      </c>
      <c r="Y20" s="50">
        <f t="shared" si="0"/>
        <v>5</v>
      </c>
      <c r="Z20" s="50">
        <f t="shared" si="0"/>
        <v>5</v>
      </c>
      <c r="AA20" s="50">
        <f t="shared" si="0"/>
        <v>6</v>
      </c>
      <c r="AB20" s="50">
        <f t="shared" si="0"/>
        <v>3</v>
      </c>
      <c r="AC20" s="50">
        <f t="shared" si="0"/>
        <v>10</v>
      </c>
      <c r="AD20" s="50">
        <f t="shared" si="0"/>
        <v>0</v>
      </c>
      <c r="AE20" s="50">
        <f t="shared" si="0"/>
        <v>2</v>
      </c>
      <c r="AF20" s="50">
        <f t="shared" si="0"/>
        <v>1</v>
      </c>
      <c r="AG20" s="50">
        <f t="shared" si="0"/>
        <v>3</v>
      </c>
      <c r="AH20" s="50">
        <f t="shared" si="0"/>
        <v>0</v>
      </c>
      <c r="AI20" s="50">
        <f t="shared" si="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</row>
  </sheetData>
  <mergeCells count="6">
    <mergeCell ref="A1:AJ1"/>
    <mergeCell ref="A2:AJ2"/>
    <mergeCell ref="E3:H3"/>
    <mergeCell ref="I3:K3"/>
    <mergeCell ref="L3:N3"/>
    <mergeCell ref="O3:AJ3"/>
  </mergeCells>
  <conditionalFormatting sqref="K7:AI7">
    <cfRule type="cellIs" dxfId="91" priority="7" stopIfTrue="1" operator="equal">
      <formula>"neu"</formula>
    </cfRule>
  </conditionalFormatting>
  <conditionalFormatting sqref="K15:AI15">
    <cfRule type="cellIs" dxfId="90" priority="4" stopIfTrue="1" operator="equal">
      <formula>"neu"</formula>
    </cfRule>
  </conditionalFormatting>
  <conditionalFormatting sqref="K16">
    <cfRule type="cellIs" dxfId="89" priority="3" stopIfTrue="1" operator="equal">
      <formula>"neu"</formula>
    </cfRule>
  </conditionalFormatting>
  <conditionalFormatting sqref="K17">
    <cfRule type="cellIs" dxfId="88" priority="2" stopIfTrue="1" operator="equal">
      <formula>"neu"</formula>
    </cfRule>
  </conditionalFormatting>
  <conditionalFormatting sqref="AJ8">
    <cfRule type="cellIs" dxfId="87" priority="1" stopIfTrue="1" operator="equal">
      <formula>"neu"</formula>
    </cfRule>
  </conditionalFormatting>
  <printOptions horizontalCentered="1" verticalCentered="1"/>
  <pageMargins left="0.19685039370078741" right="0.19685039370078741" top="0.98425196850393704" bottom="0.98425196850393704" header="0.31496062992125984" footer="0.39370078740157483"/>
  <pageSetup paperSize="8" scale="69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7"/>
  <sheetViews>
    <sheetView showGridLines="0" zoomScaleNormal="100" zoomScaleSheetLayoutView="84" workbookViewId="0">
      <pane ySplit="4" topLeftCell="A5" activePane="bottomLeft" state="frozen"/>
      <selection pane="bottomLeft" activeCell="L10" sqref="L10"/>
    </sheetView>
  </sheetViews>
  <sheetFormatPr baseColWidth="10" defaultRowHeight="12.75" x14ac:dyDescent="0.2"/>
  <cols>
    <col min="1" max="1" width="5.28515625" style="1" customWidth="1"/>
    <col min="2" max="2" width="30.5703125" style="2" customWidth="1"/>
    <col min="3" max="3" width="10.5703125" style="2" customWidth="1"/>
    <col min="4" max="4" width="12.85546875" style="1" customWidth="1"/>
    <col min="5" max="5" width="10.140625" style="2" bestFit="1" customWidth="1"/>
    <col min="6" max="6" width="6.7109375" style="2" customWidth="1"/>
    <col min="7" max="7" width="8.42578125" style="1" customWidth="1"/>
    <col min="8" max="8" width="12.42578125" style="2" customWidth="1"/>
    <col min="9" max="9" width="7.140625" style="2" customWidth="1"/>
    <col min="10" max="10" width="10.140625" style="1" bestFit="1" customWidth="1"/>
    <col min="11" max="11" width="13.28515625" style="2" customWidth="1"/>
    <col min="12" max="14" width="10.85546875" style="2" customWidth="1"/>
    <col min="15" max="35" width="4.7109375" style="2" customWidth="1"/>
    <col min="36" max="36" width="36.140625" style="2" customWidth="1"/>
    <col min="37" max="37" width="3.85546875" style="2" customWidth="1"/>
    <col min="38" max="16384" width="11.42578125" style="1"/>
  </cols>
  <sheetData>
    <row r="1" spans="1:38" ht="30.75" customHeight="1" thickBot="1" x14ac:dyDescent="0.25">
      <c r="A1" s="242" t="s">
        <v>14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4"/>
      <c r="AJ1" s="245"/>
    </row>
    <row r="2" spans="1:38" ht="23.25" customHeight="1" thickBot="1" x14ac:dyDescent="0.25">
      <c r="A2" s="246" t="s">
        <v>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8"/>
      <c r="AJ2" s="249"/>
    </row>
    <row r="3" spans="1:38" ht="13.5" thickBot="1" x14ac:dyDescent="0.25">
      <c r="A3" s="45"/>
      <c r="B3" s="43"/>
      <c r="C3" s="35"/>
      <c r="D3" s="46"/>
      <c r="E3" s="250" t="s">
        <v>5</v>
      </c>
      <c r="F3" s="251"/>
      <c r="G3" s="251"/>
      <c r="H3" s="252"/>
      <c r="I3" s="253" t="s">
        <v>11</v>
      </c>
      <c r="J3" s="253"/>
      <c r="K3" s="255"/>
      <c r="L3" s="254" t="s">
        <v>205</v>
      </c>
      <c r="M3" s="253"/>
      <c r="N3" s="255"/>
      <c r="O3" s="254" t="s">
        <v>206</v>
      </c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5"/>
      <c r="AK3" s="25"/>
    </row>
    <row r="4" spans="1:38" s="3" customFormat="1" ht="141.75" customHeight="1" x14ac:dyDescent="0.2">
      <c r="A4" s="60" t="s">
        <v>0</v>
      </c>
      <c r="B4" s="61" t="s">
        <v>1</v>
      </c>
      <c r="C4" s="62" t="s">
        <v>201</v>
      </c>
      <c r="D4" s="113" t="s">
        <v>6</v>
      </c>
      <c r="E4" s="60" t="s">
        <v>2</v>
      </c>
      <c r="F4" s="63" t="s">
        <v>3</v>
      </c>
      <c r="G4" s="63" t="s">
        <v>4</v>
      </c>
      <c r="H4" s="64" t="s">
        <v>10</v>
      </c>
      <c r="I4" s="65" t="s">
        <v>12</v>
      </c>
      <c r="J4" s="66" t="s">
        <v>226</v>
      </c>
      <c r="K4" s="67" t="s">
        <v>227</v>
      </c>
      <c r="L4" s="68" t="s">
        <v>202</v>
      </c>
      <c r="M4" s="69" t="s">
        <v>203</v>
      </c>
      <c r="N4" s="70" t="s">
        <v>204</v>
      </c>
      <c r="O4" s="71" t="s">
        <v>180</v>
      </c>
      <c r="P4" s="72" t="s">
        <v>181</v>
      </c>
      <c r="Q4" s="72" t="s">
        <v>182</v>
      </c>
      <c r="R4" s="72" t="s">
        <v>183</v>
      </c>
      <c r="S4" s="72" t="s">
        <v>184</v>
      </c>
      <c r="T4" s="72" t="s">
        <v>185</v>
      </c>
      <c r="U4" s="72" t="s">
        <v>186</v>
      </c>
      <c r="V4" s="72" t="s">
        <v>187</v>
      </c>
      <c r="W4" s="72" t="s">
        <v>188</v>
      </c>
      <c r="X4" s="72" t="s">
        <v>189</v>
      </c>
      <c r="Y4" s="72" t="s">
        <v>190</v>
      </c>
      <c r="Z4" s="72" t="s">
        <v>191</v>
      </c>
      <c r="AA4" s="72" t="s">
        <v>192</v>
      </c>
      <c r="AB4" s="72" t="s">
        <v>193</v>
      </c>
      <c r="AC4" s="72" t="s">
        <v>194</v>
      </c>
      <c r="AD4" s="72" t="s">
        <v>195</v>
      </c>
      <c r="AE4" s="72" t="s">
        <v>196</v>
      </c>
      <c r="AF4" s="72" t="s">
        <v>197</v>
      </c>
      <c r="AG4" s="72" t="s">
        <v>198</v>
      </c>
      <c r="AH4" s="72" t="s">
        <v>199</v>
      </c>
      <c r="AI4" s="73" t="s">
        <v>200</v>
      </c>
      <c r="AJ4" s="74" t="s">
        <v>207</v>
      </c>
    </row>
    <row r="5" spans="1:38" ht="15.75" x14ac:dyDescent="0.2">
      <c r="A5" s="75">
        <v>1</v>
      </c>
      <c r="B5" s="4" t="s">
        <v>20</v>
      </c>
      <c r="C5" s="6" t="s">
        <v>209</v>
      </c>
      <c r="D5" s="13" t="s">
        <v>36</v>
      </c>
      <c r="E5" s="105"/>
      <c r="F5" s="6" t="s">
        <v>15</v>
      </c>
      <c r="G5" s="18" t="s">
        <v>32</v>
      </c>
      <c r="H5" s="6"/>
      <c r="I5" s="6" t="s">
        <v>7</v>
      </c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76"/>
      <c r="AK5" s="1"/>
      <c r="AL5" s="17"/>
    </row>
    <row r="6" spans="1:38" s="52" customFormat="1" ht="15.75" x14ac:dyDescent="0.2">
      <c r="A6" s="77">
        <v>2</v>
      </c>
      <c r="B6" s="5" t="s">
        <v>21</v>
      </c>
      <c r="C6" s="9" t="s">
        <v>210</v>
      </c>
      <c r="D6" s="24" t="s">
        <v>36</v>
      </c>
      <c r="E6" s="106"/>
      <c r="F6" s="9" t="s">
        <v>15</v>
      </c>
      <c r="G6" s="9">
        <v>149</v>
      </c>
      <c r="H6" s="9"/>
      <c r="I6" s="9" t="s">
        <v>7</v>
      </c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78"/>
      <c r="AL6" s="51"/>
    </row>
    <row r="7" spans="1:38" s="52" customFormat="1" ht="15.75" x14ac:dyDescent="0.2">
      <c r="A7" s="77">
        <v>3</v>
      </c>
      <c r="B7" s="5" t="s">
        <v>22</v>
      </c>
      <c r="C7" s="38" t="s">
        <v>212</v>
      </c>
      <c r="D7" s="24" t="s">
        <v>36</v>
      </c>
      <c r="E7" s="106"/>
      <c r="F7" s="9" t="s">
        <v>15</v>
      </c>
      <c r="G7" s="9">
        <v>149</v>
      </c>
      <c r="H7" s="9"/>
      <c r="I7" s="9" t="s">
        <v>7</v>
      </c>
      <c r="J7" s="7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78"/>
      <c r="AL7" s="51"/>
    </row>
    <row r="8" spans="1:38" s="52" customFormat="1" ht="18" customHeight="1" x14ac:dyDescent="0.2">
      <c r="A8" s="75">
        <v>4</v>
      </c>
      <c r="B8" s="5" t="s">
        <v>262</v>
      </c>
      <c r="C8" s="38" t="s">
        <v>213</v>
      </c>
      <c r="D8" s="24" t="s">
        <v>36</v>
      </c>
      <c r="E8" s="106"/>
      <c r="F8" s="9" t="s">
        <v>15</v>
      </c>
      <c r="G8" s="19" t="s">
        <v>33</v>
      </c>
      <c r="H8" s="9" t="s">
        <v>118</v>
      </c>
      <c r="I8" s="9" t="s">
        <v>7</v>
      </c>
      <c r="J8" s="7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78"/>
      <c r="AL8" s="51"/>
    </row>
    <row r="9" spans="1:38" s="52" customFormat="1" ht="15.75" x14ac:dyDescent="0.2">
      <c r="A9" s="75">
        <v>5</v>
      </c>
      <c r="B9" s="5" t="s">
        <v>23</v>
      </c>
      <c r="C9" s="38" t="s">
        <v>214</v>
      </c>
      <c r="D9" s="24" t="s">
        <v>36</v>
      </c>
      <c r="E9" s="106"/>
      <c r="F9" s="9" t="s">
        <v>15</v>
      </c>
      <c r="G9" s="19">
        <v>146</v>
      </c>
      <c r="H9" s="9"/>
      <c r="I9" s="9" t="s">
        <v>7</v>
      </c>
      <c r="J9" s="7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78"/>
      <c r="AL9" s="51"/>
    </row>
    <row r="10" spans="1:38" s="52" customFormat="1" ht="15.75" x14ac:dyDescent="0.2">
      <c r="A10" s="77">
        <v>6</v>
      </c>
      <c r="B10" s="5" t="s">
        <v>261</v>
      </c>
      <c r="C10" s="38" t="s">
        <v>215</v>
      </c>
      <c r="D10" s="24" t="s">
        <v>36</v>
      </c>
      <c r="E10" s="106"/>
      <c r="F10" s="9" t="s">
        <v>15</v>
      </c>
      <c r="G10" s="19" t="s">
        <v>33</v>
      </c>
      <c r="H10" s="9" t="s">
        <v>139</v>
      </c>
      <c r="I10" s="9" t="s">
        <v>7</v>
      </c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78"/>
      <c r="AL10" s="51"/>
    </row>
    <row r="11" spans="1:38" s="52" customFormat="1" ht="15.75" x14ac:dyDescent="0.2">
      <c r="A11" s="77">
        <v>7</v>
      </c>
      <c r="B11" s="5" t="s">
        <v>24</v>
      </c>
      <c r="C11" s="38" t="s">
        <v>216</v>
      </c>
      <c r="D11" s="24" t="s">
        <v>36</v>
      </c>
      <c r="E11" s="106"/>
      <c r="F11" s="9" t="s">
        <v>15</v>
      </c>
      <c r="G11" s="19" t="s">
        <v>33</v>
      </c>
      <c r="H11" s="9" t="s">
        <v>229</v>
      </c>
      <c r="I11" s="9" t="s">
        <v>7</v>
      </c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78"/>
      <c r="AL11" s="51"/>
    </row>
    <row r="12" spans="1:38" s="52" customFormat="1" ht="15.75" x14ac:dyDescent="0.2">
      <c r="A12" s="75">
        <v>8</v>
      </c>
      <c r="B12" s="5" t="s">
        <v>26</v>
      </c>
      <c r="C12" s="38" t="s">
        <v>218</v>
      </c>
      <c r="D12" s="24" t="s">
        <v>36</v>
      </c>
      <c r="E12" s="106"/>
      <c r="F12" s="9" t="s">
        <v>15</v>
      </c>
      <c r="G12" s="19" t="s">
        <v>33</v>
      </c>
      <c r="H12" s="80"/>
      <c r="I12" s="9" t="s">
        <v>7</v>
      </c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78"/>
    </row>
    <row r="13" spans="1:38" s="52" customFormat="1" ht="15.75" x14ac:dyDescent="0.2">
      <c r="A13" s="75">
        <v>9</v>
      </c>
      <c r="B13" s="5" t="s">
        <v>27</v>
      </c>
      <c r="C13" s="38" t="s">
        <v>219</v>
      </c>
      <c r="D13" s="24" t="s">
        <v>36</v>
      </c>
      <c r="E13" s="106"/>
      <c r="F13" s="9" t="s">
        <v>15</v>
      </c>
      <c r="G13" s="9">
        <v>149</v>
      </c>
      <c r="H13" s="80" t="s">
        <v>177</v>
      </c>
      <c r="I13" s="9" t="s">
        <v>7</v>
      </c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78"/>
    </row>
    <row r="14" spans="1:38" s="52" customFormat="1" ht="15.75" x14ac:dyDescent="0.2">
      <c r="A14" s="77">
        <v>10</v>
      </c>
      <c r="B14" s="5" t="s">
        <v>28</v>
      </c>
      <c r="C14" s="38" t="s">
        <v>220</v>
      </c>
      <c r="D14" s="24" t="s">
        <v>36</v>
      </c>
      <c r="E14" s="106"/>
      <c r="F14" s="9" t="s">
        <v>15</v>
      </c>
      <c r="G14" s="19" t="s">
        <v>32</v>
      </c>
      <c r="H14" s="80"/>
      <c r="I14" s="9" t="s">
        <v>7</v>
      </c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78"/>
    </row>
    <row r="15" spans="1:38" s="52" customFormat="1" ht="15.75" x14ac:dyDescent="0.2">
      <c r="A15" s="77">
        <v>11</v>
      </c>
      <c r="B15" s="5" t="s">
        <v>29</v>
      </c>
      <c r="C15" s="38" t="s">
        <v>221</v>
      </c>
      <c r="D15" s="24" t="s">
        <v>36</v>
      </c>
      <c r="E15" s="106"/>
      <c r="F15" s="9" t="s">
        <v>15</v>
      </c>
      <c r="G15" s="9">
        <v>104</v>
      </c>
      <c r="H15" s="80"/>
      <c r="I15" s="9" t="s">
        <v>7</v>
      </c>
      <c r="J15" s="1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78"/>
    </row>
    <row r="16" spans="1:38" s="52" customFormat="1" ht="15.75" x14ac:dyDescent="0.2">
      <c r="A16" s="75">
        <v>12</v>
      </c>
      <c r="B16" s="5" t="s">
        <v>30</v>
      </c>
      <c r="C16" s="38" t="s">
        <v>222</v>
      </c>
      <c r="D16" s="24" t="s">
        <v>36</v>
      </c>
      <c r="E16" s="106"/>
      <c r="F16" s="9" t="s">
        <v>15</v>
      </c>
      <c r="G16" s="9">
        <v>147</v>
      </c>
      <c r="H16" s="80"/>
      <c r="I16" s="9" t="s">
        <v>7</v>
      </c>
      <c r="J16" s="1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78"/>
    </row>
    <row r="17" spans="1:38" s="52" customFormat="1" ht="15.75" x14ac:dyDescent="0.2">
      <c r="A17" s="75">
        <v>13</v>
      </c>
      <c r="B17" s="5" t="s">
        <v>260</v>
      </c>
      <c r="C17" s="38" t="s">
        <v>223</v>
      </c>
      <c r="D17" s="24" t="s">
        <v>36</v>
      </c>
      <c r="E17" s="106"/>
      <c r="F17" s="9" t="s">
        <v>15</v>
      </c>
      <c r="G17" s="9" t="s">
        <v>35</v>
      </c>
      <c r="H17" s="80" t="s">
        <v>139</v>
      </c>
      <c r="I17" s="9" t="s">
        <v>7</v>
      </c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78"/>
    </row>
    <row r="18" spans="1:38" s="52" customFormat="1" ht="15.75" x14ac:dyDescent="0.2">
      <c r="A18" s="77">
        <v>14</v>
      </c>
      <c r="B18" s="5" t="s">
        <v>31</v>
      </c>
      <c r="C18" s="38" t="s">
        <v>224</v>
      </c>
      <c r="D18" s="24" t="s">
        <v>36</v>
      </c>
      <c r="E18" s="106"/>
      <c r="F18" s="9" t="s">
        <v>15</v>
      </c>
      <c r="G18" s="9">
        <v>704</v>
      </c>
      <c r="H18" s="81"/>
      <c r="I18" s="9" t="s">
        <v>7</v>
      </c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78"/>
    </row>
    <row r="19" spans="1:38" s="52" customFormat="1" ht="15.75" x14ac:dyDescent="0.2">
      <c r="A19" s="77">
        <v>15</v>
      </c>
      <c r="B19" s="5" t="s">
        <v>239</v>
      </c>
      <c r="C19" s="38" t="s">
        <v>211</v>
      </c>
      <c r="D19" s="24" t="s">
        <v>36</v>
      </c>
      <c r="E19" s="106"/>
      <c r="F19" s="9" t="s">
        <v>15</v>
      </c>
      <c r="G19" s="9"/>
      <c r="H19" s="81"/>
      <c r="I19" s="9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78"/>
    </row>
    <row r="20" spans="1:38" s="52" customFormat="1" ht="15.75" x14ac:dyDescent="0.2">
      <c r="A20" s="75">
        <v>16</v>
      </c>
      <c r="B20" s="5" t="s">
        <v>37</v>
      </c>
      <c r="C20" s="82"/>
      <c r="D20" s="24" t="s">
        <v>230</v>
      </c>
      <c r="E20" s="106"/>
      <c r="F20" s="9" t="s">
        <v>15</v>
      </c>
      <c r="G20" s="19" t="s">
        <v>48</v>
      </c>
      <c r="H20" s="83"/>
      <c r="I20" s="9" t="s">
        <v>7</v>
      </c>
      <c r="J20" s="10" t="s">
        <v>13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78"/>
      <c r="AL20" s="51"/>
    </row>
    <row r="21" spans="1:38" s="52" customFormat="1" ht="15.75" x14ac:dyDescent="0.2">
      <c r="A21" s="75">
        <v>17</v>
      </c>
      <c r="B21" s="5" t="s">
        <v>38</v>
      </c>
      <c r="C21" s="82"/>
      <c r="D21" s="24" t="s">
        <v>230</v>
      </c>
      <c r="E21" s="106"/>
      <c r="F21" s="9" t="s">
        <v>15</v>
      </c>
      <c r="G21" s="19" t="s">
        <v>49</v>
      </c>
      <c r="H21" s="83"/>
      <c r="I21" s="9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78"/>
      <c r="AL21" s="51"/>
    </row>
    <row r="22" spans="1:38" s="52" customFormat="1" ht="15.75" x14ac:dyDescent="0.2">
      <c r="A22" s="77">
        <v>18</v>
      </c>
      <c r="B22" s="5" t="s">
        <v>39</v>
      </c>
      <c r="C22" s="38"/>
      <c r="D22" s="24" t="s">
        <v>230</v>
      </c>
      <c r="E22" s="106"/>
      <c r="F22" s="9" t="s">
        <v>7</v>
      </c>
      <c r="G22" s="9" t="s">
        <v>16</v>
      </c>
      <c r="H22" s="83"/>
      <c r="I22" s="9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78"/>
      <c r="AL22" s="51"/>
    </row>
    <row r="23" spans="1:38" s="52" customFormat="1" ht="15.75" x14ac:dyDescent="0.2">
      <c r="A23" s="77">
        <v>19</v>
      </c>
      <c r="B23" s="5" t="s">
        <v>40</v>
      </c>
      <c r="C23" s="38"/>
      <c r="D23" s="24" t="s">
        <v>230</v>
      </c>
      <c r="E23" s="106"/>
      <c r="F23" s="9" t="s">
        <v>15</v>
      </c>
      <c r="G23" s="19" t="s">
        <v>49</v>
      </c>
      <c r="H23" s="83"/>
      <c r="I23" s="9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78"/>
      <c r="AL23" s="51"/>
    </row>
    <row r="24" spans="1:38" s="52" customFormat="1" ht="15.75" x14ac:dyDescent="0.2">
      <c r="A24" s="75">
        <v>20</v>
      </c>
      <c r="B24" s="5" t="s">
        <v>41</v>
      </c>
      <c r="C24" s="38"/>
      <c r="D24" s="24" t="s">
        <v>230</v>
      </c>
      <c r="E24" s="106"/>
      <c r="F24" s="9" t="s">
        <v>15</v>
      </c>
      <c r="G24" s="19" t="s">
        <v>49</v>
      </c>
      <c r="H24" s="83" t="s">
        <v>120</v>
      </c>
      <c r="I24" s="9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78"/>
      <c r="AL24" s="51"/>
    </row>
    <row r="25" spans="1:38" s="52" customFormat="1" ht="15.75" x14ac:dyDescent="0.2">
      <c r="A25" s="75">
        <v>21</v>
      </c>
      <c r="B25" s="5" t="s">
        <v>42</v>
      </c>
      <c r="C25" s="38"/>
      <c r="D25" s="24" t="s">
        <v>230</v>
      </c>
      <c r="E25" s="106"/>
      <c r="F25" s="9" t="s">
        <v>15</v>
      </c>
      <c r="G25" s="19" t="s">
        <v>50</v>
      </c>
      <c r="H25" s="83"/>
      <c r="I25" s="9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78"/>
      <c r="AL25" s="51"/>
    </row>
    <row r="26" spans="1:38" s="52" customFormat="1" ht="15.75" x14ac:dyDescent="0.2">
      <c r="A26" s="77">
        <v>22</v>
      </c>
      <c r="B26" s="5" t="s">
        <v>43</v>
      </c>
      <c r="C26" s="38"/>
      <c r="D26" s="24" t="s">
        <v>230</v>
      </c>
      <c r="E26" s="106"/>
      <c r="F26" s="9" t="s">
        <v>15</v>
      </c>
      <c r="G26" s="19" t="s">
        <v>51</v>
      </c>
      <c r="H26" s="83"/>
      <c r="I26" s="9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78"/>
      <c r="AL26" s="51"/>
    </row>
    <row r="27" spans="1:38" s="52" customFormat="1" ht="15.75" x14ac:dyDescent="0.2">
      <c r="A27" s="77">
        <v>23</v>
      </c>
      <c r="B27" s="5" t="s">
        <v>44</v>
      </c>
      <c r="C27" s="38"/>
      <c r="D27" s="24" t="s">
        <v>230</v>
      </c>
      <c r="E27" s="106"/>
      <c r="F27" s="19" t="s">
        <v>15</v>
      </c>
      <c r="G27" s="19" t="s">
        <v>49</v>
      </c>
      <c r="H27" s="83"/>
      <c r="I27" s="9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78"/>
      <c r="AL27" s="51"/>
    </row>
    <row r="28" spans="1:38" s="52" customFormat="1" ht="15.75" x14ac:dyDescent="0.2">
      <c r="A28" s="75">
        <v>24</v>
      </c>
      <c r="B28" s="5" t="s">
        <v>45</v>
      </c>
      <c r="C28" s="38"/>
      <c r="D28" s="24" t="s">
        <v>230</v>
      </c>
      <c r="E28" s="106"/>
      <c r="F28" s="9" t="s">
        <v>15</v>
      </c>
      <c r="G28" s="19" t="s">
        <v>51</v>
      </c>
      <c r="H28" s="83" t="s">
        <v>120</v>
      </c>
      <c r="I28" s="9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78"/>
    </row>
    <row r="29" spans="1:38" s="52" customFormat="1" ht="15.75" x14ac:dyDescent="0.2">
      <c r="A29" s="75">
        <v>25</v>
      </c>
      <c r="B29" s="5" t="s">
        <v>46</v>
      </c>
      <c r="C29" s="38"/>
      <c r="D29" s="24" t="s">
        <v>230</v>
      </c>
      <c r="E29" s="106"/>
      <c r="F29" s="9" t="s">
        <v>15</v>
      </c>
      <c r="G29" s="19" t="s">
        <v>52</v>
      </c>
      <c r="H29" s="83"/>
      <c r="I29" s="9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78"/>
    </row>
    <row r="30" spans="1:38" s="52" customFormat="1" ht="15.75" x14ac:dyDescent="0.2">
      <c r="A30" s="77">
        <v>26</v>
      </c>
      <c r="B30" s="84" t="s">
        <v>47</v>
      </c>
      <c r="C30" s="53"/>
      <c r="D30" s="110" t="s">
        <v>231</v>
      </c>
      <c r="E30" s="107"/>
      <c r="F30" s="54" t="s">
        <v>15</v>
      </c>
      <c r="G30" s="57" t="s">
        <v>53</v>
      </c>
      <c r="H30" s="85"/>
      <c r="I30" s="86"/>
      <c r="J30" s="8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88"/>
    </row>
    <row r="31" spans="1:38" s="52" customFormat="1" ht="15.75" x14ac:dyDescent="0.2">
      <c r="A31" s="77">
        <v>27</v>
      </c>
      <c r="B31" s="84" t="s">
        <v>54</v>
      </c>
      <c r="C31" s="53"/>
      <c r="D31" s="110" t="s">
        <v>231</v>
      </c>
      <c r="E31" s="107"/>
      <c r="F31" s="55" t="s">
        <v>15</v>
      </c>
      <c r="G31" s="58" t="s">
        <v>55</v>
      </c>
      <c r="H31" s="85"/>
      <c r="I31" s="86"/>
      <c r="J31" s="87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78" t="s">
        <v>265</v>
      </c>
    </row>
    <row r="32" spans="1:38" s="3" customFormat="1" ht="15.75" x14ac:dyDescent="0.2">
      <c r="A32" s="75">
        <v>28</v>
      </c>
      <c r="B32" s="84" t="s">
        <v>98</v>
      </c>
      <c r="C32" s="49" t="s">
        <v>248</v>
      </c>
      <c r="D32" s="121" t="s">
        <v>232</v>
      </c>
      <c r="E32" s="138" t="s">
        <v>267</v>
      </c>
      <c r="F32" s="55" t="s">
        <v>7</v>
      </c>
      <c r="G32" s="58">
        <v>732</v>
      </c>
      <c r="H32" s="126"/>
      <c r="I32" s="14" t="s">
        <v>15</v>
      </c>
      <c r="J32" s="16" t="s">
        <v>257</v>
      </c>
      <c r="K32" s="30"/>
      <c r="L32" s="32"/>
      <c r="M32" s="8"/>
      <c r="N32" s="36"/>
      <c r="O32" s="33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90"/>
    </row>
    <row r="33" spans="1:36" s="52" customFormat="1" ht="15.75" x14ac:dyDescent="0.2">
      <c r="A33" s="75">
        <v>29</v>
      </c>
      <c r="B33" s="84" t="s">
        <v>62</v>
      </c>
      <c r="C33" s="53"/>
      <c r="D33" s="110" t="s">
        <v>233</v>
      </c>
      <c r="E33" s="107"/>
      <c r="F33" s="54" t="s">
        <v>15</v>
      </c>
      <c r="G33" s="57">
        <v>114</v>
      </c>
      <c r="H33" s="57"/>
      <c r="I33" s="86"/>
      <c r="J33" s="87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88"/>
    </row>
    <row r="34" spans="1:36" s="52" customFormat="1" ht="15.75" x14ac:dyDescent="0.2">
      <c r="A34" s="77">
        <v>30</v>
      </c>
      <c r="B34" s="84" t="s">
        <v>63</v>
      </c>
      <c r="C34" s="53"/>
      <c r="D34" s="110" t="s">
        <v>233</v>
      </c>
      <c r="E34" s="107"/>
      <c r="F34" s="55" t="s">
        <v>15</v>
      </c>
      <c r="G34" s="58">
        <v>118</v>
      </c>
      <c r="H34" s="58"/>
      <c r="I34" s="86"/>
      <c r="J34" s="8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88"/>
    </row>
    <row r="35" spans="1:36" s="52" customFormat="1" ht="15.75" x14ac:dyDescent="0.2">
      <c r="A35" s="77">
        <v>31</v>
      </c>
      <c r="B35" s="84" t="s">
        <v>64</v>
      </c>
      <c r="C35" s="53"/>
      <c r="D35" s="110" t="s">
        <v>233</v>
      </c>
      <c r="E35" s="107"/>
      <c r="F35" s="54" t="s">
        <v>15</v>
      </c>
      <c r="G35" s="57">
        <v>118</v>
      </c>
      <c r="H35" s="57"/>
      <c r="I35" s="86"/>
      <c r="J35" s="87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88"/>
    </row>
    <row r="36" spans="1:36" s="52" customFormat="1" ht="15.75" x14ac:dyDescent="0.2">
      <c r="A36" s="75">
        <v>32</v>
      </c>
      <c r="B36" s="84" t="s">
        <v>65</v>
      </c>
      <c r="C36" s="53"/>
      <c r="D36" s="110" t="s">
        <v>233</v>
      </c>
      <c r="E36" s="107"/>
      <c r="F36" s="55" t="s">
        <v>15</v>
      </c>
      <c r="G36" s="58">
        <v>128</v>
      </c>
      <c r="H36" s="58"/>
      <c r="I36" s="86"/>
      <c r="J36" s="87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88"/>
    </row>
    <row r="37" spans="1:36" s="3" customFormat="1" ht="15.75" x14ac:dyDescent="0.2">
      <c r="A37" s="75">
        <v>33</v>
      </c>
      <c r="B37" s="84" t="s">
        <v>66</v>
      </c>
      <c r="C37" s="53"/>
      <c r="D37" s="110" t="s">
        <v>233</v>
      </c>
      <c r="E37" s="108"/>
      <c r="F37" s="54" t="s">
        <v>15</v>
      </c>
      <c r="G37" s="57">
        <v>112</v>
      </c>
      <c r="H37" s="57"/>
      <c r="I37" s="56"/>
      <c r="J37" s="8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90"/>
    </row>
    <row r="38" spans="1:36" s="3" customFormat="1" ht="15.75" x14ac:dyDescent="0.2">
      <c r="A38" s="77">
        <v>34</v>
      </c>
      <c r="B38" s="84" t="s">
        <v>67</v>
      </c>
      <c r="C38" s="53"/>
      <c r="D38" s="110" t="s">
        <v>233</v>
      </c>
      <c r="E38" s="108"/>
      <c r="F38" s="55" t="s">
        <v>15</v>
      </c>
      <c r="G38" s="58">
        <v>114</v>
      </c>
      <c r="H38" s="58"/>
      <c r="I38" s="56"/>
      <c r="J38" s="8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90"/>
    </row>
    <row r="39" spans="1:36" s="3" customFormat="1" ht="15.75" x14ac:dyDescent="0.2">
      <c r="A39" s="77">
        <v>35</v>
      </c>
      <c r="B39" s="84" t="s">
        <v>68</v>
      </c>
      <c r="C39" s="53"/>
      <c r="D39" s="110" t="s">
        <v>233</v>
      </c>
      <c r="E39" s="108"/>
      <c r="F39" s="54" t="s">
        <v>15</v>
      </c>
      <c r="G39" s="57">
        <v>111</v>
      </c>
      <c r="H39" s="57"/>
      <c r="I39" s="56"/>
      <c r="J39" s="8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90"/>
    </row>
    <row r="40" spans="1:36" s="3" customFormat="1" ht="15.75" x14ac:dyDescent="0.2">
      <c r="A40" s="75">
        <v>36</v>
      </c>
      <c r="B40" s="84" t="s">
        <v>69</v>
      </c>
      <c r="C40" s="53"/>
      <c r="D40" s="110" t="s">
        <v>233</v>
      </c>
      <c r="E40" s="108"/>
      <c r="F40" s="55" t="s">
        <v>15</v>
      </c>
      <c r="G40" s="58">
        <v>111</v>
      </c>
      <c r="H40" s="58"/>
      <c r="I40" s="56"/>
      <c r="J40" s="8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90"/>
    </row>
    <row r="41" spans="1:36" s="3" customFormat="1" ht="15.75" x14ac:dyDescent="0.2">
      <c r="A41" s="75">
        <v>37</v>
      </c>
      <c r="B41" s="84" t="s">
        <v>70</v>
      </c>
      <c r="C41" s="53"/>
      <c r="D41" s="110" t="s">
        <v>233</v>
      </c>
      <c r="E41" s="108"/>
      <c r="F41" s="54" t="s">
        <v>15</v>
      </c>
      <c r="G41" s="57">
        <v>112</v>
      </c>
      <c r="H41" s="57"/>
      <c r="I41" s="56"/>
      <c r="J41" s="8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90"/>
    </row>
    <row r="42" spans="1:36" s="3" customFormat="1" ht="15.75" x14ac:dyDescent="0.2">
      <c r="A42" s="77">
        <v>38</v>
      </c>
      <c r="B42" s="84" t="s">
        <v>71</v>
      </c>
      <c r="C42" s="53"/>
      <c r="D42" s="110" t="s">
        <v>233</v>
      </c>
      <c r="E42" s="108"/>
      <c r="F42" s="55" t="s">
        <v>15</v>
      </c>
      <c r="G42" s="58">
        <v>116</v>
      </c>
      <c r="H42" s="58"/>
      <c r="I42" s="56"/>
      <c r="J42" s="8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90"/>
    </row>
    <row r="43" spans="1:36" s="3" customFormat="1" ht="15.75" x14ac:dyDescent="0.2">
      <c r="A43" s="77">
        <v>39</v>
      </c>
      <c r="B43" s="84" t="s">
        <v>72</v>
      </c>
      <c r="C43" s="53"/>
      <c r="D43" s="110" t="s">
        <v>233</v>
      </c>
      <c r="E43" s="108"/>
      <c r="F43" s="54" t="s">
        <v>15</v>
      </c>
      <c r="G43" s="57">
        <v>118</v>
      </c>
      <c r="H43" s="57"/>
      <c r="I43" s="56"/>
      <c r="J43" s="8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90"/>
    </row>
    <row r="44" spans="1:36" s="3" customFormat="1" ht="15.75" x14ac:dyDescent="0.2">
      <c r="A44" s="75">
        <v>40</v>
      </c>
      <c r="B44" s="84" t="s">
        <v>73</v>
      </c>
      <c r="C44" s="53"/>
      <c r="D44" s="110" t="s">
        <v>233</v>
      </c>
      <c r="E44" s="108"/>
      <c r="F44" s="55"/>
      <c r="G44" s="58"/>
      <c r="H44" s="58" t="s">
        <v>74</v>
      </c>
      <c r="I44" s="56"/>
      <c r="J44" s="8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90"/>
    </row>
    <row r="45" spans="1:36" s="3" customFormat="1" ht="15.75" x14ac:dyDescent="0.2">
      <c r="A45" s="75">
        <v>41</v>
      </c>
      <c r="B45" s="84" t="s">
        <v>75</v>
      </c>
      <c r="C45" s="53"/>
      <c r="D45" s="110" t="s">
        <v>233</v>
      </c>
      <c r="E45" s="108"/>
      <c r="F45" s="54" t="s">
        <v>15</v>
      </c>
      <c r="G45" s="57">
        <v>111</v>
      </c>
      <c r="H45" s="57"/>
      <c r="I45" s="56"/>
      <c r="J45" s="8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90"/>
    </row>
    <row r="46" spans="1:36" s="3" customFormat="1" ht="15.75" x14ac:dyDescent="0.2">
      <c r="A46" s="77">
        <v>42</v>
      </c>
      <c r="B46" s="84" t="s">
        <v>76</v>
      </c>
      <c r="C46" s="53"/>
      <c r="D46" s="110" t="s">
        <v>233</v>
      </c>
      <c r="E46" s="108"/>
      <c r="F46" s="55" t="s">
        <v>15</v>
      </c>
      <c r="G46" s="58">
        <v>118</v>
      </c>
      <c r="H46" s="58"/>
      <c r="I46" s="56"/>
      <c r="J46" s="8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90"/>
    </row>
    <row r="47" spans="1:36" s="3" customFormat="1" ht="15.75" x14ac:dyDescent="0.2">
      <c r="A47" s="77">
        <v>43</v>
      </c>
      <c r="B47" s="84" t="s">
        <v>77</v>
      </c>
      <c r="C47" s="53"/>
      <c r="D47" s="110" t="s">
        <v>232</v>
      </c>
      <c r="E47" s="108"/>
      <c r="F47" s="54" t="s">
        <v>15</v>
      </c>
      <c r="G47" s="57" t="s">
        <v>78</v>
      </c>
      <c r="H47" s="57"/>
      <c r="I47" s="56"/>
      <c r="J47" s="8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90"/>
    </row>
    <row r="48" spans="1:36" s="3" customFormat="1" ht="15.75" x14ac:dyDescent="0.2">
      <c r="A48" s="75">
        <v>44</v>
      </c>
      <c r="B48" s="84" t="s">
        <v>79</v>
      </c>
      <c r="C48" s="53"/>
      <c r="D48" s="110" t="s">
        <v>232</v>
      </c>
      <c r="E48" s="108"/>
      <c r="F48" s="55" t="s">
        <v>15</v>
      </c>
      <c r="G48" s="58" t="s">
        <v>80</v>
      </c>
      <c r="H48" s="58"/>
      <c r="I48" s="56"/>
      <c r="J48" s="8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90"/>
    </row>
    <row r="49" spans="1:36" s="3" customFormat="1" ht="15.75" x14ac:dyDescent="0.2">
      <c r="A49" s="75">
        <v>45</v>
      </c>
      <c r="B49" s="84" t="s">
        <v>81</v>
      </c>
      <c r="C49" s="53"/>
      <c r="D49" s="110" t="s">
        <v>232</v>
      </c>
      <c r="E49" s="108"/>
      <c r="F49" s="54" t="s">
        <v>7</v>
      </c>
      <c r="G49" s="57">
        <v>184</v>
      </c>
      <c r="H49" s="57"/>
      <c r="I49" s="56"/>
      <c r="J49" s="8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90"/>
    </row>
    <row r="50" spans="1:36" s="3" customFormat="1" ht="15.75" x14ac:dyDescent="0.2">
      <c r="A50" s="77">
        <v>46</v>
      </c>
      <c r="B50" s="84" t="s">
        <v>82</v>
      </c>
      <c r="C50" s="53"/>
      <c r="D50" s="110" t="s">
        <v>232</v>
      </c>
      <c r="E50" s="108"/>
      <c r="F50" s="55" t="s">
        <v>15</v>
      </c>
      <c r="G50" s="58" t="s">
        <v>57</v>
      </c>
      <c r="H50" s="58"/>
      <c r="I50" s="56"/>
      <c r="J50" s="8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90"/>
    </row>
    <row r="51" spans="1:36" s="3" customFormat="1" ht="15.75" x14ac:dyDescent="0.2">
      <c r="A51" s="77">
        <v>47</v>
      </c>
      <c r="B51" s="84" t="s">
        <v>83</v>
      </c>
      <c r="C51" s="49" t="s">
        <v>271</v>
      </c>
      <c r="D51" s="110" t="s">
        <v>232</v>
      </c>
      <c r="E51" s="108"/>
      <c r="F51" s="54" t="s">
        <v>7</v>
      </c>
      <c r="G51" s="142" t="s">
        <v>273</v>
      </c>
      <c r="H51" s="57"/>
      <c r="I51" s="56"/>
      <c r="J51" s="8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90"/>
    </row>
    <row r="52" spans="1:36" s="3" customFormat="1" ht="15.75" x14ac:dyDescent="0.2">
      <c r="A52" s="75">
        <v>48</v>
      </c>
      <c r="B52" s="84" t="s">
        <v>84</v>
      </c>
      <c r="C52" s="53"/>
      <c r="D52" s="110" t="s">
        <v>232</v>
      </c>
      <c r="E52" s="108"/>
      <c r="F52" s="55" t="s">
        <v>15</v>
      </c>
      <c r="G52" s="58" t="s">
        <v>78</v>
      </c>
      <c r="H52" s="58"/>
      <c r="I52" s="56"/>
      <c r="J52" s="8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90"/>
    </row>
    <row r="53" spans="1:36" s="3" customFormat="1" ht="15.75" x14ac:dyDescent="0.2">
      <c r="A53" s="75">
        <v>49</v>
      </c>
      <c r="B53" s="91" t="s">
        <v>85</v>
      </c>
      <c r="C53" s="53"/>
      <c r="D53" s="110" t="s">
        <v>232</v>
      </c>
      <c r="E53" s="108"/>
      <c r="F53" s="54" t="s">
        <v>7</v>
      </c>
      <c r="G53" s="57">
        <v>114</v>
      </c>
      <c r="H53" s="57"/>
      <c r="I53" s="56"/>
      <c r="J53" s="8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90"/>
    </row>
    <row r="54" spans="1:36" s="3" customFormat="1" ht="15.75" x14ac:dyDescent="0.2">
      <c r="A54" s="77">
        <v>50</v>
      </c>
      <c r="B54" s="84" t="s">
        <v>86</v>
      </c>
      <c r="C54" s="53"/>
      <c r="D54" s="110" t="s">
        <v>232</v>
      </c>
      <c r="E54" s="108"/>
      <c r="F54" s="55" t="s">
        <v>7</v>
      </c>
      <c r="G54" s="58" t="s">
        <v>35</v>
      </c>
      <c r="H54" s="58"/>
      <c r="I54" s="56"/>
      <c r="J54" s="8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90"/>
    </row>
    <row r="55" spans="1:36" s="3" customFormat="1" ht="15.75" x14ac:dyDescent="0.2">
      <c r="A55" s="77">
        <v>51</v>
      </c>
      <c r="B55" s="84" t="s">
        <v>87</v>
      </c>
      <c r="C55" s="53"/>
      <c r="D55" s="110" t="s">
        <v>232</v>
      </c>
      <c r="E55" s="108"/>
      <c r="F55" s="54" t="s">
        <v>15</v>
      </c>
      <c r="G55" s="57" t="s">
        <v>50</v>
      </c>
      <c r="H55" s="57"/>
      <c r="I55" s="56"/>
      <c r="J55" s="8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90"/>
    </row>
    <row r="56" spans="1:36" s="3" customFormat="1" ht="15.75" x14ac:dyDescent="0.2">
      <c r="A56" s="75">
        <v>52</v>
      </c>
      <c r="B56" s="84" t="s">
        <v>42</v>
      </c>
      <c r="C56" s="53"/>
      <c r="D56" s="110" t="s">
        <v>232</v>
      </c>
      <c r="E56" s="108"/>
      <c r="F56" s="55" t="s">
        <v>15</v>
      </c>
      <c r="G56" s="58" t="s">
        <v>50</v>
      </c>
      <c r="H56" s="58"/>
      <c r="I56" s="56"/>
      <c r="J56" s="8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90"/>
    </row>
    <row r="57" spans="1:36" s="3" customFormat="1" ht="15.75" x14ac:dyDescent="0.2">
      <c r="A57" s="75">
        <v>53</v>
      </c>
      <c r="B57" s="84" t="s">
        <v>88</v>
      </c>
      <c r="C57" s="53"/>
      <c r="D57" s="110" t="s">
        <v>232</v>
      </c>
      <c r="E57" s="108"/>
      <c r="F57" s="54" t="s">
        <v>7</v>
      </c>
      <c r="G57" s="57">
        <v>185</v>
      </c>
      <c r="H57" s="57"/>
      <c r="I57" s="56"/>
      <c r="J57" s="8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90"/>
    </row>
    <row r="58" spans="1:36" s="3" customFormat="1" ht="15.75" x14ac:dyDescent="0.2">
      <c r="A58" s="77">
        <v>54</v>
      </c>
      <c r="B58" s="84" t="s">
        <v>89</v>
      </c>
      <c r="C58" s="53"/>
      <c r="D58" s="110" t="s">
        <v>232</v>
      </c>
      <c r="E58" s="108"/>
      <c r="F58" s="55" t="s">
        <v>7</v>
      </c>
      <c r="G58" s="58" t="s">
        <v>35</v>
      </c>
      <c r="H58" s="58"/>
      <c r="I58" s="56"/>
      <c r="J58" s="8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90"/>
    </row>
    <row r="59" spans="1:36" s="3" customFormat="1" ht="15.75" x14ac:dyDescent="0.2">
      <c r="A59" s="77">
        <v>55</v>
      </c>
      <c r="B59" s="84" t="s">
        <v>90</v>
      </c>
      <c r="C59" s="53"/>
      <c r="D59" s="110" t="s">
        <v>232</v>
      </c>
      <c r="E59" s="108"/>
      <c r="F59" s="54" t="s">
        <v>15</v>
      </c>
      <c r="G59" s="57" t="s">
        <v>52</v>
      </c>
      <c r="H59" s="57" t="s">
        <v>91</v>
      </c>
      <c r="I59" s="56"/>
      <c r="J59" s="8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90"/>
    </row>
    <row r="60" spans="1:36" s="3" customFormat="1" ht="15.75" x14ac:dyDescent="0.2">
      <c r="A60" s="75">
        <v>56</v>
      </c>
      <c r="B60" s="84" t="s">
        <v>92</v>
      </c>
      <c r="C60" s="53"/>
      <c r="D60" s="110" t="s">
        <v>232</v>
      </c>
      <c r="E60" s="108"/>
      <c r="F60" s="55" t="s">
        <v>15</v>
      </c>
      <c r="G60" s="58" t="s">
        <v>80</v>
      </c>
      <c r="H60" s="58"/>
      <c r="I60" s="56"/>
      <c r="J60" s="8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90"/>
    </row>
    <row r="61" spans="1:36" s="3" customFormat="1" ht="15.75" x14ac:dyDescent="0.2">
      <c r="A61" s="75">
        <v>57</v>
      </c>
      <c r="B61" s="84" t="s">
        <v>93</v>
      </c>
      <c r="C61" s="53"/>
      <c r="D61" s="110" t="s">
        <v>232</v>
      </c>
      <c r="E61" s="108"/>
      <c r="F61" s="54" t="s">
        <v>15</v>
      </c>
      <c r="G61" s="57" t="s">
        <v>94</v>
      </c>
      <c r="H61" s="57"/>
      <c r="I61" s="56"/>
      <c r="J61" s="8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90"/>
    </row>
    <row r="62" spans="1:36" s="3" customFormat="1" ht="15.75" x14ac:dyDescent="0.2">
      <c r="A62" s="77">
        <v>58</v>
      </c>
      <c r="B62" s="84" t="s">
        <v>95</v>
      </c>
      <c r="C62" s="49" t="s">
        <v>272</v>
      </c>
      <c r="D62" s="110" t="s">
        <v>232</v>
      </c>
      <c r="E62" s="108"/>
      <c r="F62" s="55" t="s">
        <v>7</v>
      </c>
      <c r="G62" s="141" t="s">
        <v>273</v>
      </c>
      <c r="H62" s="58" t="s">
        <v>13</v>
      </c>
      <c r="I62" s="56"/>
      <c r="J62" s="8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90"/>
    </row>
    <row r="63" spans="1:36" s="3" customFormat="1" ht="15.75" x14ac:dyDescent="0.2">
      <c r="A63" s="77">
        <v>59</v>
      </c>
      <c r="B63" s="84" t="s">
        <v>96</v>
      </c>
      <c r="C63" s="53"/>
      <c r="D63" s="110" t="s">
        <v>232</v>
      </c>
      <c r="E63" s="108"/>
      <c r="F63" s="54" t="s">
        <v>15</v>
      </c>
      <c r="G63" s="57" t="s">
        <v>97</v>
      </c>
      <c r="H63" s="57"/>
      <c r="I63" s="56"/>
      <c r="J63" s="8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90"/>
    </row>
    <row r="64" spans="1:36" s="3" customFormat="1" ht="15.75" x14ac:dyDescent="0.2">
      <c r="A64" s="75">
        <v>60</v>
      </c>
      <c r="B64" s="84" t="s">
        <v>99</v>
      </c>
      <c r="C64" s="53"/>
      <c r="D64" s="110" t="s">
        <v>232</v>
      </c>
      <c r="E64" s="108"/>
      <c r="F64" s="54" t="s">
        <v>7</v>
      </c>
      <c r="G64" s="57">
        <v>184</v>
      </c>
      <c r="H64" s="57"/>
      <c r="I64" s="56"/>
      <c r="J64" s="8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90"/>
    </row>
    <row r="65" spans="1:36" s="3" customFormat="1" ht="15.75" x14ac:dyDescent="0.2">
      <c r="A65" s="75">
        <v>61</v>
      </c>
      <c r="B65" s="84" t="s">
        <v>100</v>
      </c>
      <c r="C65" s="53"/>
      <c r="D65" s="110" t="s">
        <v>232</v>
      </c>
      <c r="E65" s="108"/>
      <c r="F65" s="55" t="s">
        <v>15</v>
      </c>
      <c r="G65" s="58" t="s">
        <v>101</v>
      </c>
      <c r="H65" s="58"/>
      <c r="I65" s="56"/>
      <c r="J65" s="8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90"/>
    </row>
    <row r="66" spans="1:36" s="3" customFormat="1" ht="15.75" x14ac:dyDescent="0.2">
      <c r="A66" s="77">
        <v>62</v>
      </c>
      <c r="B66" s="84" t="s">
        <v>102</v>
      </c>
      <c r="C66" s="53"/>
      <c r="D66" s="110" t="s">
        <v>232</v>
      </c>
      <c r="E66" s="108"/>
      <c r="F66" s="54" t="s">
        <v>7</v>
      </c>
      <c r="G66" s="57">
        <v>732</v>
      </c>
      <c r="H66" s="57"/>
      <c r="I66" s="56"/>
      <c r="J66" s="8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90"/>
    </row>
    <row r="67" spans="1:36" s="3" customFormat="1" ht="15.75" x14ac:dyDescent="0.2">
      <c r="A67" s="77">
        <v>63</v>
      </c>
      <c r="B67" s="84" t="s">
        <v>103</v>
      </c>
      <c r="C67" s="53"/>
      <c r="D67" s="110" t="s">
        <v>232</v>
      </c>
      <c r="E67" s="108"/>
      <c r="F67" s="55" t="s">
        <v>15</v>
      </c>
      <c r="G67" s="58" t="s">
        <v>104</v>
      </c>
      <c r="H67" s="58"/>
      <c r="I67" s="56"/>
      <c r="J67" s="8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90"/>
    </row>
    <row r="68" spans="1:36" s="3" customFormat="1" ht="15.75" x14ac:dyDescent="0.2">
      <c r="A68" s="75">
        <v>64</v>
      </c>
      <c r="B68" s="84" t="s">
        <v>105</v>
      </c>
      <c r="C68" s="53"/>
      <c r="D68" s="110" t="s">
        <v>232</v>
      </c>
      <c r="E68" s="108"/>
      <c r="F68" s="54" t="s">
        <v>15</v>
      </c>
      <c r="G68" s="57" t="s">
        <v>106</v>
      </c>
      <c r="H68" s="57"/>
      <c r="I68" s="56"/>
      <c r="J68" s="8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90"/>
    </row>
    <row r="69" spans="1:36" s="3" customFormat="1" ht="15.75" x14ac:dyDescent="0.2">
      <c r="A69" s="75">
        <v>65</v>
      </c>
      <c r="B69" s="84" t="s">
        <v>107</v>
      </c>
      <c r="C69" s="53"/>
      <c r="D69" s="110" t="s">
        <v>232</v>
      </c>
      <c r="E69" s="108"/>
      <c r="F69" s="55" t="s">
        <v>15</v>
      </c>
      <c r="G69" s="58" t="s">
        <v>108</v>
      </c>
      <c r="H69" s="58"/>
      <c r="I69" s="56"/>
      <c r="J69" s="8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90"/>
    </row>
    <row r="70" spans="1:36" s="3" customFormat="1" ht="15.75" x14ac:dyDescent="0.2">
      <c r="A70" s="77">
        <v>66</v>
      </c>
      <c r="B70" s="84" t="s">
        <v>110</v>
      </c>
      <c r="C70" s="53"/>
      <c r="D70" s="110" t="s">
        <v>232</v>
      </c>
      <c r="E70" s="108"/>
      <c r="F70" s="54" t="s">
        <v>15</v>
      </c>
      <c r="G70" s="57" t="s">
        <v>106</v>
      </c>
      <c r="H70" s="57"/>
      <c r="I70" s="56"/>
      <c r="J70" s="8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90"/>
    </row>
    <row r="71" spans="1:36" s="3" customFormat="1" ht="15.75" x14ac:dyDescent="0.2">
      <c r="A71" s="77">
        <v>67</v>
      </c>
      <c r="B71" s="84" t="s">
        <v>111</v>
      </c>
      <c r="C71" s="53"/>
      <c r="D71" s="110" t="s">
        <v>234</v>
      </c>
      <c r="E71" s="108"/>
      <c r="F71" s="55" t="s">
        <v>15</v>
      </c>
      <c r="G71" s="58" t="s">
        <v>112</v>
      </c>
      <c r="H71" s="58"/>
      <c r="I71" s="56"/>
      <c r="J71" s="8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90"/>
    </row>
    <row r="72" spans="1:36" s="3" customFormat="1" ht="15.75" x14ac:dyDescent="0.2">
      <c r="A72" s="75">
        <v>68</v>
      </c>
      <c r="B72" s="84" t="s">
        <v>113</v>
      </c>
      <c r="C72" s="53"/>
      <c r="D72" s="110" t="s">
        <v>234</v>
      </c>
      <c r="E72" s="108"/>
      <c r="F72" s="54" t="s">
        <v>15</v>
      </c>
      <c r="G72" s="57" t="s">
        <v>114</v>
      </c>
      <c r="H72" s="57"/>
      <c r="I72" s="56"/>
      <c r="J72" s="8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90"/>
    </row>
    <row r="73" spans="1:36" s="3" customFormat="1" ht="15.75" x14ac:dyDescent="0.2">
      <c r="A73" s="75">
        <v>69</v>
      </c>
      <c r="B73" s="84" t="s">
        <v>115</v>
      </c>
      <c r="C73" s="53"/>
      <c r="D73" s="110" t="s">
        <v>234</v>
      </c>
      <c r="E73" s="108"/>
      <c r="F73" s="55" t="s">
        <v>7</v>
      </c>
      <c r="G73" s="58" t="s">
        <v>18</v>
      </c>
      <c r="H73" s="58"/>
      <c r="I73" s="56"/>
      <c r="J73" s="8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90"/>
    </row>
    <row r="74" spans="1:36" s="3" customFormat="1" ht="15.75" x14ac:dyDescent="0.2">
      <c r="A74" s="77">
        <v>70</v>
      </c>
      <c r="B74" s="84" t="s">
        <v>116</v>
      </c>
      <c r="C74" s="53"/>
      <c r="D74" s="110" t="s">
        <v>234</v>
      </c>
      <c r="E74" s="108"/>
      <c r="F74" s="54" t="s">
        <v>7</v>
      </c>
      <c r="G74" s="57" t="s">
        <v>117</v>
      </c>
      <c r="H74" s="57" t="s">
        <v>118</v>
      </c>
      <c r="I74" s="56"/>
      <c r="J74" s="8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90"/>
    </row>
    <row r="75" spans="1:36" s="3" customFormat="1" ht="15.75" x14ac:dyDescent="0.2">
      <c r="A75" s="77">
        <v>71</v>
      </c>
      <c r="B75" s="84" t="s">
        <v>119</v>
      </c>
      <c r="C75" s="53"/>
      <c r="D75" s="110" t="s">
        <v>234</v>
      </c>
      <c r="E75" s="108"/>
      <c r="F75" s="55" t="s">
        <v>15</v>
      </c>
      <c r="G75" s="58" t="s">
        <v>114</v>
      </c>
      <c r="H75" s="58" t="s">
        <v>120</v>
      </c>
      <c r="I75" s="56"/>
      <c r="J75" s="8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90"/>
    </row>
    <row r="76" spans="1:36" s="3" customFormat="1" ht="15.75" x14ac:dyDescent="0.2">
      <c r="A76" s="75">
        <v>72</v>
      </c>
      <c r="B76" s="84" t="s">
        <v>122</v>
      </c>
      <c r="C76" s="53"/>
      <c r="D76" s="110" t="s">
        <v>234</v>
      </c>
      <c r="E76" s="108"/>
      <c r="F76" s="54" t="s">
        <v>7</v>
      </c>
      <c r="G76" s="57" t="s">
        <v>121</v>
      </c>
      <c r="H76" s="57"/>
      <c r="I76" s="56"/>
      <c r="J76" s="8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90"/>
    </row>
    <row r="77" spans="1:36" s="3" customFormat="1" ht="15.75" x14ac:dyDescent="0.2">
      <c r="A77" s="75">
        <v>73</v>
      </c>
      <c r="B77" s="91" t="s">
        <v>123</v>
      </c>
      <c r="C77" s="59"/>
      <c r="D77" s="110" t="s">
        <v>234</v>
      </c>
      <c r="E77" s="108"/>
      <c r="F77" s="55" t="s">
        <v>15</v>
      </c>
      <c r="G77" s="58" t="s">
        <v>52</v>
      </c>
      <c r="H77" s="58" t="s">
        <v>225</v>
      </c>
      <c r="I77" s="56"/>
      <c r="J77" s="8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90"/>
    </row>
    <row r="78" spans="1:36" s="3" customFormat="1" ht="15.75" x14ac:dyDescent="0.2">
      <c r="A78" s="77">
        <v>74</v>
      </c>
      <c r="B78" s="84" t="s">
        <v>124</v>
      </c>
      <c r="C78" s="53"/>
      <c r="D78" s="110" t="s">
        <v>234</v>
      </c>
      <c r="E78" s="108"/>
      <c r="F78" s="54" t="s">
        <v>15</v>
      </c>
      <c r="G78" s="57" t="s">
        <v>125</v>
      </c>
      <c r="H78" s="57"/>
      <c r="I78" s="56"/>
      <c r="J78" s="8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90"/>
    </row>
    <row r="79" spans="1:36" s="3" customFormat="1" ht="15.75" x14ac:dyDescent="0.2">
      <c r="A79" s="77">
        <v>75</v>
      </c>
      <c r="B79" s="84" t="s">
        <v>126</v>
      </c>
      <c r="C79" s="53"/>
      <c r="D79" s="110" t="s">
        <v>234</v>
      </c>
      <c r="E79" s="108"/>
      <c r="F79" s="55" t="s">
        <v>15</v>
      </c>
      <c r="G79" s="58" t="s">
        <v>127</v>
      </c>
      <c r="H79" s="58"/>
      <c r="I79" s="56"/>
      <c r="J79" s="8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90"/>
    </row>
    <row r="80" spans="1:36" s="3" customFormat="1" ht="15.75" x14ac:dyDescent="0.2">
      <c r="A80" s="75">
        <v>76</v>
      </c>
      <c r="B80" s="84" t="s">
        <v>128</v>
      </c>
      <c r="C80" s="53"/>
      <c r="D80" s="110" t="s">
        <v>234</v>
      </c>
      <c r="E80" s="108"/>
      <c r="F80" s="54" t="s">
        <v>15</v>
      </c>
      <c r="G80" s="57" t="s">
        <v>97</v>
      </c>
      <c r="H80" s="57" t="s">
        <v>129</v>
      </c>
      <c r="I80" s="56"/>
      <c r="J80" s="8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90"/>
    </row>
    <row r="81" spans="1:36" s="3" customFormat="1" ht="15.75" x14ac:dyDescent="0.2">
      <c r="A81" s="75">
        <v>77</v>
      </c>
      <c r="B81" s="84" t="s">
        <v>130</v>
      </c>
      <c r="C81" s="53"/>
      <c r="D81" s="110" t="s">
        <v>234</v>
      </c>
      <c r="E81" s="108"/>
      <c r="F81" s="55" t="s">
        <v>15</v>
      </c>
      <c r="G81" s="58" t="s">
        <v>127</v>
      </c>
      <c r="H81" s="58"/>
      <c r="I81" s="56"/>
      <c r="J81" s="8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90"/>
    </row>
    <row r="82" spans="1:36" s="3" customFormat="1" ht="15.75" x14ac:dyDescent="0.2">
      <c r="A82" s="77">
        <v>78</v>
      </c>
      <c r="B82" s="84" t="s">
        <v>131</v>
      </c>
      <c r="C82" s="53"/>
      <c r="D82" s="110" t="s">
        <v>234</v>
      </c>
      <c r="E82" s="108"/>
      <c r="F82" s="54" t="s">
        <v>15</v>
      </c>
      <c r="G82" s="57" t="s">
        <v>114</v>
      </c>
      <c r="H82" s="57"/>
      <c r="I82" s="56"/>
      <c r="J82" s="8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90"/>
    </row>
    <row r="83" spans="1:36" s="3" customFormat="1" ht="15.75" x14ac:dyDescent="0.2">
      <c r="A83" s="77">
        <v>79</v>
      </c>
      <c r="B83" s="84" t="s">
        <v>132</v>
      </c>
      <c r="C83" s="53"/>
      <c r="D83" s="110" t="s">
        <v>234</v>
      </c>
      <c r="E83" s="108"/>
      <c r="F83" s="55" t="s">
        <v>15</v>
      </c>
      <c r="G83" s="58" t="s">
        <v>125</v>
      </c>
      <c r="H83" s="58"/>
      <c r="I83" s="56"/>
      <c r="J83" s="8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90"/>
    </row>
    <row r="84" spans="1:36" s="3" customFormat="1" ht="15.75" x14ac:dyDescent="0.2">
      <c r="A84" s="75">
        <v>80</v>
      </c>
      <c r="B84" s="84" t="s">
        <v>133</v>
      </c>
      <c r="C84" s="53"/>
      <c r="D84" s="110" t="s">
        <v>234</v>
      </c>
      <c r="E84" s="108"/>
      <c r="F84" s="54" t="s">
        <v>7</v>
      </c>
      <c r="G84" s="57" t="s">
        <v>19</v>
      </c>
      <c r="H84" s="57"/>
      <c r="I84" s="56"/>
      <c r="J84" s="8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90"/>
    </row>
    <row r="85" spans="1:36" s="3" customFormat="1" ht="15.75" x14ac:dyDescent="0.2">
      <c r="A85" s="75">
        <v>81</v>
      </c>
      <c r="B85" s="84" t="s">
        <v>134</v>
      </c>
      <c r="C85" s="53"/>
      <c r="D85" s="110" t="s">
        <v>234</v>
      </c>
      <c r="E85" s="108"/>
      <c r="F85" s="55" t="s">
        <v>7</v>
      </c>
      <c r="G85" s="58" t="s">
        <v>18</v>
      </c>
      <c r="H85" s="58"/>
      <c r="I85" s="56"/>
      <c r="J85" s="8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90"/>
    </row>
    <row r="86" spans="1:36" s="3" customFormat="1" ht="15.75" x14ac:dyDescent="0.2">
      <c r="A86" s="77">
        <v>82</v>
      </c>
      <c r="B86" s="84" t="s">
        <v>135</v>
      </c>
      <c r="C86" s="53"/>
      <c r="D86" s="110" t="s">
        <v>234</v>
      </c>
      <c r="E86" s="108"/>
      <c r="F86" s="54" t="s">
        <v>15</v>
      </c>
      <c r="G86" s="57" t="s">
        <v>108</v>
      </c>
      <c r="H86" s="57"/>
      <c r="I86" s="56"/>
      <c r="J86" s="8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90"/>
    </row>
    <row r="87" spans="1:36" s="3" customFormat="1" ht="15.75" x14ac:dyDescent="0.2">
      <c r="A87" s="77">
        <v>83</v>
      </c>
      <c r="B87" s="84" t="s">
        <v>136</v>
      </c>
      <c r="C87" s="53"/>
      <c r="D87" s="110" t="s">
        <v>234</v>
      </c>
      <c r="E87" s="108"/>
      <c r="F87" s="55" t="s">
        <v>15</v>
      </c>
      <c r="G87" s="58" t="s">
        <v>127</v>
      </c>
      <c r="H87" s="58"/>
      <c r="I87" s="56"/>
      <c r="J87" s="8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90"/>
    </row>
    <row r="88" spans="1:36" s="3" customFormat="1" ht="15.75" x14ac:dyDescent="0.2">
      <c r="A88" s="75">
        <v>84</v>
      </c>
      <c r="B88" s="84" t="s">
        <v>137</v>
      </c>
      <c r="C88" s="53"/>
      <c r="D88" s="110" t="s">
        <v>234</v>
      </c>
      <c r="E88" s="108"/>
      <c r="F88" s="54" t="s">
        <v>15</v>
      </c>
      <c r="G88" s="57" t="s">
        <v>48</v>
      </c>
      <c r="H88" s="57"/>
      <c r="I88" s="56"/>
      <c r="J88" s="8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90"/>
    </row>
    <row r="89" spans="1:36" s="3" customFormat="1" ht="15.75" x14ac:dyDescent="0.2">
      <c r="A89" s="75">
        <v>85</v>
      </c>
      <c r="B89" s="4" t="s">
        <v>138</v>
      </c>
      <c r="C89" s="49"/>
      <c r="D89" s="111" t="s">
        <v>235</v>
      </c>
      <c r="E89" s="105"/>
      <c r="F89" s="6" t="s">
        <v>7</v>
      </c>
      <c r="G89" s="6">
        <v>781</v>
      </c>
      <c r="H89" s="92" t="s">
        <v>139</v>
      </c>
      <c r="I89" s="6" t="s">
        <v>7</v>
      </c>
      <c r="J89" s="7">
        <v>781</v>
      </c>
      <c r="K89" s="8" t="s">
        <v>178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76"/>
    </row>
    <row r="90" spans="1:36" s="3" customFormat="1" ht="15.75" x14ac:dyDescent="0.2">
      <c r="A90" s="77">
        <v>86</v>
      </c>
      <c r="B90" s="5" t="s">
        <v>140</v>
      </c>
      <c r="C90" s="49"/>
      <c r="D90" s="111" t="s">
        <v>235</v>
      </c>
      <c r="E90" s="105"/>
      <c r="F90" s="6" t="s">
        <v>15</v>
      </c>
      <c r="G90" s="18" t="s">
        <v>109</v>
      </c>
      <c r="H90" s="92"/>
      <c r="I90" s="6" t="s">
        <v>15</v>
      </c>
      <c r="J90" s="7">
        <v>147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76"/>
    </row>
    <row r="91" spans="1:36" s="3" customFormat="1" ht="15.75" x14ac:dyDescent="0.2">
      <c r="A91" s="77">
        <v>87</v>
      </c>
      <c r="B91" s="5" t="s">
        <v>141</v>
      </c>
      <c r="C91" s="49"/>
      <c r="D91" s="111" t="s">
        <v>235</v>
      </c>
      <c r="E91" s="105"/>
      <c r="F91" s="6" t="s">
        <v>15</v>
      </c>
      <c r="G91" s="6">
        <v>102</v>
      </c>
      <c r="H91" s="92"/>
      <c r="I91" s="6" t="s">
        <v>15</v>
      </c>
      <c r="J91" s="7">
        <v>102</v>
      </c>
      <c r="K91" s="8" t="s">
        <v>178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76"/>
    </row>
    <row r="92" spans="1:36" s="3" customFormat="1" ht="15.75" x14ac:dyDescent="0.2">
      <c r="A92" s="75">
        <v>88</v>
      </c>
      <c r="B92" s="5" t="s">
        <v>142</v>
      </c>
      <c r="C92" s="49"/>
      <c r="D92" s="111" t="s">
        <v>235</v>
      </c>
      <c r="E92" s="105"/>
      <c r="F92" s="6" t="s">
        <v>15</v>
      </c>
      <c r="G92" s="18" t="s">
        <v>97</v>
      </c>
      <c r="H92" s="92"/>
      <c r="I92" s="6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76"/>
    </row>
    <row r="93" spans="1:36" s="3" customFormat="1" ht="15.75" x14ac:dyDescent="0.2">
      <c r="A93" s="75">
        <v>89</v>
      </c>
      <c r="B93" s="5" t="s">
        <v>143</v>
      </c>
      <c r="C93" s="49"/>
      <c r="D93" s="111" t="s">
        <v>235</v>
      </c>
      <c r="E93" s="105"/>
      <c r="F93" s="6" t="s">
        <v>15</v>
      </c>
      <c r="G93" s="18" t="s">
        <v>127</v>
      </c>
      <c r="H93" s="92" t="s">
        <v>139</v>
      </c>
      <c r="I93" s="6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76"/>
    </row>
    <row r="94" spans="1:36" s="3" customFormat="1" ht="31.5" x14ac:dyDescent="0.2">
      <c r="A94" s="77">
        <v>90</v>
      </c>
      <c r="B94" s="5" t="s">
        <v>144</v>
      </c>
      <c r="C94" s="49"/>
      <c r="D94" s="111" t="s">
        <v>235</v>
      </c>
      <c r="E94" s="105"/>
      <c r="F94" s="6" t="s">
        <v>15</v>
      </c>
      <c r="G94" s="6">
        <v>104</v>
      </c>
      <c r="H94" s="92"/>
      <c r="I94" s="6" t="s">
        <v>15</v>
      </c>
      <c r="J94" s="16" t="s">
        <v>157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76"/>
    </row>
    <row r="95" spans="1:36" s="3" customFormat="1" ht="15.75" x14ac:dyDescent="0.2">
      <c r="A95" s="77">
        <v>91</v>
      </c>
      <c r="B95" s="5" t="s">
        <v>145</v>
      </c>
      <c r="C95" s="82"/>
      <c r="D95" s="111" t="s">
        <v>235</v>
      </c>
      <c r="E95" s="106"/>
      <c r="F95" s="9" t="s">
        <v>15</v>
      </c>
      <c r="G95" s="19" t="s">
        <v>80</v>
      </c>
      <c r="H95" s="83"/>
      <c r="I95" s="9"/>
      <c r="J95" s="10"/>
      <c r="K95" s="11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76"/>
    </row>
    <row r="96" spans="1:36" s="3" customFormat="1" ht="15.75" x14ac:dyDescent="0.2">
      <c r="A96" s="75">
        <v>92</v>
      </c>
      <c r="B96" s="5" t="s">
        <v>146</v>
      </c>
      <c r="C96" s="49"/>
      <c r="D96" s="111" t="s">
        <v>235</v>
      </c>
      <c r="E96" s="105"/>
      <c r="F96" s="6" t="s">
        <v>15</v>
      </c>
      <c r="G96" s="18" t="s">
        <v>147</v>
      </c>
      <c r="H96" s="92"/>
      <c r="I96" s="6" t="s">
        <v>15</v>
      </c>
      <c r="J96" s="16" t="s">
        <v>147</v>
      </c>
      <c r="K96" s="8" t="s">
        <v>178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76"/>
    </row>
    <row r="97" spans="1:37" s="3" customFormat="1" ht="15.75" x14ac:dyDescent="0.2">
      <c r="A97" s="75">
        <v>93</v>
      </c>
      <c r="B97" s="5" t="s">
        <v>148</v>
      </c>
      <c r="C97" s="49"/>
      <c r="D97" s="111" t="s">
        <v>235</v>
      </c>
      <c r="E97" s="105"/>
      <c r="F97" s="6" t="s">
        <v>15</v>
      </c>
      <c r="G97" s="6">
        <v>101</v>
      </c>
      <c r="H97" s="92"/>
      <c r="I97" s="6" t="s">
        <v>15</v>
      </c>
      <c r="J97" s="7">
        <v>101</v>
      </c>
      <c r="K97" s="8" t="s">
        <v>178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76"/>
    </row>
    <row r="98" spans="1:37" s="3" customFormat="1" ht="15.75" x14ac:dyDescent="0.2">
      <c r="A98" s="77">
        <v>94</v>
      </c>
      <c r="B98" s="5" t="s">
        <v>149</v>
      </c>
      <c r="C98" s="49"/>
      <c r="D98" s="111" t="s">
        <v>235</v>
      </c>
      <c r="E98" s="105"/>
      <c r="F98" s="6" t="s">
        <v>15</v>
      </c>
      <c r="G98" s="18" t="s">
        <v>33</v>
      </c>
      <c r="H98" s="92"/>
      <c r="I98" s="6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76"/>
    </row>
    <row r="99" spans="1:37" s="3" customFormat="1" ht="15.75" x14ac:dyDescent="0.2">
      <c r="A99" s="77">
        <v>95</v>
      </c>
      <c r="B99" s="5" t="s">
        <v>150</v>
      </c>
      <c r="C99" s="49"/>
      <c r="D99" s="111" t="s">
        <v>235</v>
      </c>
      <c r="E99" s="105"/>
      <c r="F99" s="6" t="s">
        <v>15</v>
      </c>
      <c r="G99" s="18" t="s">
        <v>151</v>
      </c>
      <c r="H99" s="92"/>
      <c r="I99" s="6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76"/>
    </row>
    <row r="100" spans="1:37" s="3" customFormat="1" ht="15.75" x14ac:dyDescent="0.2">
      <c r="A100" s="75">
        <v>96</v>
      </c>
      <c r="B100" s="5" t="s">
        <v>153</v>
      </c>
      <c r="C100" s="49"/>
      <c r="D100" s="111" t="s">
        <v>235</v>
      </c>
      <c r="E100" s="105"/>
      <c r="F100" s="6" t="s">
        <v>15</v>
      </c>
      <c r="G100" s="18" t="s">
        <v>152</v>
      </c>
      <c r="H100" s="92"/>
      <c r="I100" s="6"/>
      <c r="J100" s="7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76"/>
    </row>
    <row r="101" spans="1:37" s="3" customFormat="1" ht="15.75" x14ac:dyDescent="0.2">
      <c r="A101" s="75">
        <v>97</v>
      </c>
      <c r="B101" s="5" t="s">
        <v>154</v>
      </c>
      <c r="C101" s="49"/>
      <c r="D101" s="111" t="s">
        <v>235</v>
      </c>
      <c r="E101" s="105"/>
      <c r="F101" s="6" t="s">
        <v>15</v>
      </c>
      <c r="G101" s="18" t="s">
        <v>109</v>
      </c>
      <c r="H101" s="92"/>
      <c r="I101" s="6" t="s">
        <v>15</v>
      </c>
      <c r="J101" s="16" t="s">
        <v>179</v>
      </c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76"/>
    </row>
    <row r="102" spans="1:37" s="3" customFormat="1" ht="15.75" x14ac:dyDescent="0.2">
      <c r="A102" s="77">
        <v>98</v>
      </c>
      <c r="B102" s="5" t="s">
        <v>155</v>
      </c>
      <c r="C102" s="49"/>
      <c r="D102" s="111" t="s">
        <v>235</v>
      </c>
      <c r="E102" s="105"/>
      <c r="F102" s="6" t="s">
        <v>15</v>
      </c>
      <c r="G102" s="6"/>
      <c r="H102" s="92"/>
      <c r="I102" s="6" t="s">
        <v>15</v>
      </c>
      <c r="J102" s="7">
        <v>149</v>
      </c>
      <c r="K102" s="8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4"/>
      <c r="AK102" s="48"/>
    </row>
    <row r="103" spans="1:37" s="3" customFormat="1" ht="15.75" x14ac:dyDescent="0.2">
      <c r="A103" s="77">
        <v>99</v>
      </c>
      <c r="B103" s="5" t="s">
        <v>156</v>
      </c>
      <c r="C103" s="49"/>
      <c r="D103" s="111" t="s">
        <v>235</v>
      </c>
      <c r="E103" s="105"/>
      <c r="F103" s="6" t="s">
        <v>15</v>
      </c>
      <c r="G103" s="18" t="s">
        <v>157</v>
      </c>
      <c r="H103" s="92"/>
      <c r="I103" s="6"/>
      <c r="J103" s="7"/>
      <c r="K103" s="8"/>
      <c r="L103" s="94"/>
      <c r="M103" s="94"/>
      <c r="N103" s="94"/>
      <c r="O103" s="95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48"/>
    </row>
    <row r="104" spans="1:37" s="3" customFormat="1" ht="15.75" x14ac:dyDescent="0.2">
      <c r="A104" s="75">
        <v>100</v>
      </c>
      <c r="B104" s="5" t="s">
        <v>158</v>
      </c>
      <c r="C104" s="49"/>
      <c r="D104" s="111" t="s">
        <v>235</v>
      </c>
      <c r="E104" s="105"/>
      <c r="F104" s="6" t="s">
        <v>15</v>
      </c>
      <c r="G104" s="6">
        <v>101</v>
      </c>
      <c r="H104" s="92"/>
      <c r="I104" s="6" t="s">
        <v>15</v>
      </c>
      <c r="J104" s="7">
        <v>149</v>
      </c>
      <c r="K104" s="8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48"/>
    </row>
    <row r="105" spans="1:37" s="3" customFormat="1" ht="15.75" x14ac:dyDescent="0.2">
      <c r="A105" s="75">
        <v>101</v>
      </c>
      <c r="B105" s="5" t="s">
        <v>159</v>
      </c>
      <c r="C105" s="49"/>
      <c r="D105" s="111" t="s">
        <v>235</v>
      </c>
      <c r="E105" s="105"/>
      <c r="F105" s="6" t="s">
        <v>15</v>
      </c>
      <c r="G105" s="6">
        <v>101</v>
      </c>
      <c r="H105" s="92"/>
      <c r="I105" s="6" t="s">
        <v>15</v>
      </c>
      <c r="J105" s="7">
        <v>149</v>
      </c>
      <c r="K105" s="6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48"/>
    </row>
    <row r="106" spans="1:37" s="3" customFormat="1" ht="15.75" x14ac:dyDescent="0.2">
      <c r="A106" s="77">
        <v>102</v>
      </c>
      <c r="B106" s="5" t="s">
        <v>160</v>
      </c>
      <c r="C106" s="49"/>
      <c r="D106" s="111" t="s">
        <v>235</v>
      </c>
      <c r="E106" s="105"/>
      <c r="F106" s="6" t="s">
        <v>15</v>
      </c>
      <c r="G106" s="6">
        <v>104</v>
      </c>
      <c r="H106" s="92"/>
      <c r="I106" s="6"/>
      <c r="J106" s="7"/>
      <c r="K106" s="6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48"/>
    </row>
    <row r="107" spans="1:37" s="3" customFormat="1" ht="15.75" x14ac:dyDescent="0.2">
      <c r="A107" s="77">
        <v>103</v>
      </c>
      <c r="B107" s="5" t="s">
        <v>161</v>
      </c>
      <c r="C107" s="49"/>
      <c r="D107" s="111" t="s">
        <v>235</v>
      </c>
      <c r="E107" s="105"/>
      <c r="F107" s="6" t="s">
        <v>15</v>
      </c>
      <c r="G107" s="18" t="s">
        <v>152</v>
      </c>
      <c r="H107" s="92"/>
      <c r="I107" s="6"/>
      <c r="J107" s="7"/>
      <c r="K107" s="8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48"/>
    </row>
    <row r="108" spans="1:37" s="3" customFormat="1" ht="15.75" x14ac:dyDescent="0.2">
      <c r="A108" s="75">
        <v>104</v>
      </c>
      <c r="B108" s="5" t="s">
        <v>162</v>
      </c>
      <c r="C108" s="49"/>
      <c r="D108" s="111" t="s">
        <v>235</v>
      </c>
      <c r="E108" s="105"/>
      <c r="F108" s="6" t="s">
        <v>15</v>
      </c>
      <c r="G108" s="18" t="s">
        <v>104</v>
      </c>
      <c r="H108" s="92"/>
      <c r="I108" s="6" t="s">
        <v>15</v>
      </c>
      <c r="J108" s="16" t="s">
        <v>104</v>
      </c>
      <c r="K108" s="8" t="s">
        <v>178</v>
      </c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48"/>
    </row>
    <row r="109" spans="1:37" s="3" customFormat="1" ht="15.75" x14ac:dyDescent="0.2">
      <c r="A109" s="75">
        <v>105</v>
      </c>
      <c r="B109" s="5" t="s">
        <v>163</v>
      </c>
      <c r="C109" s="49"/>
      <c r="D109" s="111" t="s">
        <v>235</v>
      </c>
      <c r="E109" s="105"/>
      <c r="F109" s="6" t="s">
        <v>7</v>
      </c>
      <c r="G109" s="6">
        <v>781</v>
      </c>
      <c r="H109" s="92"/>
      <c r="I109" s="6" t="s">
        <v>15</v>
      </c>
      <c r="J109" s="7">
        <v>101</v>
      </c>
      <c r="K109" s="8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48"/>
    </row>
    <row r="110" spans="1:37" s="3" customFormat="1" ht="15.75" x14ac:dyDescent="0.2">
      <c r="A110" s="77">
        <v>106</v>
      </c>
      <c r="B110" s="5" t="s">
        <v>164</v>
      </c>
      <c r="C110" s="49"/>
      <c r="D110" s="111" t="s">
        <v>235</v>
      </c>
      <c r="E110" s="105"/>
      <c r="F110" s="6" t="s">
        <v>15</v>
      </c>
      <c r="G110" s="6">
        <v>101</v>
      </c>
      <c r="H110" s="92"/>
      <c r="I110" s="6" t="s">
        <v>15</v>
      </c>
      <c r="J110" s="7">
        <v>149</v>
      </c>
      <c r="K110" s="6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48"/>
    </row>
    <row r="111" spans="1:37" s="3" customFormat="1" ht="15.75" x14ac:dyDescent="0.2">
      <c r="A111" s="77">
        <v>107</v>
      </c>
      <c r="B111" s="4" t="s">
        <v>165</v>
      </c>
      <c r="C111" s="49"/>
      <c r="D111" s="111" t="s">
        <v>235</v>
      </c>
      <c r="E111" s="105"/>
      <c r="F111" s="6" t="s">
        <v>167</v>
      </c>
      <c r="G111" s="6"/>
      <c r="H111" s="92"/>
      <c r="I111" s="6"/>
      <c r="J111" s="7"/>
      <c r="K111" s="6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48"/>
    </row>
    <row r="112" spans="1:37" s="3" customFormat="1" ht="15.75" x14ac:dyDescent="0.2">
      <c r="A112" s="75">
        <v>108</v>
      </c>
      <c r="B112" s="4" t="s">
        <v>166</v>
      </c>
      <c r="C112" s="49"/>
      <c r="D112" s="111" t="s">
        <v>235</v>
      </c>
      <c r="E112" s="105"/>
      <c r="F112" s="6" t="s">
        <v>167</v>
      </c>
      <c r="G112" s="6"/>
      <c r="H112" s="92"/>
      <c r="I112" s="6"/>
      <c r="J112" s="7"/>
      <c r="K112" s="6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48"/>
    </row>
    <row r="113" spans="1:37" s="3" customFormat="1" ht="15.75" x14ac:dyDescent="0.2">
      <c r="A113" s="75">
        <v>109</v>
      </c>
      <c r="B113" s="4" t="s">
        <v>168</v>
      </c>
      <c r="C113" s="49"/>
      <c r="D113" s="111" t="s">
        <v>236</v>
      </c>
      <c r="E113" s="105"/>
      <c r="F113" s="6" t="s">
        <v>7</v>
      </c>
      <c r="G113" s="6" t="s">
        <v>167</v>
      </c>
      <c r="H113" s="92"/>
      <c r="I113" s="6"/>
      <c r="J113" s="7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48"/>
    </row>
    <row r="114" spans="1:37" s="52" customFormat="1" ht="15.75" x14ac:dyDescent="0.2">
      <c r="A114" s="77">
        <v>110</v>
      </c>
      <c r="B114" s="4" t="s">
        <v>60</v>
      </c>
      <c r="C114" s="49" t="s">
        <v>268</v>
      </c>
      <c r="D114" s="121" t="s">
        <v>231</v>
      </c>
      <c r="E114" s="137" t="s">
        <v>270</v>
      </c>
      <c r="F114" s="54" t="s">
        <v>15</v>
      </c>
      <c r="G114" s="57" t="s">
        <v>55</v>
      </c>
      <c r="H114" s="125"/>
      <c r="I114" s="15" t="s">
        <v>7</v>
      </c>
      <c r="J114" s="87">
        <v>783</v>
      </c>
      <c r="K114" s="31"/>
      <c r="L114" s="139">
        <v>3</v>
      </c>
      <c r="M114" s="11"/>
      <c r="N114" s="37"/>
      <c r="O114" s="34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>
        <v>1</v>
      </c>
      <c r="AA114" s="11">
        <v>1</v>
      </c>
      <c r="AB114" s="11"/>
      <c r="AC114" s="11">
        <v>4</v>
      </c>
      <c r="AD114" s="11">
        <v>1</v>
      </c>
      <c r="AE114" s="11"/>
      <c r="AF114" s="11"/>
      <c r="AG114" s="11"/>
      <c r="AH114" s="11"/>
      <c r="AI114" s="11"/>
      <c r="AJ114" s="78" t="s">
        <v>269</v>
      </c>
    </row>
    <row r="115" spans="1:37" s="52" customFormat="1" ht="15.75" x14ac:dyDescent="0.2">
      <c r="A115" s="77">
        <v>111</v>
      </c>
      <c r="B115" s="114" t="s">
        <v>31</v>
      </c>
      <c r="C115" s="115" t="s">
        <v>224</v>
      </c>
      <c r="D115" s="122" t="s">
        <v>36</v>
      </c>
      <c r="E115" s="124"/>
      <c r="F115" s="116" t="s">
        <v>7</v>
      </c>
      <c r="G115" s="116">
        <v>704</v>
      </c>
      <c r="H115" s="127"/>
      <c r="I115" s="123" t="s">
        <v>7</v>
      </c>
      <c r="J115" s="117"/>
      <c r="K115" s="135" t="s">
        <v>258</v>
      </c>
      <c r="L115" s="133"/>
      <c r="M115" s="96"/>
      <c r="N115" s="129"/>
      <c r="O115" s="128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118"/>
    </row>
    <row r="116" spans="1:37" s="103" customFormat="1" ht="15.75" x14ac:dyDescent="0.2">
      <c r="A116" s="75">
        <v>112</v>
      </c>
      <c r="B116" s="20" t="s">
        <v>169</v>
      </c>
      <c r="C116" s="104"/>
      <c r="D116" s="112" t="s">
        <v>236</v>
      </c>
      <c r="E116" s="109"/>
      <c r="F116" s="21" t="s">
        <v>7</v>
      </c>
      <c r="G116" s="21"/>
      <c r="H116" s="100" t="s">
        <v>74</v>
      </c>
      <c r="I116" s="21"/>
      <c r="J116" s="22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2"/>
    </row>
    <row r="117" spans="1:37" s="103" customFormat="1" ht="15.75" x14ac:dyDescent="0.2">
      <c r="A117" s="77">
        <v>112</v>
      </c>
      <c r="B117" s="97" t="s">
        <v>175</v>
      </c>
      <c r="C117" s="98"/>
      <c r="D117" s="112" t="s">
        <v>236</v>
      </c>
      <c r="E117" s="109"/>
      <c r="F117" s="99"/>
      <c r="G117" s="99" t="s">
        <v>16</v>
      </c>
      <c r="H117" s="100" t="s">
        <v>176</v>
      </c>
      <c r="I117" s="21"/>
      <c r="J117" s="22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2"/>
    </row>
  </sheetData>
  <mergeCells count="6">
    <mergeCell ref="A1:AJ1"/>
    <mergeCell ref="O3:AJ3"/>
    <mergeCell ref="E3:H3"/>
    <mergeCell ref="I3:K3"/>
    <mergeCell ref="L3:N3"/>
    <mergeCell ref="A2:AJ2"/>
  </mergeCells>
  <phoneticPr fontId="3" type="noConversion"/>
  <conditionalFormatting sqref="K11:AI14 K5:AI8">
    <cfRule type="cellIs" dxfId="46" priority="13" stopIfTrue="1" operator="equal">
      <formula>"neu"</formula>
    </cfRule>
  </conditionalFormatting>
  <conditionalFormatting sqref="K9:AI10">
    <cfRule type="cellIs" dxfId="45" priority="10" stopIfTrue="1" operator="equal">
      <formula>"neu"</formula>
    </cfRule>
  </conditionalFormatting>
  <conditionalFormatting sqref="K27:AI27">
    <cfRule type="cellIs" dxfId="44" priority="6" stopIfTrue="1" operator="equal">
      <formula>"neu"</formula>
    </cfRule>
  </conditionalFormatting>
  <conditionalFormatting sqref="K26:AI26 K28:AI29 K20:AI23">
    <cfRule type="cellIs" dxfId="43" priority="8" stopIfTrue="1" operator="equal">
      <formula>"neu"</formula>
    </cfRule>
  </conditionalFormatting>
  <conditionalFormatting sqref="K24:AI25">
    <cfRule type="cellIs" dxfId="42" priority="7" stopIfTrue="1" operator="equal">
      <formula>"neu"</formula>
    </cfRule>
  </conditionalFormatting>
  <conditionalFormatting sqref="K95 K97:K99 K89:K92 K104 K109">
    <cfRule type="cellIs" dxfId="41" priority="3" stopIfTrue="1" operator="equal">
      <formula>"neu"</formula>
    </cfRule>
  </conditionalFormatting>
  <conditionalFormatting sqref="K93:K94">
    <cfRule type="cellIs" dxfId="40" priority="2" stopIfTrue="1" operator="equal">
      <formula>"neu"</formula>
    </cfRule>
  </conditionalFormatting>
  <conditionalFormatting sqref="K96">
    <cfRule type="cellIs" dxfId="39" priority="1" stopIfTrue="1" operator="equal">
      <formula>"neu"</formula>
    </cfRule>
  </conditionalFormatting>
  <printOptions horizontalCentered="1" verticalCentered="1"/>
  <pageMargins left="0.19685039370078741" right="0.19685039370078741" top="0.98425196850393704" bottom="0.98425196850393704" header="0.31496062992125984" footer="0.39370078740157483"/>
  <pageSetup paperSize="9" scale="95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1. Welle (23.05.)</vt:lpstr>
      <vt:lpstr>all</vt:lpstr>
      <vt:lpstr>'1. Welle (23.05.)'!Druckbereich</vt:lpstr>
      <vt:lpstr>all!Druckbereich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Services</dc:title>
  <dc:creator>*</dc:creator>
  <cp:lastModifiedBy>Natalie Schuldt</cp:lastModifiedBy>
  <cp:lastPrinted>2017-05-19T12:46:59Z</cp:lastPrinted>
  <dcterms:created xsi:type="dcterms:W3CDTF">2001-07-18T08:27:29Z</dcterms:created>
  <dcterms:modified xsi:type="dcterms:W3CDTF">2017-05-19T12:47:10Z</dcterms:modified>
</cp:coreProperties>
</file>