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ferni\Downloads\smart projects\conecta_agricultores\"/>
    </mc:Choice>
  </mc:AlternateContent>
  <xr:revisionPtr revIDLastSave="0" documentId="13_ncr:1_{29E5861F-2B1B-4E51-B5C2-ACBBCADC6D6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  <sheet name="Template" sheetId="2" r:id="rId2"/>
  </sheets>
  <definedNames>
    <definedName name="GeocodeAddressColumn_Data">Data!$K$1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<sst xmlns="http://schemas.openxmlformats.org/spreadsheetml/2006/main" count="134" uniqueCount="76">
  <si>
    <t>Search</t>
  </si>
  <si>
    <t>Latitude</t>
  </si>
  <si>
    <t>Longitude</t>
  </si>
  <si>
    <t>Suppliers</t>
  </si>
  <si>
    <t>Type of Store</t>
  </si>
  <si>
    <t>Directory</t>
  </si>
  <si>
    <t>Email</t>
  </si>
  <si>
    <t>Phone Number</t>
  </si>
  <si>
    <t>Phone</t>
  </si>
  <si>
    <t>Website</t>
  </si>
  <si>
    <t>Location</t>
  </si>
  <si>
    <t>Directions</t>
  </si>
  <si>
    <t>MapURL</t>
  </si>
  <si>
    <t>Description</t>
  </si>
  <si>
    <t>Products</t>
  </si>
  <si>
    <t>Picture</t>
  </si>
  <si>
    <t>StringFilter - Hidden</t>
  </si>
  <si>
    <t>NoFilter - MapsLat - Hidden</t>
  </si>
  <si>
    <t>NoFilter - MapsLong - Hidden</t>
  </si>
  <si>
    <t>categoryFilter(N,O)</t>
  </si>
  <si>
    <t>MapsTooltip - Hidden</t>
  </si>
  <si>
    <t>iconType(call) - buttonType(I, #ffd400 )</t>
  </si>
  <si>
    <t>Hidden</t>
  </si>
  <si>
    <t>icontype(directions) - buttonType(M, cadetblue)</t>
  </si>
  <si>
    <t>csvFilter</t>
  </si>
  <si>
    <t>Produtor1</t>
  </si>
  <si>
    <t>Orgânicos</t>
  </si>
  <si>
    <t>joaosouza@mail.com</t>
  </si>
  <si>
    <t>Call</t>
  </si>
  <si>
    <t>tel:+504 621 8927</t>
  </si>
  <si>
    <t>www.instagram.com</t>
  </si>
  <si>
    <t>R. Tomás Tessari, 65-1 - Lamenha Pequena</t>
  </si>
  <si>
    <t>https://goo.gl/maps/mPgpmStcjfWUzoAn9</t>
  </si>
  <si>
    <t>Produtos orgânicos</t>
  </si>
  <si>
    <t>tomates, cebolas, beterraba</t>
  </si>
  <si>
    <t>Produtor2</t>
  </si>
  <si>
    <t>Familiar</t>
  </si>
  <si>
    <t>tel:+810 292 9388</t>
  </si>
  <si>
    <t>R. Severino Tessari, 579 - Lamenha Pequena</t>
  </si>
  <si>
    <t>https://goo.gl/maps/w54mKVGAtB7H33pQ9</t>
  </si>
  <si>
    <t>batatas</t>
  </si>
  <si>
    <t>Produtor3</t>
  </si>
  <si>
    <t>Cestas</t>
  </si>
  <si>
    <t>tel:+856 636 8749</t>
  </si>
  <si>
    <t>R. Justo Manfron, 3772-3816, Alm. Tamandaré - PR</t>
  </si>
  <si>
    <t>https://goo.gl/maps/73LDretC8zUnWFH29</t>
  </si>
  <si>
    <t>repolho</t>
  </si>
  <si>
    <t>Produtor4</t>
  </si>
  <si>
    <t>tel:+907 385 4412</t>
  </si>
  <si>
    <t>R. Irmã Jacobina, 1430 - São Miguel, Alm. Tamandaré - PR</t>
  </si>
  <si>
    <t>https://goo.gl/maps/mFNxuzGg57pKAy7a9</t>
  </si>
  <si>
    <t>Produtor5</t>
  </si>
  <si>
    <t>tel:+513 570 1893</t>
  </si>
  <si>
    <t>facebook.com</t>
  </si>
  <si>
    <t>R. Jacob Klaine, 4000 - Lamenha Grande, Alm. Tamandaré - PR, 83511-302</t>
  </si>
  <si>
    <t>https://goo.gl/maps/3vFss4zR6TVdJ4gn8</t>
  </si>
  <si>
    <t>Produtor7</t>
  </si>
  <si>
    <t>tel:+773 573 6914</t>
  </si>
  <si>
    <t>R. Isidóro da Silva, 1453 - São Miguel, Alm. Tamandaré - PR</t>
  </si>
  <si>
    <t>https://goo.gl/maps/zB8Lq8aExaFDUtPC8</t>
  </si>
  <si>
    <t>Produtor8</t>
  </si>
  <si>
    <t>tel:+408 752 3500</t>
  </si>
  <si>
    <t>https://goo.gl/maps/EENYaZhAvYMsSuRA8</t>
  </si>
  <si>
    <t>Produtor9</t>
  </si>
  <si>
    <t>tel:+605 414 2147</t>
  </si>
  <si>
    <t>whatsapp.com</t>
  </si>
  <si>
    <t>São Miguel, Almirante Tamandaré - State of Paraná</t>
  </si>
  <si>
    <t>https://goo.gl/maps/XcTipx2FdMpcmxP86</t>
  </si>
  <si>
    <t>Produtor10</t>
  </si>
  <si>
    <t>tel:+410 655 8723</t>
  </si>
  <si>
    <t>&lt;style&gt;</t>
  </si>
  <si>
    <t>&lt;div class="tips"&gt;
  &lt;table&gt;
    &lt;tbody&gt;
      &lt;tr&gt;
        &lt;td class="infos"&gt;Suppliers&lt;/td&gt;
        &lt;td class="names"&gt;&lt;a href="{{Website}}" target="_blank" title="Visit {{Suppliers}} for more details"&gt;{{Suppliers}}&lt;/a&gt;&lt;/td&gt;
      &lt;/tr&gt;
      &lt;tr&gt;
        &lt;td class="infos"&gt;Email&lt;/td&gt;
        &lt;td&gt;&lt;a href="mailto:{{Email}}" target="_blank" title="Email {{Suppliers}} to Contact Us"&gt;{{Email}}&lt;/a&gt;&lt;/td&gt;
      &lt;/tr&gt;
      &lt;tr&gt;
        &lt;td class="infos"&gt;Products&lt;/td&gt;
        &lt;td&gt;{{Products}}&lt;br&gt;&lt;/td&gt;
      &lt;/tr&gt;
      &lt;tr&gt;
        &lt;td class="infos"&gt;
          &lt;td&gt;
            &lt;br&gt;
            &lt;span title="Call {{Suppliers}}"&gt;{{Phone Number}}&lt;/span&gt;
            &lt;span title="Get Directions"&gt;{{Directions}}&lt;/span&gt;&lt;/td&gt;
        &lt;/td&gt;
        &lt;td&gt;
      &lt;/tr&gt;
    &lt;/tbody&gt;
  &lt;/table&gt;
&lt;/div&gt;</t>
  </si>
  <si>
    <t xml:space="preserve">{{Suppliers}} 
{{Email}}
{{Type}} 
{{Location}} 
{{Description}} 
{{Products}} 
{{Tenure}} </t>
  </si>
  <si>
    <t xml:space="preserve">body {
  font-family: "Raleway", sans-serif !important;
}
.google-visualization-table-table {
  font-family: "Raleway", sans-serif !important;
}
.awt_list &gt; ul &gt; li:before {
  content: "\2022";
  margin-left: -7px;
}
.awt_list &gt; ul {
  margin-left: -33px;
}
td {
  vertical-align: top;
  height: 20px;
}
.tips {
  display: flex;
  align-items: top;
  margin-top: 5px;
  margin-bottom: 5px;
  width: 400px;
  max-width: 400px;
}
.picture {
  max-height: 44px;
  margin-right: 10px;
  background-color: #fff;
}
.infos {
  color: grey;
  padding-right: 10px;
}
.names {
  font-weight: bold;
  font-size: 19px;
  letter-spacing: 1.5px;
  text-transform: uppercase;
}
a:link {
  text-decoration: none;
  color: teal;
  font-weight: bold;
}
a:visited {
  text-decoration: none;
  color: teal;
  font-weight: bold;
}
a:hover {
  text-decoration: none!important;
  color: teal;
  font-weight: bold;
}
a:active {
  text-decoration: none;
  color: teal;
  font-weight: bold;
}
</t>
  </si>
  <si>
    <t xml:space="preserve">/*** CSS for Awesome Table Gadget***/
/* loader progress bar */
.loader {
  background-color: #437af8;
}
/*** Configuration of FILTERS ***/
/** Labels of filters **/
.google-visualization-controls-label {
  color: #333;
  font-weight: 500 !important;
}
/** StringFilter **/
.google-visualization-controls-stringfilter INPUT {
  border: 1px solid #d9d9d9 !important;
  color: #222;
}
.google-visualization-controls-stringfilter INPUT:hover {
  border: 1px solid #b9b9b9;
  border-top: 1px solid #a0a0a0;
}
.google-visualization-controls-stringfilter INPUT:focus {
  border: 1px solid #4d90fe;
}
/* CategoryFilter &amp; csvFilter hovered item in the dropdown */
.charts-menuitem-highlight {
  background-color: #009ce0 !important;
  border-color: #009ce0 !important;
  color: #fff !important;
}
.google-visualization-table-tr-sel td,
.google-visualization-table-tr-over td {
  background-color: #f1f1f1 !important;
}
.google-visualization-table-table .gradient,
.google-visualization-table-div-page .gradient {
  background: teal !important;
  color: #ffffff !important;
  font-size: 1em !important;
}
</t>
  </si>
  <si>
    <t xml:space="preserve">&lt;link href='https://fonts.googleapis.com/css?family=Raleway' rel='stylesheet' type='text/css'&gt;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</si>
</sst>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m/d/yyyy"/>
  </numFmts>
  <fonts count="10">
    <font>
      <sz val="10"/>
      <color rgb="FF000000"/>
      <name val="Arial"/>
      <scheme val="minor"/>
    </font>
    <font>
      <b/>
      <sz val="10"/>
      <color rgb="FFFFFFFF"/>
      <name val="Arial"/>
    </font>
    <font>
      <b/>
      <sz val="10"/>
      <color rgb="FF666666"/>
      <name val="Arial"/>
    </font>
    <font>
      <sz val="10"/>
      <color theme="1"/>
      <name val="Arial"/>
    </font>
    <font>
      <u/>
      <sz val="10"/>
      <color rgb="FF0000FF"/>
      <name val="Arial"/>
    </font>
    <font>
      <sz val="10"/>
      <color rgb="FF202124"/>
      <name val="&quot;Google Sans&quot;"/>
    </font>
    <font>
      <u/>
      <sz val="10"/>
      <color rgb="FF0000FF"/>
      <name val="Arial"/>
    </font>
    <font>
      <u/>
      <sz val="10"/>
      <color rgb="FF1155CC"/>
      <name val="Arial"/>
    </font>
    <font>
      <sz val="10"/>
      <color rgb="FF000000"/>
      <name val="Arial"/>
    </font>
    <font>
      <u/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45818E"/>
        <bgColor rgb="FF45818E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164" fontId="1" fillId="2" borderId="0" xfId="0" applyNumberFormat="1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/>
    </xf>
    <xf numFmtId="164" fontId="2" fillId="3" borderId="0" xfId="0" applyNumberFormat="1" applyFont="1" applyFill="1" applyAlignment="1">
      <alignment vertical="top" wrapText="1"/>
    </xf>
    <xf numFmtId="0" fontId="2" fillId="3" borderId="0" xfId="0" applyFont="1" applyFill="1" applyAlignment="1">
      <alignment vertical="top" wrapText="1"/>
    </xf>
    <xf numFmtId="0" fontId="2" fillId="3" borderId="0" xfId="0" applyFont="1" applyFill="1" applyAlignment="1">
      <alignment vertical="top" wrapText="1"/>
    </xf>
    <xf numFmtId="165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5" fillId="4" borderId="0" xfId="0" applyFont="1" applyFill="1" applyAlignment="1">
      <alignment horizontal="left"/>
    </xf>
    <xf numFmtId="0" fontId="6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7" fillId="0" borderId="0" xfId="0" applyFont="1" applyAlignment="1">
      <alignment vertical="top"/>
    </xf>
    <xf numFmtId="0" fontId="8" fillId="4" borderId="0" xfId="0" applyFont="1" applyFill="1" applyAlignment="1">
      <alignment horizontal="left"/>
    </xf>
    <xf numFmtId="0" fontId="9" fillId="4" borderId="0" xfId="0" applyFont="1" applyFill="1" applyAlignment="1">
      <alignment horizontal="left"/>
    </xf>
    <xf numFmtId="0" fontId="1" fillId="2" borderId="0" xfId="0" applyFont="1" applyFill="1" applyAlignment="1">
      <alignment horizontal="center" vertical="top"/>
    </xf>
    <xf numFmtId="0" fontId="3" fillId="2" borderId="0" xfId="0" applyFont="1" applyFill="1" applyAlignment="1">
      <alignment vertical="top"/>
    </xf>
    <xf numFmtId="0" fontId="3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oo.gl/maps/mFNxuzGg57pKAy7a9" TargetMode="External"/><Relationship Id="rId13" Type="http://schemas.openxmlformats.org/officeDocument/2006/relationships/hyperlink" Target="http://facebook.com/" TargetMode="External"/><Relationship Id="rId18" Type="http://schemas.openxmlformats.org/officeDocument/2006/relationships/hyperlink" Target="https://goo.gl/maps/XcTipx2FdMpcmxP86" TargetMode="External"/><Relationship Id="rId3" Type="http://schemas.openxmlformats.org/officeDocument/2006/relationships/hyperlink" Target="http://www.instagram.com/" TargetMode="External"/><Relationship Id="rId7" Type="http://schemas.openxmlformats.org/officeDocument/2006/relationships/hyperlink" Target="http://www.instagram.com/" TargetMode="External"/><Relationship Id="rId12" Type="http://schemas.openxmlformats.org/officeDocument/2006/relationships/hyperlink" Target="https://goo.gl/maps/zB8Lq8aExaFDUtPC8" TargetMode="External"/><Relationship Id="rId17" Type="http://schemas.openxmlformats.org/officeDocument/2006/relationships/hyperlink" Target="http://whatsapp.com/" TargetMode="External"/><Relationship Id="rId2" Type="http://schemas.openxmlformats.org/officeDocument/2006/relationships/hyperlink" Target="https://goo.gl/maps/mPgpmStcjfWUzoAn9" TargetMode="External"/><Relationship Id="rId16" Type="http://schemas.openxmlformats.org/officeDocument/2006/relationships/hyperlink" Target="https://goo.gl/maps/XcTipx2FdMpcmxP86" TargetMode="External"/><Relationship Id="rId1" Type="http://schemas.openxmlformats.org/officeDocument/2006/relationships/hyperlink" Target="http://www.instagram.com/" TargetMode="External"/><Relationship Id="rId6" Type="http://schemas.openxmlformats.org/officeDocument/2006/relationships/hyperlink" Target="https://goo.gl/maps/73LDretC8zUnWFH29" TargetMode="External"/><Relationship Id="rId11" Type="http://schemas.openxmlformats.org/officeDocument/2006/relationships/hyperlink" Target="http://facebook.com/" TargetMode="External"/><Relationship Id="rId5" Type="http://schemas.openxmlformats.org/officeDocument/2006/relationships/hyperlink" Target="http://www.instagram.com/" TargetMode="External"/><Relationship Id="rId15" Type="http://schemas.openxmlformats.org/officeDocument/2006/relationships/hyperlink" Target="http://whatsapp.com/" TargetMode="External"/><Relationship Id="rId10" Type="http://schemas.openxmlformats.org/officeDocument/2006/relationships/hyperlink" Target="https://goo.gl/maps/3vFss4zR6TVdJ4gn8" TargetMode="External"/><Relationship Id="rId4" Type="http://schemas.openxmlformats.org/officeDocument/2006/relationships/hyperlink" Target="https://goo.gl/maps/w54mKVGAtB7H33pQ9" TargetMode="External"/><Relationship Id="rId9" Type="http://schemas.openxmlformats.org/officeDocument/2006/relationships/hyperlink" Target="http://facebook.com/" TargetMode="External"/><Relationship Id="rId14" Type="http://schemas.openxmlformats.org/officeDocument/2006/relationships/hyperlink" Target="https://goo.gl/maps/EENYaZhAvYMsSuRA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1"/>
  <sheetViews>
    <sheetView tabSelected="1" topLeftCell="H1" workbookViewId="0">
      <pane ySplit="2" topLeftCell="A3" activePane="bottomLeft" state="frozen"/>
      <selection pane="bottomLeft" activeCell="P9" sqref="P9"/>
    </sheetView>
  </sheetViews>
  <sheetFormatPr defaultColWidth="12.5703125" defaultRowHeight="15.75" customHeight="1"/>
  <cols>
    <col min="1" max="1" width="10.42578125" customWidth="1"/>
    <col min="2" max="3" width="12.5703125" customWidth="1"/>
    <col min="4" max="4" width="12.7109375" customWidth="1"/>
    <col min="5" max="5" width="16.85546875" customWidth="1"/>
    <col min="6" max="6" width="10.28515625" customWidth="1"/>
    <col min="7" max="7" width="23.7109375" customWidth="1"/>
    <col min="8" max="8" width="15.140625" customWidth="1"/>
    <col min="9" max="9" width="20.85546875" customWidth="1"/>
    <col min="10" max="10" width="21.7109375" customWidth="1"/>
    <col min="11" max="11" width="26.5703125" customWidth="1"/>
    <col min="12" max="12" width="15.42578125" customWidth="1"/>
    <col min="13" max="13" width="12.7109375" customWidth="1"/>
    <col min="14" max="14" width="23.42578125" customWidth="1"/>
    <col min="15" max="15" width="33.85546875" customWidth="1"/>
    <col min="16" max="16" width="12.42578125" customWidth="1"/>
  </cols>
  <sheetData>
    <row r="1" spans="1:16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4" t="s">
        <v>15</v>
      </c>
    </row>
    <row r="2" spans="1:16" ht="15.75" customHeight="1">
      <c r="A2" s="5" t="s">
        <v>16</v>
      </c>
      <c r="B2" s="6" t="s">
        <v>17</v>
      </c>
      <c r="C2" s="6" t="s">
        <v>18</v>
      </c>
      <c r="D2" s="6"/>
      <c r="E2" s="6" t="s">
        <v>19</v>
      </c>
      <c r="F2" s="6" t="s">
        <v>20</v>
      </c>
      <c r="G2" s="6"/>
      <c r="H2" s="6" t="s">
        <v>21</v>
      </c>
      <c r="I2" s="6" t="s">
        <v>22</v>
      </c>
      <c r="J2" s="6" t="s">
        <v>22</v>
      </c>
      <c r="K2" s="6"/>
      <c r="L2" s="6" t="s">
        <v>23</v>
      </c>
      <c r="M2" s="7"/>
      <c r="N2" s="6"/>
      <c r="O2" s="6" t="s">
        <v>24</v>
      </c>
      <c r="P2" s="7" t="s">
        <v>22</v>
      </c>
    </row>
    <row r="3" spans="1:16" ht="15.75" customHeight="1">
      <c r="A3" s="8"/>
      <c r="B3" s="9">
        <v>-25.361332099999998</v>
      </c>
      <c r="C3" s="9">
        <v>-49.338272099999998</v>
      </c>
      <c r="D3" s="9" t="s">
        <v>25</v>
      </c>
      <c r="E3" s="9" t="s">
        <v>26</v>
      </c>
      <c r="F3" s="10"/>
      <c r="G3" s="11" t="s">
        <v>27</v>
      </c>
      <c r="H3" s="10" t="s">
        <v>28</v>
      </c>
      <c r="I3" s="10" t="s">
        <v>29</v>
      </c>
      <c r="J3" s="12" t="s">
        <v>30</v>
      </c>
      <c r="K3" s="13" t="s">
        <v>31</v>
      </c>
      <c r="L3" s="10" t="s">
        <v>11</v>
      </c>
      <c r="M3" s="14" t="s">
        <v>32</v>
      </c>
      <c r="N3" s="9" t="s">
        <v>33</v>
      </c>
      <c r="O3" s="15" t="s">
        <v>34</v>
      </c>
      <c r="P3" s="16"/>
    </row>
    <row r="4" spans="1:16" ht="15.75" customHeight="1">
      <c r="A4" s="8"/>
      <c r="B4" s="9">
        <v>-25.358576899999999</v>
      </c>
      <c r="C4" s="9">
        <v>-49.3354724</v>
      </c>
      <c r="D4" s="9" t="s">
        <v>35</v>
      </c>
      <c r="E4" s="9" t="s">
        <v>36</v>
      </c>
      <c r="F4" s="10"/>
      <c r="G4" s="17" t="s">
        <v>27</v>
      </c>
      <c r="H4" s="10" t="s">
        <v>28</v>
      </c>
      <c r="I4" s="10" t="s">
        <v>37</v>
      </c>
      <c r="J4" s="18" t="s">
        <v>30</v>
      </c>
      <c r="K4" s="9" t="s">
        <v>38</v>
      </c>
      <c r="L4" s="10" t="s">
        <v>11</v>
      </c>
      <c r="M4" s="14" t="s">
        <v>39</v>
      </c>
      <c r="N4" s="17" t="s">
        <v>33</v>
      </c>
      <c r="O4" s="15" t="s">
        <v>40</v>
      </c>
      <c r="P4" s="16"/>
    </row>
    <row r="5" spans="1:16" ht="15.75" customHeight="1">
      <c r="A5" s="8"/>
      <c r="B5" s="9">
        <v>-25.355353000000001</v>
      </c>
      <c r="C5" s="9">
        <v>-49.333976</v>
      </c>
      <c r="D5" s="9" t="s">
        <v>41</v>
      </c>
      <c r="E5" s="9" t="s">
        <v>42</v>
      </c>
      <c r="F5" s="10"/>
      <c r="G5" s="17" t="s">
        <v>27</v>
      </c>
      <c r="H5" s="10" t="s">
        <v>28</v>
      </c>
      <c r="I5" s="10" t="s">
        <v>43</v>
      </c>
      <c r="J5" s="18" t="s">
        <v>30</v>
      </c>
      <c r="K5" s="9" t="s">
        <v>44</v>
      </c>
      <c r="L5" s="10" t="s">
        <v>11</v>
      </c>
      <c r="M5" s="14" t="s">
        <v>45</v>
      </c>
      <c r="N5" s="17" t="s">
        <v>33</v>
      </c>
      <c r="O5" s="15" t="s">
        <v>46</v>
      </c>
      <c r="P5" s="16"/>
    </row>
    <row r="6" spans="1:16" ht="15.75" customHeight="1">
      <c r="A6" s="8"/>
      <c r="B6" s="9">
        <v>-25.3528813</v>
      </c>
      <c r="C6" s="9">
        <v>-49.320256800000003</v>
      </c>
      <c r="D6" s="17" t="s">
        <v>47</v>
      </c>
      <c r="E6" s="9" t="s">
        <v>26</v>
      </c>
      <c r="F6" s="10"/>
      <c r="G6" s="17" t="s">
        <v>27</v>
      </c>
      <c r="H6" s="10" t="s">
        <v>28</v>
      </c>
      <c r="I6" s="10" t="s">
        <v>48</v>
      </c>
      <c r="J6" s="18" t="s">
        <v>30</v>
      </c>
      <c r="K6" s="9" t="s">
        <v>49</v>
      </c>
      <c r="L6" s="10" t="s">
        <v>11</v>
      </c>
      <c r="M6" s="14" t="s">
        <v>50</v>
      </c>
      <c r="N6" s="17" t="s">
        <v>33</v>
      </c>
      <c r="O6" s="15" t="s">
        <v>40</v>
      </c>
      <c r="P6" s="16"/>
    </row>
    <row r="7" spans="1:16" ht="15.75" customHeight="1">
      <c r="A7" s="8"/>
      <c r="B7" s="9">
        <v>-25.350817500000002</v>
      </c>
      <c r="C7" s="9">
        <v>-49.328201800000002</v>
      </c>
      <c r="D7" s="17" t="s">
        <v>51</v>
      </c>
      <c r="E7" s="9" t="s">
        <v>42</v>
      </c>
      <c r="F7" s="10"/>
      <c r="G7" s="17" t="s">
        <v>27</v>
      </c>
      <c r="H7" s="10" t="s">
        <v>28</v>
      </c>
      <c r="I7" s="10" t="s">
        <v>52</v>
      </c>
      <c r="J7" s="12" t="s">
        <v>53</v>
      </c>
      <c r="K7" s="9" t="s">
        <v>54</v>
      </c>
      <c r="L7" s="10" t="s">
        <v>11</v>
      </c>
      <c r="M7" s="14" t="s">
        <v>55</v>
      </c>
      <c r="N7" s="17" t="s">
        <v>33</v>
      </c>
      <c r="O7" s="15" t="s">
        <v>40</v>
      </c>
      <c r="P7" s="16"/>
    </row>
    <row r="8" spans="1:16" ht="15.75" customHeight="1">
      <c r="A8" s="8"/>
      <c r="B8" s="9">
        <v>-25.341232900000001</v>
      </c>
      <c r="C8" s="9">
        <v>-49.320855100000003</v>
      </c>
      <c r="D8" s="17" t="s">
        <v>56</v>
      </c>
      <c r="E8" s="9" t="s">
        <v>36</v>
      </c>
      <c r="F8" s="10"/>
      <c r="G8" s="17" t="s">
        <v>27</v>
      </c>
      <c r="H8" s="10" t="s">
        <v>28</v>
      </c>
      <c r="I8" s="10" t="s">
        <v>57</v>
      </c>
      <c r="J8" s="18" t="s">
        <v>53</v>
      </c>
      <c r="K8" s="9" t="s">
        <v>58</v>
      </c>
      <c r="L8" s="10" t="s">
        <v>11</v>
      </c>
      <c r="M8" s="14" t="s">
        <v>59</v>
      </c>
      <c r="N8" s="17" t="s">
        <v>33</v>
      </c>
      <c r="O8" s="15" t="s">
        <v>46</v>
      </c>
      <c r="P8" s="16"/>
    </row>
    <row r="9" spans="1:16" ht="15.75" customHeight="1">
      <c r="A9" s="8"/>
      <c r="B9" s="9">
        <v>-25.351951</v>
      </c>
      <c r="C9" s="9">
        <v>-49.317974800000002</v>
      </c>
      <c r="D9" s="17" t="s">
        <v>60</v>
      </c>
      <c r="E9" s="9" t="s">
        <v>26</v>
      </c>
      <c r="F9" s="10"/>
      <c r="G9" s="17" t="s">
        <v>27</v>
      </c>
      <c r="H9" s="10" t="s">
        <v>28</v>
      </c>
      <c r="I9" s="10" t="s">
        <v>61</v>
      </c>
      <c r="J9" s="18" t="s">
        <v>53</v>
      </c>
      <c r="K9" s="9" t="s">
        <v>49</v>
      </c>
      <c r="L9" s="10" t="s">
        <v>11</v>
      </c>
      <c r="M9" s="14" t="s">
        <v>62</v>
      </c>
      <c r="N9" s="17" t="s">
        <v>33</v>
      </c>
      <c r="O9" s="15" t="s">
        <v>46</v>
      </c>
      <c r="P9" s="16"/>
    </row>
    <row r="10" spans="1:16" ht="15.75" customHeight="1">
      <c r="A10" s="8"/>
      <c r="B10" s="9">
        <v>-25.346677400000001</v>
      </c>
      <c r="C10" s="9">
        <v>-49.337553100000001</v>
      </c>
      <c r="D10" s="17" t="s">
        <v>63</v>
      </c>
      <c r="E10" s="9" t="s">
        <v>26</v>
      </c>
      <c r="F10" s="10"/>
      <c r="G10" s="17" t="s">
        <v>27</v>
      </c>
      <c r="H10" s="10" t="s">
        <v>28</v>
      </c>
      <c r="I10" s="10" t="s">
        <v>64</v>
      </c>
      <c r="J10" s="12" t="s">
        <v>65</v>
      </c>
      <c r="K10" s="9" t="s">
        <v>66</v>
      </c>
      <c r="L10" s="10" t="s">
        <v>11</v>
      </c>
      <c r="M10" s="14" t="s">
        <v>67</v>
      </c>
      <c r="N10" s="17" t="s">
        <v>33</v>
      </c>
      <c r="O10" s="15" t="s">
        <v>34</v>
      </c>
      <c r="P10" s="16"/>
    </row>
    <row r="11" spans="1:16" ht="15.75" customHeight="1">
      <c r="A11" s="8"/>
      <c r="B11" s="9">
        <v>-25.346677400000001</v>
      </c>
      <c r="C11" s="9">
        <v>-49.337553100000001</v>
      </c>
      <c r="D11" s="17" t="s">
        <v>68</v>
      </c>
      <c r="E11" s="9" t="s">
        <v>42</v>
      </c>
      <c r="F11" s="10"/>
      <c r="G11" s="17" t="s">
        <v>27</v>
      </c>
      <c r="H11" s="10" t="s">
        <v>28</v>
      </c>
      <c r="I11" s="10" t="s">
        <v>69</v>
      </c>
      <c r="J11" s="18" t="s">
        <v>65</v>
      </c>
      <c r="K11" s="9" t="s">
        <v>66</v>
      </c>
      <c r="L11" s="10" t="s">
        <v>11</v>
      </c>
      <c r="M11" s="14" t="s">
        <v>67</v>
      </c>
      <c r="N11" s="17" t="s">
        <v>33</v>
      </c>
      <c r="O11" s="15" t="s">
        <v>34</v>
      </c>
      <c r="P11" s="16"/>
    </row>
  </sheetData>
  <hyperlinks>
    <hyperlink ref="J3" r:id="rId1" xr:uid="{00000000-0004-0000-0000-000000000000}"/>
    <hyperlink ref="M3" r:id="rId2" xr:uid="{00000000-0004-0000-0000-000001000000}"/>
    <hyperlink ref="J4" r:id="rId3" xr:uid="{00000000-0004-0000-0000-000002000000}"/>
    <hyperlink ref="M4" r:id="rId4" xr:uid="{00000000-0004-0000-0000-000003000000}"/>
    <hyperlink ref="J5" r:id="rId5" xr:uid="{00000000-0004-0000-0000-000004000000}"/>
    <hyperlink ref="M5" r:id="rId6" xr:uid="{00000000-0004-0000-0000-000005000000}"/>
    <hyperlink ref="J6" r:id="rId7" xr:uid="{00000000-0004-0000-0000-000006000000}"/>
    <hyperlink ref="M6" r:id="rId8" xr:uid="{00000000-0004-0000-0000-000007000000}"/>
    <hyperlink ref="J7" r:id="rId9" xr:uid="{00000000-0004-0000-0000-000008000000}"/>
    <hyperlink ref="M7" r:id="rId10" xr:uid="{00000000-0004-0000-0000-000009000000}"/>
    <hyperlink ref="J8" r:id="rId11" xr:uid="{00000000-0004-0000-0000-00000A000000}"/>
    <hyperlink ref="M8" r:id="rId12" xr:uid="{00000000-0004-0000-0000-00000B000000}"/>
    <hyperlink ref="J9" r:id="rId13" xr:uid="{00000000-0004-0000-0000-00000C000000}"/>
    <hyperlink ref="M9" r:id="rId14" xr:uid="{00000000-0004-0000-0000-00000D000000}"/>
    <hyperlink ref="J10" r:id="rId15" xr:uid="{00000000-0004-0000-0000-00000E000000}"/>
    <hyperlink ref="M10" r:id="rId16" xr:uid="{00000000-0004-0000-0000-00000F000000}"/>
    <hyperlink ref="J11" r:id="rId17" xr:uid="{00000000-0004-0000-0000-000010000000}"/>
    <hyperlink ref="M11" r:id="rId18" xr:uid="{00000000-0004-0000-0000-00001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2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" width="38.28515625" customWidth="1"/>
    <col min="2" max="2" width="27.140625" customWidth="1"/>
    <col min="3" max="4" width="40.85546875" customWidth="1"/>
    <col min="5" max="5" width="42.7109375" customWidth="1"/>
  </cols>
  <sheetData>
    <row r="1" spans="1:5" ht="15.75" customHeight="1">
      <c r="A1" s="19" t="str">
        <f>Data!F1</f>
        <v>Directory</v>
      </c>
      <c r="B1" s="19" t="s">
        <v>0</v>
      </c>
      <c r="C1" s="19" t="s">
        <v>70</v>
      </c>
      <c r="D1" s="19" t="s">
        <v>70</v>
      </c>
      <c r="E1" s="20"/>
    </row>
    <row r="2" spans="1:5" ht="327" customHeight="1">
      <c r="A2" s="21" t="s">
        <v>71</v>
      </c>
      <c r="B2" s="22" t="s">
        <v>72</v>
      </c>
      <c r="C2" s="21" t="s">
        <v>73</v>
      </c>
      <c r="D2" s="21" t="s">
        <v>74</v>
      </c>
      <c r="E2" s="21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Template</vt:lpstr>
      <vt:lpstr>GeocodeAddressColumn_Data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fernando nishimura</cp:lastModifiedBy>
  <dcterms:modified xsi:type="dcterms:W3CDTF">2022-11-05T22:41:38Z</dcterms:modified>
</cp:coreProperties>
</file>