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LeslieXong\Desktop\"/>
    </mc:Choice>
  </mc:AlternateContent>
  <bookViews>
    <workbookView xWindow="15" yWindow="-15" windowWidth="14580" windowHeight="14085" tabRatio="500" activeTab="3"/>
  </bookViews>
  <sheets>
    <sheet name="Grp A Rel 1 Control" sheetId="5" r:id="rId1"/>
    <sheet name="data" sheetId="7" r:id="rId2"/>
    <sheet name="test1" sheetId="9" r:id="rId3"/>
    <sheet name="test2" sheetId="11" r:id="rId4"/>
  </sheets>
  <calcPr calcId="171027"/>
</workbook>
</file>

<file path=xl/calcChain.xml><?xml version="1.0" encoding="utf-8"?>
<calcChain xmlns="http://schemas.openxmlformats.org/spreadsheetml/2006/main">
  <c r="S3" i="7" l="1"/>
  <c r="V3" i="7" s="1"/>
  <c r="T3" i="7"/>
  <c r="W3" i="7" s="1"/>
  <c r="S4" i="7"/>
  <c r="V4" i="7" s="1"/>
  <c r="T4" i="7"/>
  <c r="W4" i="7" s="1"/>
  <c r="S5" i="7"/>
  <c r="V5" i="7" s="1"/>
  <c r="T5" i="7"/>
  <c r="W5" i="7" s="1"/>
  <c r="S6" i="7"/>
  <c r="V6" i="7" s="1"/>
  <c r="T6" i="7"/>
  <c r="W6" i="7" s="1"/>
  <c r="S7" i="7"/>
  <c r="V7" i="7" s="1"/>
  <c r="T7" i="7"/>
  <c r="W7" i="7" s="1"/>
  <c r="S8" i="7"/>
  <c r="V8" i="7" s="1"/>
  <c r="T8" i="7"/>
  <c r="W8" i="7" s="1"/>
  <c r="S9" i="7"/>
  <c r="V9" i="7" s="1"/>
  <c r="T9" i="7"/>
  <c r="W9" i="7" s="1"/>
  <c r="S10" i="7"/>
  <c r="V10" i="7" s="1"/>
  <c r="T10" i="7"/>
  <c r="W10" i="7" s="1"/>
  <c r="S11" i="7"/>
  <c r="V11" i="7" s="1"/>
  <c r="T11" i="7"/>
  <c r="W11" i="7" s="1"/>
  <c r="S12" i="7"/>
  <c r="V12" i="7" s="1"/>
  <c r="T12" i="7"/>
  <c r="W12" i="7" s="1"/>
  <c r="S13" i="7"/>
  <c r="V13" i="7" s="1"/>
  <c r="T13" i="7"/>
  <c r="W13" i="7" s="1"/>
  <c r="S14" i="7"/>
  <c r="V14" i="7" s="1"/>
  <c r="T14" i="7"/>
  <c r="W14" i="7" s="1"/>
  <c r="S15" i="7"/>
  <c r="V15" i="7" s="1"/>
  <c r="T15" i="7"/>
  <c r="W15" i="7" s="1"/>
  <c r="S16" i="7"/>
  <c r="V16" i="7" s="1"/>
  <c r="T16" i="7"/>
  <c r="W16" i="7" s="1"/>
  <c r="S17" i="7"/>
  <c r="V17" i="7" s="1"/>
  <c r="T17" i="7"/>
  <c r="W17" i="7" s="1"/>
  <c r="S18" i="7"/>
  <c r="V18" i="7" s="1"/>
  <c r="T18" i="7"/>
  <c r="W18" i="7" s="1"/>
  <c r="S19" i="7"/>
  <c r="V19" i="7" s="1"/>
  <c r="T19" i="7"/>
  <c r="W19" i="7" s="1"/>
  <c r="S20" i="7"/>
  <c r="V20" i="7" s="1"/>
  <c r="T20" i="7"/>
  <c r="W20" i="7" s="1"/>
  <c r="S21" i="7"/>
  <c r="V21" i="7" s="1"/>
  <c r="T21" i="7"/>
  <c r="W21" i="7" s="1"/>
  <c r="S22" i="7"/>
  <c r="V22" i="7" s="1"/>
  <c r="T22" i="7"/>
  <c r="W22" i="7" s="1"/>
  <c r="S23" i="7"/>
  <c r="V23" i="7" s="1"/>
  <c r="T23" i="7"/>
  <c r="W23" i="7" s="1"/>
  <c r="S24" i="7"/>
  <c r="V24" i="7" s="1"/>
  <c r="T24" i="7"/>
  <c r="W24" i="7" s="1"/>
  <c r="S25" i="7"/>
  <c r="V25" i="7" s="1"/>
  <c r="T25" i="7"/>
  <c r="W25" i="7" s="1"/>
  <c r="S26" i="7"/>
  <c r="V26" i="7" s="1"/>
  <c r="T26" i="7"/>
  <c r="W26" i="7" s="1"/>
  <c r="S27" i="7"/>
  <c r="V27" i="7" s="1"/>
  <c r="T27" i="7"/>
  <c r="W27" i="7" s="1"/>
  <c r="S28" i="7"/>
  <c r="V28" i="7" s="1"/>
  <c r="T28" i="7"/>
  <c r="W28" i="7" s="1"/>
  <c r="S29" i="7"/>
  <c r="V29" i="7" s="1"/>
  <c r="T29" i="7"/>
  <c r="W29" i="7" s="1"/>
  <c r="S30" i="7"/>
  <c r="V30" i="7" s="1"/>
  <c r="T30" i="7"/>
  <c r="W30" i="7" s="1"/>
  <c r="S31" i="7"/>
  <c r="V31" i="7" s="1"/>
  <c r="T31" i="7"/>
  <c r="W31" i="7" s="1"/>
  <c r="S32" i="7"/>
  <c r="V32" i="7" s="1"/>
  <c r="T32" i="7"/>
  <c r="W32" i="7" s="1"/>
  <c r="S33" i="7"/>
  <c r="V33" i="7" s="1"/>
  <c r="T33" i="7"/>
  <c r="W33" i="7" s="1"/>
  <c r="S34" i="7"/>
  <c r="V34" i="7" s="1"/>
  <c r="T34" i="7"/>
  <c r="W34" i="7" s="1"/>
  <c r="S35" i="7"/>
  <c r="V35" i="7" s="1"/>
  <c r="T35" i="7"/>
  <c r="W35" i="7" s="1"/>
  <c r="S36" i="7"/>
  <c r="V36" i="7" s="1"/>
  <c r="T36" i="7"/>
  <c r="W36" i="7" s="1"/>
  <c r="S37" i="7"/>
  <c r="V37" i="7" s="1"/>
  <c r="T37" i="7"/>
  <c r="W37" i="7" s="1"/>
  <c r="S38" i="7"/>
  <c r="V38" i="7" s="1"/>
  <c r="T38" i="7"/>
  <c r="W38" i="7" s="1"/>
  <c r="S39" i="7"/>
  <c r="V39" i="7" s="1"/>
  <c r="T39" i="7"/>
  <c r="W39" i="7" s="1"/>
  <c r="S40" i="7"/>
  <c r="V40" i="7" s="1"/>
  <c r="T40" i="7"/>
  <c r="W40" i="7" s="1"/>
  <c r="S41" i="7"/>
  <c r="V41" i="7" s="1"/>
  <c r="T41" i="7"/>
  <c r="W41" i="7" s="1"/>
  <c r="S42" i="7"/>
  <c r="V42" i="7" s="1"/>
  <c r="T42" i="7"/>
  <c r="W42" i="7" s="1"/>
  <c r="S43" i="7"/>
  <c r="V43" i="7" s="1"/>
  <c r="T43" i="7"/>
  <c r="W43" i="7" s="1"/>
  <c r="S44" i="7"/>
  <c r="V44" i="7" s="1"/>
  <c r="T44" i="7"/>
  <c r="W44" i="7" s="1"/>
  <c r="S45" i="7"/>
  <c r="V45" i="7" s="1"/>
  <c r="T45" i="7"/>
  <c r="W45" i="7" s="1"/>
  <c r="S46" i="7"/>
  <c r="V46" i="7" s="1"/>
  <c r="T46" i="7"/>
  <c r="W46" i="7" s="1"/>
  <c r="S47" i="7"/>
  <c r="V47" i="7" s="1"/>
  <c r="T47" i="7"/>
  <c r="W47" i="7" s="1"/>
  <c r="S48" i="7"/>
  <c r="V48" i="7" s="1"/>
  <c r="T48" i="7"/>
  <c r="W48" i="7" s="1"/>
  <c r="S49" i="7"/>
  <c r="V49" i="7" s="1"/>
  <c r="T49" i="7"/>
  <c r="W49" i="7" s="1"/>
  <c r="S50" i="7"/>
  <c r="V50" i="7" s="1"/>
  <c r="T50" i="7"/>
  <c r="W50" i="7" s="1"/>
  <c r="S51" i="7"/>
  <c r="V51" i="7" s="1"/>
  <c r="T51" i="7"/>
  <c r="W51" i="7" s="1"/>
  <c r="S52" i="7"/>
  <c r="V52" i="7" s="1"/>
  <c r="T52" i="7"/>
  <c r="W52" i="7" s="1"/>
  <c r="S53" i="7"/>
  <c r="V53" i="7" s="1"/>
  <c r="T53" i="7"/>
  <c r="W53" i="7" s="1"/>
  <c r="S54" i="7"/>
  <c r="V54" i="7" s="1"/>
  <c r="T54" i="7"/>
  <c r="W54" i="7" s="1"/>
  <c r="S55" i="7"/>
  <c r="V55" i="7" s="1"/>
  <c r="T55" i="7"/>
  <c r="W55" i="7" s="1"/>
  <c r="S56" i="7"/>
  <c r="V56" i="7" s="1"/>
  <c r="T56" i="7"/>
  <c r="W56" i="7" s="1"/>
  <c r="S57" i="7"/>
  <c r="V57" i="7" s="1"/>
  <c r="T57" i="7"/>
  <c r="W57" i="7" s="1"/>
  <c r="S58" i="7"/>
  <c r="V58" i="7" s="1"/>
  <c r="T58" i="7"/>
  <c r="W58" i="7" s="1"/>
  <c r="S59" i="7"/>
  <c r="V59" i="7" s="1"/>
  <c r="T59" i="7"/>
  <c r="W59" i="7" s="1"/>
  <c r="S60" i="7"/>
  <c r="V60" i="7" s="1"/>
  <c r="T60" i="7"/>
  <c r="W60" i="7" s="1"/>
  <c r="S61" i="7"/>
  <c r="V61" i="7" s="1"/>
  <c r="T61" i="7"/>
  <c r="W61" i="7" s="1"/>
  <c r="S62" i="7"/>
  <c r="V62" i="7" s="1"/>
  <c r="T62" i="7"/>
  <c r="W62" i="7" s="1"/>
  <c r="S63" i="7"/>
  <c r="V63" i="7" s="1"/>
  <c r="T63" i="7"/>
  <c r="W63" i="7" s="1"/>
  <c r="S64" i="7"/>
  <c r="V64" i="7" s="1"/>
  <c r="T64" i="7"/>
  <c r="W64" i="7" s="1"/>
  <c r="S65" i="7"/>
  <c r="V65" i="7" s="1"/>
  <c r="T65" i="7"/>
  <c r="W65" i="7" s="1"/>
  <c r="S66" i="7"/>
  <c r="V66" i="7" s="1"/>
  <c r="T66" i="7"/>
  <c r="W66" i="7" s="1"/>
  <c r="S67" i="7"/>
  <c r="V67" i="7" s="1"/>
  <c r="T67" i="7"/>
  <c r="W67" i="7" s="1"/>
  <c r="S68" i="7"/>
  <c r="V68" i="7" s="1"/>
  <c r="T68" i="7"/>
  <c r="W68" i="7" s="1"/>
  <c r="S69" i="7"/>
  <c r="V69" i="7" s="1"/>
  <c r="T69" i="7"/>
  <c r="W69" i="7" s="1"/>
  <c r="S70" i="7"/>
  <c r="V70" i="7" s="1"/>
  <c r="T70" i="7"/>
  <c r="W70" i="7" s="1"/>
  <c r="S71" i="7"/>
  <c r="V71" i="7" s="1"/>
  <c r="T71" i="7"/>
  <c r="W71" i="7" s="1"/>
  <c r="S72" i="7"/>
  <c r="V72" i="7" s="1"/>
  <c r="T72" i="7"/>
  <c r="W72" i="7" s="1"/>
  <c r="S73" i="7"/>
  <c r="V73" i="7" s="1"/>
  <c r="T73" i="7"/>
  <c r="W73" i="7" s="1"/>
  <c r="S74" i="7"/>
  <c r="V74" i="7" s="1"/>
  <c r="T74" i="7"/>
  <c r="W74" i="7" s="1"/>
  <c r="S75" i="7"/>
  <c r="V75" i="7" s="1"/>
  <c r="T75" i="7"/>
  <c r="W75" i="7" s="1"/>
  <c r="S76" i="7"/>
  <c r="V76" i="7" s="1"/>
  <c r="T76" i="7"/>
  <c r="W76" i="7" s="1"/>
  <c r="S77" i="7"/>
  <c r="V77" i="7" s="1"/>
  <c r="T77" i="7"/>
  <c r="W77" i="7" s="1"/>
  <c r="S78" i="7"/>
  <c r="V78" i="7" s="1"/>
  <c r="T78" i="7"/>
  <c r="W78" i="7" s="1"/>
  <c r="S79" i="7"/>
  <c r="V79" i="7" s="1"/>
  <c r="T79" i="7"/>
  <c r="W79" i="7" s="1"/>
  <c r="S80" i="7"/>
  <c r="V80" i="7" s="1"/>
  <c r="T80" i="7"/>
  <c r="W80" i="7" s="1"/>
  <c r="S81" i="7"/>
  <c r="V81" i="7" s="1"/>
  <c r="T81" i="7"/>
  <c r="W81" i="7" s="1"/>
  <c r="S82" i="7"/>
  <c r="V82" i="7" s="1"/>
  <c r="T82" i="7"/>
  <c r="W82" i="7" s="1"/>
  <c r="S83" i="7"/>
  <c r="V83" i="7" s="1"/>
  <c r="T83" i="7"/>
  <c r="W83" i="7" s="1"/>
  <c r="S84" i="7"/>
  <c r="V84" i="7" s="1"/>
  <c r="T84" i="7"/>
  <c r="W84" i="7" s="1"/>
  <c r="S85" i="7"/>
  <c r="V85" i="7" s="1"/>
  <c r="T85" i="7"/>
  <c r="W85" i="7" s="1"/>
  <c r="S86" i="7"/>
  <c r="V86" i="7" s="1"/>
  <c r="T86" i="7"/>
  <c r="W86" i="7" s="1"/>
  <c r="S87" i="7"/>
  <c r="V87" i="7" s="1"/>
  <c r="T87" i="7"/>
  <c r="W87" i="7" s="1"/>
  <c r="S88" i="7"/>
  <c r="V88" i="7" s="1"/>
  <c r="T88" i="7"/>
  <c r="W88" i="7" s="1"/>
  <c r="S89" i="7"/>
  <c r="V89" i="7" s="1"/>
  <c r="T89" i="7"/>
  <c r="W89" i="7" s="1"/>
  <c r="S90" i="7"/>
  <c r="V90" i="7" s="1"/>
  <c r="T90" i="7"/>
  <c r="W90" i="7" s="1"/>
  <c r="S91" i="7"/>
  <c r="V91" i="7" s="1"/>
  <c r="T91" i="7"/>
  <c r="W91" i="7" s="1"/>
  <c r="S92" i="7"/>
  <c r="V92" i="7" s="1"/>
  <c r="T92" i="7"/>
  <c r="W92" i="7" s="1"/>
  <c r="S93" i="7"/>
  <c r="V93" i="7" s="1"/>
  <c r="T93" i="7"/>
  <c r="W93" i="7" s="1"/>
  <c r="S94" i="7"/>
  <c r="V94" i="7" s="1"/>
  <c r="T94" i="7"/>
  <c r="W94" i="7" s="1"/>
  <c r="S95" i="7"/>
  <c r="V95" i="7" s="1"/>
  <c r="T95" i="7"/>
  <c r="W95" i="7" s="1"/>
  <c r="S96" i="7"/>
  <c r="V96" i="7" s="1"/>
  <c r="T96" i="7"/>
  <c r="W96" i="7" s="1"/>
  <c r="S97" i="7"/>
  <c r="V97" i="7" s="1"/>
  <c r="T97" i="7"/>
  <c r="W97" i="7" s="1"/>
  <c r="T2" i="7"/>
  <c r="W2" i="7" s="1"/>
  <c r="S2" i="7"/>
  <c r="V2" i="7" s="1"/>
  <c r="W99" i="7" l="1"/>
  <c r="V99" i="7"/>
  <c r="H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D11" i="7"/>
  <c r="J11" i="7" s="1"/>
  <c r="K11" i="7" s="1"/>
  <c r="D12" i="7"/>
  <c r="G12" i="7" s="1"/>
  <c r="H12" i="7" s="1"/>
  <c r="D13" i="7"/>
  <c r="J13" i="7" s="1"/>
  <c r="K13" i="7" s="1"/>
  <c r="D14" i="7"/>
  <c r="G14" i="7" s="1"/>
  <c r="H14" i="7" s="1"/>
  <c r="D15" i="7"/>
  <c r="G15" i="7" s="1"/>
  <c r="H15" i="7" s="1"/>
  <c r="D16" i="7"/>
  <c r="G16" i="7" s="1"/>
  <c r="H16" i="7" s="1"/>
  <c r="D17" i="7"/>
  <c r="J17" i="7" s="1"/>
  <c r="K17" i="7" s="1"/>
  <c r="D18" i="7"/>
  <c r="J18" i="7" s="1"/>
  <c r="K18" i="7" s="1"/>
  <c r="D19" i="7"/>
  <c r="J19" i="7" s="1"/>
  <c r="K19" i="7" s="1"/>
  <c r="D20" i="7"/>
  <c r="G20" i="7" s="1"/>
  <c r="H20" i="7" s="1"/>
  <c r="D21" i="7"/>
  <c r="J21" i="7" s="1"/>
  <c r="K21" i="7" s="1"/>
  <c r="D22" i="7"/>
  <c r="G22" i="7" s="1"/>
  <c r="H22" i="7" s="1"/>
  <c r="D23" i="7"/>
  <c r="G23" i="7" s="1"/>
  <c r="H23" i="7" s="1"/>
  <c r="D24" i="7"/>
  <c r="G24" i="7" s="1"/>
  <c r="H24" i="7" s="1"/>
  <c r="D25" i="7"/>
  <c r="J25" i="7" s="1"/>
  <c r="K25" i="7" s="1"/>
  <c r="D26" i="7"/>
  <c r="J26" i="7" s="1"/>
  <c r="K26" i="7" s="1"/>
  <c r="D27" i="7"/>
  <c r="J27" i="7" s="1"/>
  <c r="K27" i="7" s="1"/>
  <c r="D28" i="7"/>
  <c r="G28" i="7" s="1"/>
  <c r="H28" i="7" s="1"/>
  <c r="D29" i="7"/>
  <c r="J29" i="7" s="1"/>
  <c r="K29" i="7" s="1"/>
  <c r="D30" i="7"/>
  <c r="G30" i="7" s="1"/>
  <c r="H30" i="7" s="1"/>
  <c r="D31" i="7"/>
  <c r="G31" i="7" s="1"/>
  <c r="H31" i="7" s="1"/>
  <c r="D32" i="7"/>
  <c r="G32" i="7" s="1"/>
  <c r="H32" i="7" s="1"/>
  <c r="D33" i="7"/>
  <c r="J33" i="7" s="1"/>
  <c r="K33" i="7" s="1"/>
  <c r="D34" i="7"/>
  <c r="J34" i="7" s="1"/>
  <c r="K34" i="7" s="1"/>
  <c r="D35" i="7"/>
  <c r="J35" i="7" s="1"/>
  <c r="K35" i="7" s="1"/>
  <c r="D36" i="7"/>
  <c r="G36" i="7" s="1"/>
  <c r="H36" i="7" s="1"/>
  <c r="D37" i="7"/>
  <c r="J37" i="7" s="1"/>
  <c r="K37" i="7" s="1"/>
  <c r="D38" i="7"/>
  <c r="G38" i="7" s="1"/>
  <c r="H38" i="7" s="1"/>
  <c r="D39" i="7"/>
  <c r="G39" i="7" s="1"/>
  <c r="H39" i="7" s="1"/>
  <c r="D40" i="7"/>
  <c r="G40" i="7" s="1"/>
  <c r="H40" i="7" s="1"/>
  <c r="D41" i="7"/>
  <c r="J41" i="7" s="1"/>
  <c r="K41" i="7" s="1"/>
  <c r="D42" i="7"/>
  <c r="J42" i="7" s="1"/>
  <c r="K42" i="7" s="1"/>
  <c r="D43" i="7"/>
  <c r="J43" i="7" s="1"/>
  <c r="K43" i="7" s="1"/>
  <c r="D44" i="7"/>
  <c r="G44" i="7" s="1"/>
  <c r="H44" i="7" s="1"/>
  <c r="D45" i="7"/>
  <c r="J45" i="7" s="1"/>
  <c r="K45" i="7" s="1"/>
  <c r="D46" i="7"/>
  <c r="G46" i="7" s="1"/>
  <c r="H46" i="7" s="1"/>
  <c r="D47" i="7"/>
  <c r="G47" i="7" s="1"/>
  <c r="H47" i="7" s="1"/>
  <c r="D48" i="7"/>
  <c r="G48" i="7" s="1"/>
  <c r="H48" i="7" s="1"/>
  <c r="D49" i="7"/>
  <c r="J49" i="7" s="1"/>
  <c r="K49" i="7" s="1"/>
  <c r="D50" i="7"/>
  <c r="J50" i="7" s="1"/>
  <c r="K50" i="7" s="1"/>
  <c r="D51" i="7"/>
  <c r="J51" i="7" s="1"/>
  <c r="K51" i="7" s="1"/>
  <c r="D52" i="7"/>
  <c r="G52" i="7" s="1"/>
  <c r="H52" i="7" s="1"/>
  <c r="D53" i="7"/>
  <c r="J53" i="7" s="1"/>
  <c r="K53" i="7" s="1"/>
  <c r="D54" i="7"/>
  <c r="G54" i="7" s="1"/>
  <c r="H54" i="7" s="1"/>
  <c r="D55" i="7"/>
  <c r="G55" i="7" s="1"/>
  <c r="H55" i="7" s="1"/>
  <c r="D56" i="7"/>
  <c r="G56" i="7" s="1"/>
  <c r="H56" i="7" s="1"/>
  <c r="D57" i="7"/>
  <c r="J57" i="7" s="1"/>
  <c r="K57" i="7" s="1"/>
  <c r="D58" i="7"/>
  <c r="J58" i="7" s="1"/>
  <c r="K58" i="7" s="1"/>
  <c r="D59" i="7"/>
  <c r="J59" i="7" s="1"/>
  <c r="K59" i="7" s="1"/>
  <c r="D60" i="7"/>
  <c r="G60" i="7" s="1"/>
  <c r="H60" i="7" s="1"/>
  <c r="D61" i="7"/>
  <c r="J61" i="7" s="1"/>
  <c r="K61" i="7" s="1"/>
  <c r="D62" i="7"/>
  <c r="G62" i="7" s="1"/>
  <c r="H62" i="7" s="1"/>
  <c r="D63" i="7"/>
  <c r="G63" i="7" s="1"/>
  <c r="H63" i="7" s="1"/>
  <c r="D64" i="7"/>
  <c r="G64" i="7" s="1"/>
  <c r="H64" i="7" s="1"/>
  <c r="D65" i="7"/>
  <c r="J65" i="7" s="1"/>
  <c r="K65" i="7" s="1"/>
  <c r="D66" i="7"/>
  <c r="J66" i="7" s="1"/>
  <c r="K66" i="7" s="1"/>
  <c r="D67" i="7"/>
  <c r="J67" i="7" s="1"/>
  <c r="K67" i="7" s="1"/>
  <c r="D68" i="7"/>
  <c r="G68" i="7" s="1"/>
  <c r="H68" i="7" s="1"/>
  <c r="D69" i="7"/>
  <c r="J69" i="7" s="1"/>
  <c r="K69" i="7" s="1"/>
  <c r="D70" i="7"/>
  <c r="G70" i="7" s="1"/>
  <c r="H70" i="7" s="1"/>
  <c r="D71" i="7"/>
  <c r="G71" i="7" s="1"/>
  <c r="H71" i="7" s="1"/>
  <c r="D72" i="7"/>
  <c r="G72" i="7" s="1"/>
  <c r="H72" i="7" s="1"/>
  <c r="D73" i="7"/>
  <c r="J73" i="7" s="1"/>
  <c r="K73" i="7" s="1"/>
  <c r="D74" i="7"/>
  <c r="J74" i="7" s="1"/>
  <c r="K74" i="7" s="1"/>
  <c r="D75" i="7"/>
  <c r="J75" i="7" s="1"/>
  <c r="K75" i="7" s="1"/>
  <c r="D76" i="7"/>
  <c r="G76" i="7" s="1"/>
  <c r="H76" i="7" s="1"/>
  <c r="D77" i="7"/>
  <c r="J77" i="7" s="1"/>
  <c r="K77" i="7" s="1"/>
  <c r="D78" i="7"/>
  <c r="G78" i="7" s="1"/>
  <c r="H78" i="7" s="1"/>
  <c r="D79" i="7"/>
  <c r="G79" i="7" s="1"/>
  <c r="H79" i="7" s="1"/>
  <c r="D80" i="7"/>
  <c r="G80" i="7" s="1"/>
  <c r="H80" i="7" s="1"/>
  <c r="D81" i="7"/>
  <c r="J81" i="7" s="1"/>
  <c r="K81" i="7" s="1"/>
  <c r="D82" i="7"/>
  <c r="J82" i="7" s="1"/>
  <c r="K82" i="7" s="1"/>
  <c r="D83" i="7"/>
  <c r="J83" i="7" s="1"/>
  <c r="K83" i="7" s="1"/>
  <c r="D84" i="7"/>
  <c r="G84" i="7" s="1"/>
  <c r="H84" i="7" s="1"/>
  <c r="D85" i="7"/>
  <c r="J85" i="7" s="1"/>
  <c r="K85" i="7" s="1"/>
  <c r="D86" i="7"/>
  <c r="G86" i="7" s="1"/>
  <c r="H86" i="7" s="1"/>
  <c r="D87" i="7"/>
  <c r="G87" i="7" s="1"/>
  <c r="H87" i="7" s="1"/>
  <c r="D88" i="7"/>
  <c r="G88" i="7" s="1"/>
  <c r="H88" i="7" s="1"/>
  <c r="D89" i="7"/>
  <c r="J89" i="7" s="1"/>
  <c r="K89" i="7" s="1"/>
  <c r="D90" i="7"/>
  <c r="J90" i="7" s="1"/>
  <c r="K90" i="7" s="1"/>
  <c r="D91" i="7"/>
  <c r="J91" i="7" s="1"/>
  <c r="K91" i="7" s="1"/>
  <c r="D92" i="7"/>
  <c r="G92" i="7" s="1"/>
  <c r="H92" i="7" s="1"/>
  <c r="D93" i="7"/>
  <c r="J93" i="7" s="1"/>
  <c r="K93" i="7" s="1"/>
  <c r="D94" i="7"/>
  <c r="G94" i="7" s="1"/>
  <c r="H94" i="7" s="1"/>
  <c r="D95" i="7"/>
  <c r="G95" i="7" s="1"/>
  <c r="H95" i="7" s="1"/>
  <c r="D96" i="7"/>
  <c r="G96" i="7" s="1"/>
  <c r="H96" i="7" s="1"/>
  <c r="D97" i="7"/>
  <c r="J97" i="7" s="1"/>
  <c r="K97" i="7" s="1"/>
  <c r="D5" i="7"/>
  <c r="J5" i="7" s="1"/>
  <c r="K5" i="7" s="1"/>
  <c r="D6" i="7"/>
  <c r="G6" i="7" s="1"/>
  <c r="H6" i="7" s="1"/>
  <c r="D7" i="7"/>
  <c r="G7" i="7" s="1"/>
  <c r="H7" i="7" s="1"/>
  <c r="D8" i="7"/>
  <c r="G8" i="7" s="1"/>
  <c r="H8" i="7" s="1"/>
  <c r="D9" i="7"/>
  <c r="J9" i="7" s="1"/>
  <c r="K9" i="7" s="1"/>
  <c r="D10" i="7"/>
  <c r="J10" i="7" s="1"/>
  <c r="K10" i="7" s="1"/>
  <c r="D3" i="7"/>
  <c r="J3" i="7" s="1"/>
  <c r="E4" i="7"/>
  <c r="D4" i="7"/>
  <c r="G4" i="7" s="1"/>
  <c r="H4" i="7" s="1"/>
  <c r="E3" i="7"/>
  <c r="N13" i="7" l="1"/>
  <c r="N19" i="7"/>
  <c r="N50" i="7"/>
  <c r="N42" i="7"/>
  <c r="N5" i="7"/>
  <c r="N69" i="7"/>
  <c r="N90" i="7"/>
  <c r="J96" i="7"/>
  <c r="K96" i="7" s="1"/>
  <c r="N96" i="7" s="1"/>
  <c r="J88" i="7"/>
  <c r="K88" i="7" s="1"/>
  <c r="N88" i="7" s="1"/>
  <c r="J80" i="7"/>
  <c r="K80" i="7" s="1"/>
  <c r="N80" i="7" s="1"/>
  <c r="J72" i="7"/>
  <c r="K72" i="7" s="1"/>
  <c r="N72" i="7" s="1"/>
  <c r="J64" i="7"/>
  <c r="K64" i="7" s="1"/>
  <c r="N64" i="7" s="1"/>
  <c r="J56" i="7"/>
  <c r="K56" i="7" s="1"/>
  <c r="N56" i="7" s="1"/>
  <c r="J48" i="7"/>
  <c r="K48" i="7" s="1"/>
  <c r="N48" i="7" s="1"/>
  <c r="J40" i="7"/>
  <c r="K40" i="7" s="1"/>
  <c r="N40" i="7" s="1"/>
  <c r="J32" i="7"/>
  <c r="K32" i="7" s="1"/>
  <c r="N32" i="7" s="1"/>
  <c r="J24" i="7"/>
  <c r="K24" i="7" s="1"/>
  <c r="N24" i="7" s="1"/>
  <c r="J16" i="7"/>
  <c r="K16" i="7" s="1"/>
  <c r="N16" i="7" s="1"/>
  <c r="J8" i="7"/>
  <c r="K8" i="7" s="1"/>
  <c r="N8" i="7" s="1"/>
  <c r="J95" i="7"/>
  <c r="K95" i="7" s="1"/>
  <c r="N95" i="7" s="1"/>
  <c r="J87" i="7"/>
  <c r="K87" i="7" s="1"/>
  <c r="N87" i="7" s="1"/>
  <c r="J79" i="7"/>
  <c r="K79" i="7" s="1"/>
  <c r="N79" i="7" s="1"/>
  <c r="J71" i="7"/>
  <c r="K71" i="7" s="1"/>
  <c r="N71" i="7" s="1"/>
  <c r="J63" i="7"/>
  <c r="K63" i="7" s="1"/>
  <c r="N63" i="7" s="1"/>
  <c r="J55" i="7"/>
  <c r="K55" i="7" s="1"/>
  <c r="N55" i="7" s="1"/>
  <c r="J47" i="7"/>
  <c r="K47" i="7" s="1"/>
  <c r="N47" i="7" s="1"/>
  <c r="J39" i="7"/>
  <c r="K39" i="7" s="1"/>
  <c r="N39" i="7" s="1"/>
  <c r="J31" i="7"/>
  <c r="K31" i="7" s="1"/>
  <c r="N31" i="7" s="1"/>
  <c r="J23" i="7"/>
  <c r="K23" i="7" s="1"/>
  <c r="N23" i="7" s="1"/>
  <c r="J15" i="7"/>
  <c r="K15" i="7" s="1"/>
  <c r="N15" i="7" s="1"/>
  <c r="J7" i="7"/>
  <c r="K7" i="7" s="1"/>
  <c r="N7" i="7" s="1"/>
  <c r="J94" i="7"/>
  <c r="K94" i="7" s="1"/>
  <c r="N94" i="7" s="1"/>
  <c r="J86" i="7"/>
  <c r="K86" i="7" s="1"/>
  <c r="N86" i="7" s="1"/>
  <c r="J78" i="7"/>
  <c r="K78" i="7" s="1"/>
  <c r="N78" i="7" s="1"/>
  <c r="J70" i="7"/>
  <c r="K70" i="7" s="1"/>
  <c r="N70" i="7" s="1"/>
  <c r="J62" i="7"/>
  <c r="K62" i="7" s="1"/>
  <c r="N62" i="7" s="1"/>
  <c r="J54" i="7"/>
  <c r="K54" i="7" s="1"/>
  <c r="N54" i="7" s="1"/>
  <c r="J46" i="7"/>
  <c r="K46" i="7" s="1"/>
  <c r="N46" i="7" s="1"/>
  <c r="J38" i="7"/>
  <c r="K38" i="7" s="1"/>
  <c r="N38" i="7" s="1"/>
  <c r="J30" i="7"/>
  <c r="K30" i="7" s="1"/>
  <c r="N30" i="7" s="1"/>
  <c r="J22" i="7"/>
  <c r="K22" i="7" s="1"/>
  <c r="N22" i="7" s="1"/>
  <c r="J14" i="7"/>
  <c r="K14" i="7" s="1"/>
  <c r="N14" i="7" s="1"/>
  <c r="J6" i="7"/>
  <c r="K6" i="7" s="1"/>
  <c r="N6" i="7" s="1"/>
  <c r="J92" i="7"/>
  <c r="K92" i="7" s="1"/>
  <c r="N92" i="7" s="1"/>
  <c r="J84" i="7"/>
  <c r="K84" i="7" s="1"/>
  <c r="N84" i="7" s="1"/>
  <c r="J76" i="7"/>
  <c r="K76" i="7" s="1"/>
  <c r="N76" i="7" s="1"/>
  <c r="J68" i="7"/>
  <c r="K68" i="7" s="1"/>
  <c r="N68" i="7" s="1"/>
  <c r="J60" i="7"/>
  <c r="K60" i="7" s="1"/>
  <c r="N60" i="7" s="1"/>
  <c r="J52" i="7"/>
  <c r="K52" i="7" s="1"/>
  <c r="N52" i="7" s="1"/>
  <c r="J44" i="7"/>
  <c r="K44" i="7" s="1"/>
  <c r="N44" i="7" s="1"/>
  <c r="J36" i="7"/>
  <c r="K36" i="7" s="1"/>
  <c r="N36" i="7" s="1"/>
  <c r="J28" i="7"/>
  <c r="K28" i="7" s="1"/>
  <c r="N28" i="7" s="1"/>
  <c r="J20" i="7"/>
  <c r="K20" i="7" s="1"/>
  <c r="N20" i="7" s="1"/>
  <c r="J12" i="7"/>
  <c r="K12" i="7" s="1"/>
  <c r="N12" i="7" s="1"/>
  <c r="J4" i="7"/>
  <c r="K4" i="7" s="1"/>
  <c r="N4" i="7" s="1"/>
  <c r="K3" i="7"/>
  <c r="G91" i="7"/>
  <c r="H91" i="7" s="1"/>
  <c r="M91" i="7" s="1"/>
  <c r="G83" i="7"/>
  <c r="H83" i="7" s="1"/>
  <c r="M83" i="7" s="1"/>
  <c r="G75" i="7"/>
  <c r="H75" i="7" s="1"/>
  <c r="M75" i="7" s="1"/>
  <c r="G67" i="7"/>
  <c r="H67" i="7" s="1"/>
  <c r="M67" i="7" s="1"/>
  <c r="G59" i="7"/>
  <c r="H59" i="7" s="1"/>
  <c r="M59" i="7" s="1"/>
  <c r="G51" i="7"/>
  <c r="H51" i="7" s="1"/>
  <c r="M51" i="7" s="1"/>
  <c r="G43" i="7"/>
  <c r="H43" i="7" s="1"/>
  <c r="M43" i="7" s="1"/>
  <c r="G35" i="7"/>
  <c r="H35" i="7" s="1"/>
  <c r="M35" i="7" s="1"/>
  <c r="G27" i="7"/>
  <c r="H27" i="7" s="1"/>
  <c r="M27" i="7" s="1"/>
  <c r="G19" i="7"/>
  <c r="H19" i="7" s="1"/>
  <c r="M19" i="7" s="1"/>
  <c r="G11" i="7"/>
  <c r="H11" i="7" s="1"/>
  <c r="M11" i="7" s="1"/>
  <c r="G3" i="7"/>
  <c r="G90" i="7"/>
  <c r="H90" i="7" s="1"/>
  <c r="M90" i="7" s="1"/>
  <c r="G82" i="7"/>
  <c r="H82" i="7" s="1"/>
  <c r="M82" i="7" s="1"/>
  <c r="G74" i="7"/>
  <c r="H74" i="7" s="1"/>
  <c r="M74" i="7" s="1"/>
  <c r="G66" i="7"/>
  <c r="H66" i="7" s="1"/>
  <c r="M66" i="7" s="1"/>
  <c r="G58" i="7"/>
  <c r="H58" i="7" s="1"/>
  <c r="M58" i="7" s="1"/>
  <c r="G50" i="7"/>
  <c r="H50" i="7" s="1"/>
  <c r="M50" i="7" s="1"/>
  <c r="G42" i="7"/>
  <c r="H42" i="7" s="1"/>
  <c r="M42" i="7" s="1"/>
  <c r="G34" i="7"/>
  <c r="H34" i="7" s="1"/>
  <c r="M34" i="7" s="1"/>
  <c r="G26" i="7"/>
  <c r="H26" i="7" s="1"/>
  <c r="M26" i="7" s="1"/>
  <c r="G18" i="7"/>
  <c r="H18" i="7" s="1"/>
  <c r="M18" i="7" s="1"/>
  <c r="G10" i="7"/>
  <c r="H10" i="7" s="1"/>
  <c r="M10" i="7" s="1"/>
  <c r="G97" i="7"/>
  <c r="H97" i="7" s="1"/>
  <c r="M97" i="7" s="1"/>
  <c r="G89" i="7"/>
  <c r="H89" i="7" s="1"/>
  <c r="M89" i="7" s="1"/>
  <c r="G81" i="7"/>
  <c r="H81" i="7" s="1"/>
  <c r="M81" i="7" s="1"/>
  <c r="G73" i="7"/>
  <c r="H73" i="7" s="1"/>
  <c r="M73" i="7" s="1"/>
  <c r="G65" i="7"/>
  <c r="H65" i="7" s="1"/>
  <c r="M65" i="7" s="1"/>
  <c r="G57" i="7"/>
  <c r="H57" i="7" s="1"/>
  <c r="M57" i="7" s="1"/>
  <c r="G49" i="7"/>
  <c r="H49" i="7" s="1"/>
  <c r="M49" i="7" s="1"/>
  <c r="G41" i="7"/>
  <c r="H41" i="7" s="1"/>
  <c r="M41" i="7" s="1"/>
  <c r="G33" i="7"/>
  <c r="H33" i="7" s="1"/>
  <c r="M33" i="7" s="1"/>
  <c r="G25" i="7"/>
  <c r="H25" i="7" s="1"/>
  <c r="M25" i="7" s="1"/>
  <c r="G17" i="7"/>
  <c r="H17" i="7" s="1"/>
  <c r="M17" i="7" s="1"/>
  <c r="G9" i="7"/>
  <c r="H9" i="7" s="1"/>
  <c r="M9" i="7" s="1"/>
  <c r="G93" i="7"/>
  <c r="H93" i="7" s="1"/>
  <c r="M93" i="7" s="1"/>
  <c r="G85" i="7"/>
  <c r="H85" i="7" s="1"/>
  <c r="M85" i="7" s="1"/>
  <c r="G77" i="7"/>
  <c r="H77" i="7" s="1"/>
  <c r="M77" i="7" s="1"/>
  <c r="G69" i="7"/>
  <c r="H69" i="7" s="1"/>
  <c r="M69" i="7" s="1"/>
  <c r="G61" i="7"/>
  <c r="H61" i="7" s="1"/>
  <c r="M61" i="7" s="1"/>
  <c r="G53" i="7"/>
  <c r="H53" i="7" s="1"/>
  <c r="M53" i="7" s="1"/>
  <c r="G45" i="7"/>
  <c r="H45" i="7" s="1"/>
  <c r="M45" i="7" s="1"/>
  <c r="G37" i="7"/>
  <c r="H37" i="7" s="1"/>
  <c r="M37" i="7" s="1"/>
  <c r="G29" i="7"/>
  <c r="H29" i="7" s="1"/>
  <c r="M29" i="7" s="1"/>
  <c r="G21" i="7"/>
  <c r="H21" i="7" s="1"/>
  <c r="M21" i="7" s="1"/>
  <c r="G13" i="7"/>
  <c r="H13" i="7" s="1"/>
  <c r="M13" i="7" s="1"/>
  <c r="G5" i="7"/>
  <c r="H5" i="7" s="1"/>
  <c r="M5" i="7" s="1"/>
  <c r="M39" i="7" l="1"/>
  <c r="M24" i="7"/>
  <c r="M72" i="7"/>
  <c r="M71" i="7"/>
  <c r="M7" i="7"/>
  <c r="M95" i="7"/>
  <c r="M48" i="7"/>
  <c r="M20" i="7"/>
  <c r="M68" i="7"/>
  <c r="M55" i="7"/>
  <c r="M38" i="7"/>
  <c r="M16" i="7"/>
  <c r="M4" i="7"/>
  <c r="M47" i="7"/>
  <c r="M92" i="7"/>
  <c r="M60" i="7"/>
  <c r="M84" i="7"/>
  <c r="M63" i="7"/>
  <c r="M54" i="7"/>
  <c r="M14" i="7"/>
  <c r="M76" i="7"/>
  <c r="M22" i="7"/>
  <c r="M36" i="7"/>
  <c r="M31" i="7"/>
  <c r="M46" i="7"/>
  <c r="M12" i="7"/>
  <c r="M44" i="7"/>
  <c r="M64" i="7"/>
  <c r="M56" i="7"/>
  <c r="M62" i="7"/>
  <c r="N85" i="7"/>
  <c r="N27" i="7"/>
  <c r="M52" i="7"/>
  <c r="M94" i="7"/>
  <c r="M88" i="7"/>
  <c r="N9" i="7"/>
  <c r="N10" i="7"/>
  <c r="N49" i="7"/>
  <c r="N58" i="7"/>
  <c r="N35" i="7"/>
  <c r="N29" i="7"/>
  <c r="N21" i="7"/>
  <c r="M79" i="7"/>
  <c r="M15" i="7"/>
  <c r="M32" i="7"/>
  <c r="M78" i="7"/>
  <c r="M6" i="7"/>
  <c r="N25" i="7"/>
  <c r="N17" i="7"/>
  <c r="N75" i="7"/>
  <c r="N66" i="7"/>
  <c r="N43" i="7"/>
  <c r="N37" i="7"/>
  <c r="M87" i="7"/>
  <c r="M23" i="7"/>
  <c r="M40" i="7"/>
  <c r="M96" i="7"/>
  <c r="M86" i="7"/>
  <c r="N33" i="7"/>
  <c r="N41" i="7"/>
  <c r="N93" i="7"/>
  <c r="N74" i="7"/>
  <c r="N51" i="7"/>
  <c r="N45" i="7"/>
  <c r="M30" i="7"/>
  <c r="N3" i="7"/>
  <c r="Q3" i="7" s="1"/>
  <c r="Q4" i="7" s="1"/>
  <c r="Q5" i="7" s="1"/>
  <c r="Q6" i="7" s="1"/>
  <c r="Q7" i="7" s="1"/>
  <c r="Q8" i="7" s="1"/>
  <c r="M70" i="7"/>
  <c r="N57" i="7"/>
  <c r="N65" i="7"/>
  <c r="N18" i="7"/>
  <c r="N82" i="7"/>
  <c r="N59" i="7"/>
  <c r="N53" i="7"/>
  <c r="M28" i="7"/>
  <c r="M80" i="7"/>
  <c r="N73" i="7"/>
  <c r="N81" i="7"/>
  <c r="N26" i="7"/>
  <c r="N91" i="7"/>
  <c r="N67" i="7"/>
  <c r="N61" i="7"/>
  <c r="M8" i="7"/>
  <c r="N89" i="7"/>
  <c r="N97" i="7"/>
  <c r="N34" i="7"/>
  <c r="N11" i="7"/>
  <c r="N83" i="7"/>
  <c r="N77" i="7"/>
  <c r="M3" i="7"/>
  <c r="P3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Q9" i="7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</calcChain>
</file>

<file path=xl/sharedStrings.xml><?xml version="1.0" encoding="utf-8"?>
<sst xmlns="http://schemas.openxmlformats.org/spreadsheetml/2006/main" count="20" uniqueCount="15">
  <si>
    <t>pdr with error</t>
  </si>
  <si>
    <t>pdr with error</t>
    <phoneticPr fontId="4" type="noConversion"/>
  </si>
  <si>
    <t>distance</t>
    <phoneticPr fontId="4" type="noConversion"/>
  </si>
  <si>
    <t>dir with error</t>
    <phoneticPr fontId="4" type="noConversion"/>
  </si>
  <si>
    <t>direction</t>
    <phoneticPr fontId="4" type="noConversion"/>
  </si>
  <si>
    <t>dis with error</t>
    <phoneticPr fontId="4" type="noConversion"/>
  </si>
  <si>
    <r>
      <t>p</t>
    </r>
    <r>
      <rPr>
        <sz val="10"/>
        <rFont val="Verdana"/>
        <family val="2"/>
      </rPr>
      <t>dr estimate</t>
    </r>
    <phoneticPr fontId="4" type="noConversion"/>
  </si>
  <si>
    <r>
      <t>a</t>
    </r>
    <r>
      <rPr>
        <sz val="10"/>
        <rFont val="Verdana"/>
        <family val="2"/>
      </rPr>
      <t>bsolute estimate</t>
    </r>
    <phoneticPr fontId="4" type="noConversion"/>
  </si>
  <si>
    <t>absolute estimate</t>
  </si>
  <si>
    <t>pdr estimate</t>
  </si>
  <si>
    <r>
      <t>p</t>
    </r>
    <r>
      <rPr>
        <sz val="10"/>
        <rFont val="Verdana"/>
        <family val="2"/>
      </rPr>
      <t>f</t>
    </r>
    <phoneticPr fontId="4" type="noConversion"/>
  </si>
  <si>
    <t>kf</t>
    <phoneticPr fontId="4" type="noConversion"/>
  </si>
  <si>
    <t>error x</t>
    <phoneticPr fontId="4" type="noConversion"/>
  </si>
  <si>
    <t>error y</t>
    <phoneticPr fontId="4" type="noConversion"/>
  </si>
  <si>
    <t>True movement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</si>
</sst>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 "/>
  </numFmts>
  <fonts count="21" x14ac:knownFonts="1">
    <font>
      <sz val="10"/>
      <name val="Verdana"/>
    </font>
    <font>
      <sz val="11"/>
      <color theme="1"/>
      <name val="宋体"/>
      <family val="2"/>
      <charset val="134"/>
      <scheme val="minor"/>
    </font>
    <font>
      <sz val="10"/>
      <name val="Verdana"/>
      <family val="2"/>
    </font>
    <font>
      <sz val="8"/>
      <name val="Verdana"/>
      <family val="2"/>
    </font>
    <font>
      <sz val="9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'Grp A Rel 1 Control'!$V$1:$V$62</c:f>
              <c:numCache>
                <c:formatCode>General</c:formatCode>
                <c:ptCount val="62"/>
                <c:pt idx="0">
                  <c:v>-1.321224</c:v>
                </c:pt>
                <c:pt idx="1">
                  <c:v>-1.32104</c:v>
                </c:pt>
                <c:pt idx="2">
                  <c:v>-1.320797</c:v>
                </c:pt>
                <c:pt idx="3">
                  <c:v>-1.3205530000000001</c:v>
                </c:pt>
                <c:pt idx="4">
                  <c:v>-1.320354</c:v>
                </c:pt>
                <c:pt idx="5">
                  <c:v>-1.3201689999999999</c:v>
                </c:pt>
                <c:pt idx="6">
                  <c:v>-1.320057</c:v>
                </c:pt>
                <c:pt idx="7">
                  <c:v>-1.3200179999999999</c:v>
                </c:pt>
                <c:pt idx="8">
                  <c:v>-1.31995</c:v>
                </c:pt>
                <c:pt idx="9">
                  <c:v>-1.3198529999999999</c:v>
                </c:pt>
                <c:pt idx="10">
                  <c:v>-1.319728</c:v>
                </c:pt>
                <c:pt idx="11">
                  <c:v>-1.319572</c:v>
                </c:pt>
                <c:pt idx="12">
                  <c:v>-1.3193429999999999</c:v>
                </c:pt>
                <c:pt idx="13">
                  <c:v>-1.319159</c:v>
                </c:pt>
                <c:pt idx="14">
                  <c:v>-1.3190029999999999</c:v>
                </c:pt>
                <c:pt idx="15">
                  <c:v>-1.3188759999999999</c:v>
                </c:pt>
                <c:pt idx="16">
                  <c:v>-1.3187930000000001</c:v>
                </c:pt>
                <c:pt idx="17">
                  <c:v>-1.318724</c:v>
                </c:pt>
                <c:pt idx="18">
                  <c:v>-1.3187139999999999</c:v>
                </c:pt>
                <c:pt idx="19">
                  <c:v>-1.3186880000000001</c:v>
                </c:pt>
                <c:pt idx="20">
                  <c:v>-1.3186629999999999</c:v>
                </c:pt>
                <c:pt idx="21">
                  <c:v>-1.318667</c:v>
                </c:pt>
                <c:pt idx="22">
                  <c:v>-1.3187139999999999</c:v>
                </c:pt>
                <c:pt idx="23">
                  <c:v>-1.3187610000000001</c:v>
                </c:pt>
                <c:pt idx="24">
                  <c:v>-1.318808</c:v>
                </c:pt>
                <c:pt idx="25">
                  <c:v>-1.31887</c:v>
                </c:pt>
                <c:pt idx="26">
                  <c:v>-1.318946</c:v>
                </c:pt>
                <c:pt idx="27">
                  <c:v>-1.3190649999999999</c:v>
                </c:pt>
                <c:pt idx="28">
                  <c:v>-1.31914</c:v>
                </c:pt>
                <c:pt idx="29">
                  <c:v>-1.3191729999999999</c:v>
                </c:pt>
                <c:pt idx="30">
                  <c:v>-1.3192060000000001</c:v>
                </c:pt>
                <c:pt idx="31">
                  <c:v>-1.3191949999999999</c:v>
                </c:pt>
                <c:pt idx="32">
                  <c:v>-1.3191269999999999</c:v>
                </c:pt>
                <c:pt idx="33">
                  <c:v>-1.319029</c:v>
                </c:pt>
                <c:pt idx="34">
                  <c:v>-1.3189169999999999</c:v>
                </c:pt>
                <c:pt idx="35">
                  <c:v>-1.318819</c:v>
                </c:pt>
                <c:pt idx="36">
                  <c:v>-1.318678</c:v>
                </c:pt>
                <c:pt idx="37">
                  <c:v>-1.318492</c:v>
                </c:pt>
                <c:pt idx="38">
                  <c:v>-1.318336</c:v>
                </c:pt>
                <c:pt idx="39">
                  <c:v>-1.318209</c:v>
                </c:pt>
                <c:pt idx="40">
                  <c:v>-1.3180970000000001</c:v>
                </c:pt>
                <c:pt idx="41">
                  <c:v>-1.317957</c:v>
                </c:pt>
                <c:pt idx="42">
                  <c:v>-1.3178449999999999</c:v>
                </c:pt>
                <c:pt idx="43">
                  <c:v>-1.3177760000000001</c:v>
                </c:pt>
                <c:pt idx="44">
                  <c:v>-1.317766</c:v>
                </c:pt>
                <c:pt idx="45">
                  <c:v>-1.317712</c:v>
                </c:pt>
                <c:pt idx="46">
                  <c:v>-1.317615</c:v>
                </c:pt>
                <c:pt idx="47">
                  <c:v>-1.317488</c:v>
                </c:pt>
                <c:pt idx="48">
                  <c:v>-1.3173619999999999</c:v>
                </c:pt>
                <c:pt idx="49">
                  <c:v>-1.3172360000000001</c:v>
                </c:pt>
                <c:pt idx="50">
                  <c:v>-1.3171390000000001</c:v>
                </c:pt>
                <c:pt idx="51">
                  <c:v>-1.31707</c:v>
                </c:pt>
                <c:pt idx="52">
                  <c:v>-1.3171029999999999</c:v>
                </c:pt>
                <c:pt idx="53">
                  <c:v>-1.317164</c:v>
                </c:pt>
                <c:pt idx="54">
                  <c:v>-1.31724</c:v>
                </c:pt>
                <c:pt idx="55">
                  <c:v>-1.317302</c:v>
                </c:pt>
                <c:pt idx="56">
                  <c:v>-1.31735</c:v>
                </c:pt>
                <c:pt idx="57">
                  <c:v>-1.317396</c:v>
                </c:pt>
                <c:pt idx="58">
                  <c:v>-1.3174140000000001</c:v>
                </c:pt>
                <c:pt idx="59">
                  <c:v>-1.3173889999999999</c:v>
                </c:pt>
              </c:numCache>
            </c:numRef>
          </c:xVal>
          <c:yVal>
            <c:numRef>
              <c:f>'Grp A Rel 1 Control'!$W$1:$W$62</c:f>
              <c:numCache>
                <c:formatCode>General</c:formatCode>
                <c:ptCount val="62"/>
                <c:pt idx="0">
                  <c:v>51.775154000000001</c:v>
                </c:pt>
                <c:pt idx="1">
                  <c:v>51.775295999999997</c:v>
                </c:pt>
                <c:pt idx="2">
                  <c:v>51.775401000000002</c:v>
                </c:pt>
                <c:pt idx="3">
                  <c:v>51.775499000000003</c:v>
                </c:pt>
                <c:pt idx="4">
                  <c:v>51.775616999999997</c:v>
                </c:pt>
                <c:pt idx="5">
                  <c:v>51.775747000000003</c:v>
                </c:pt>
                <c:pt idx="6">
                  <c:v>51.775888000000002</c:v>
                </c:pt>
                <c:pt idx="7">
                  <c:v>51.776035</c:v>
                </c:pt>
                <c:pt idx="8">
                  <c:v>51.776183000000003</c:v>
                </c:pt>
                <c:pt idx="9">
                  <c:v>51.776344000000002</c:v>
                </c:pt>
                <c:pt idx="10">
                  <c:v>51.776505</c:v>
                </c:pt>
                <c:pt idx="11">
                  <c:v>51.776646999999997</c:v>
                </c:pt>
                <c:pt idx="12">
                  <c:v>51.776758000000001</c:v>
                </c:pt>
                <c:pt idx="13">
                  <c:v>51.776888</c:v>
                </c:pt>
                <c:pt idx="14">
                  <c:v>51.776992</c:v>
                </c:pt>
                <c:pt idx="15">
                  <c:v>51.777121000000001</c:v>
                </c:pt>
                <c:pt idx="16">
                  <c:v>51.777262</c:v>
                </c:pt>
                <c:pt idx="17">
                  <c:v>51.777391000000001</c:v>
                </c:pt>
                <c:pt idx="18">
                  <c:v>51.777526000000002</c:v>
                </c:pt>
                <c:pt idx="19">
                  <c:v>51.777653999999998</c:v>
                </c:pt>
                <c:pt idx="20">
                  <c:v>51.777788999999999</c:v>
                </c:pt>
                <c:pt idx="21">
                  <c:v>51.777921999999997</c:v>
                </c:pt>
                <c:pt idx="22">
                  <c:v>51.778049000000003</c:v>
                </c:pt>
                <c:pt idx="23">
                  <c:v>51.778182000000001</c:v>
                </c:pt>
                <c:pt idx="24">
                  <c:v>51.778303999999999</c:v>
                </c:pt>
                <c:pt idx="25">
                  <c:v>51.778435999999999</c:v>
                </c:pt>
                <c:pt idx="26">
                  <c:v>51.778568999999997</c:v>
                </c:pt>
                <c:pt idx="27">
                  <c:v>51.778663000000002</c:v>
                </c:pt>
                <c:pt idx="28">
                  <c:v>51.778776999999998</c:v>
                </c:pt>
                <c:pt idx="29">
                  <c:v>51.778891999999999</c:v>
                </c:pt>
                <c:pt idx="30">
                  <c:v>51.779032000000001</c:v>
                </c:pt>
                <c:pt idx="31">
                  <c:v>51.779167000000001</c:v>
                </c:pt>
                <c:pt idx="32">
                  <c:v>51.779308</c:v>
                </c:pt>
                <c:pt idx="33">
                  <c:v>51.779437000000001</c:v>
                </c:pt>
                <c:pt idx="34">
                  <c:v>51.779559999999996</c:v>
                </c:pt>
                <c:pt idx="35">
                  <c:v>51.779696000000001</c:v>
                </c:pt>
                <c:pt idx="36">
                  <c:v>51.779812999999997</c:v>
                </c:pt>
                <c:pt idx="37">
                  <c:v>51.779910000000001</c:v>
                </c:pt>
                <c:pt idx="38">
                  <c:v>51.780014999999999</c:v>
                </c:pt>
                <c:pt idx="39">
                  <c:v>51.780144</c:v>
                </c:pt>
                <c:pt idx="40">
                  <c:v>51.780273999999999</c:v>
                </c:pt>
                <c:pt idx="41">
                  <c:v>51.780411000000001</c:v>
                </c:pt>
                <c:pt idx="42">
                  <c:v>51.780540999999999</c:v>
                </c:pt>
                <c:pt idx="43">
                  <c:v>51.780676999999997</c:v>
                </c:pt>
                <c:pt idx="44">
                  <c:v>51.780819000000001</c:v>
                </c:pt>
                <c:pt idx="45">
                  <c:v>51.780954000000001</c:v>
                </c:pt>
                <c:pt idx="46">
                  <c:v>51.781089999999999</c:v>
                </c:pt>
                <c:pt idx="47">
                  <c:v>51.781225999999997</c:v>
                </c:pt>
                <c:pt idx="48">
                  <c:v>51.781362000000001</c:v>
                </c:pt>
                <c:pt idx="49">
                  <c:v>51.781498999999997</c:v>
                </c:pt>
                <c:pt idx="50">
                  <c:v>51.781654000000003</c:v>
                </c:pt>
                <c:pt idx="51">
                  <c:v>51.781776999999998</c:v>
                </c:pt>
                <c:pt idx="52">
                  <c:v>51.781899000000003</c:v>
                </c:pt>
                <c:pt idx="53">
                  <c:v>51.782020000000003</c:v>
                </c:pt>
                <c:pt idx="54">
                  <c:v>51.782142</c:v>
                </c:pt>
                <c:pt idx="55">
                  <c:v>51.782269999999997</c:v>
                </c:pt>
                <c:pt idx="56">
                  <c:v>51.782398999999998</c:v>
                </c:pt>
                <c:pt idx="57">
                  <c:v>51.782494999999997</c:v>
                </c:pt>
                <c:pt idx="58">
                  <c:v>51.782604999999997</c:v>
                </c:pt>
                <c:pt idx="59">
                  <c:v>51.782739999999997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4-47A6-9A6A-377AE27E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54768"/>
        <c:axId val="509808592"/>
      </c:scatterChart>
      <c:valAx>
        <c:axId val="5150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8592"/>
        <c:crosses val="autoZero"/>
        <c:crossBetween val="midCat"/>
      </c:valAx>
      <c:valAx>
        <c:axId val="509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absolute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test1!$D$2:$D$97</c:f>
              <c:numCache>
                <c:formatCode>General</c:formatCode>
                <c:ptCount val="96"/>
                <c:pt idx="0">
                  <c:v>13210.01183606727</c:v>
                </c:pt>
                <c:pt idx="1">
                  <c:v>13204.946211010552</c:v>
                </c:pt>
                <c:pt idx="2">
                  <c:v>13205.153795610597</c:v>
                </c:pt>
                <c:pt idx="3">
                  <c:v>13202.761868214429</c:v>
                </c:pt>
                <c:pt idx="4">
                  <c:v>13201.739456768446</c:v>
                </c:pt>
                <c:pt idx="5">
                  <c:v>13199.801196545426</c:v>
                </c:pt>
                <c:pt idx="6">
                  <c:v>13198.494893580335</c:v>
                </c:pt>
                <c:pt idx="7">
                  <c:v>13198.413327717961</c:v>
                </c:pt>
                <c:pt idx="8">
                  <c:v>13201.567387039262</c:v>
                </c:pt>
                <c:pt idx="9">
                  <c:v>13200.811059281459</c:v>
                </c:pt>
                <c:pt idx="10">
                  <c:v>13200.085713042148</c:v>
                </c:pt>
                <c:pt idx="11">
                  <c:v>13196.492239210649</c:v>
                </c:pt>
                <c:pt idx="12">
                  <c:v>13200.572668878274</c:v>
                </c:pt>
                <c:pt idx="13">
                  <c:v>13196.608867730185</c:v>
                </c:pt>
                <c:pt idx="14">
                  <c:v>13199.405089508809</c:v>
                </c:pt>
                <c:pt idx="15">
                  <c:v>13196.632121406121</c:v>
                </c:pt>
                <c:pt idx="16">
                  <c:v>13200.425168258955</c:v>
                </c:pt>
                <c:pt idx="17">
                  <c:v>13195.997342359657</c:v>
                </c:pt>
                <c:pt idx="18">
                  <c:v>13199.28707639126</c:v>
                </c:pt>
                <c:pt idx="19">
                  <c:v>13195.423169565649</c:v>
                </c:pt>
                <c:pt idx="20">
                  <c:v>13193.923267668541</c:v>
                </c:pt>
                <c:pt idx="21">
                  <c:v>13188.992720776943</c:v>
                </c:pt>
                <c:pt idx="22">
                  <c:v>13186.843359510643</c:v>
                </c:pt>
                <c:pt idx="23">
                  <c:v>13184.164976676529</c:v>
                </c:pt>
                <c:pt idx="24">
                  <c:v>13184.009311775217</c:v>
                </c:pt>
                <c:pt idx="25">
                  <c:v>13180.650496873424</c:v>
                </c:pt>
                <c:pt idx="26">
                  <c:v>13183.347851538478</c:v>
                </c:pt>
                <c:pt idx="27">
                  <c:v>13179.75717048433</c:v>
                </c:pt>
                <c:pt idx="28">
                  <c:v>13183.646842057407</c:v>
                </c:pt>
                <c:pt idx="29">
                  <c:v>13181.166516440629</c:v>
                </c:pt>
                <c:pt idx="30">
                  <c:v>13184.587331841964</c:v>
                </c:pt>
                <c:pt idx="31">
                  <c:v>13187.386326156644</c:v>
                </c:pt>
                <c:pt idx="32">
                  <c:v>13188.585431912041</c:v>
                </c:pt>
                <c:pt idx="33">
                  <c:v>13190.827376867188</c:v>
                </c:pt>
                <c:pt idx="34">
                  <c:v>13191.956757752632</c:v>
                </c:pt>
                <c:pt idx="35">
                  <c:v>13191.621297709862</c:v>
                </c:pt>
                <c:pt idx="36">
                  <c:v>13194.148696019156</c:v>
                </c:pt>
                <c:pt idx="37">
                  <c:v>13194.201588996895</c:v>
                </c:pt>
                <c:pt idx="38">
                  <c:v>13200.503425529354</c:v>
                </c:pt>
                <c:pt idx="39">
                  <c:v>13199.551099614557</c:v>
                </c:pt>
                <c:pt idx="40">
                  <c:v>13204.609543133001</c:v>
                </c:pt>
                <c:pt idx="41">
                  <c:v>13206.792430734127</c:v>
                </c:pt>
                <c:pt idx="42">
                  <c:v>13206.475258047101</c:v>
                </c:pt>
                <c:pt idx="43">
                  <c:v>13210.803587813378</c:v>
                </c:pt>
                <c:pt idx="44">
                  <c:v>13210.550573041824</c:v>
                </c:pt>
                <c:pt idx="45">
                  <c:v>13214.538831650458</c:v>
                </c:pt>
                <c:pt idx="46">
                  <c:v>13214.609685111345</c:v>
                </c:pt>
                <c:pt idx="47">
                  <c:v>13216.282352552382</c:v>
                </c:pt>
                <c:pt idx="48">
                  <c:v>13214.617904151793</c:v>
                </c:pt>
                <c:pt idx="49">
                  <c:v>13214.785459594581</c:v>
                </c:pt>
                <c:pt idx="50">
                  <c:v>13211.045180380299</c:v>
                </c:pt>
                <c:pt idx="51">
                  <c:v>13209.875393901835</c:v>
                </c:pt>
                <c:pt idx="52">
                  <c:v>13206.69924410002</c:v>
                </c:pt>
                <c:pt idx="53">
                  <c:v>13205.597028530919</c:v>
                </c:pt>
                <c:pt idx="54">
                  <c:v>13205.542858771201</c:v>
                </c:pt>
                <c:pt idx="55">
                  <c:v>13203.320517779337</c:v>
                </c:pt>
                <c:pt idx="56">
                  <c:v>13196.150871885584</c:v>
                </c:pt>
                <c:pt idx="57">
                  <c:v>13198.52904850803</c:v>
                </c:pt>
                <c:pt idx="58">
                  <c:v>13195.28421213312</c:v>
                </c:pt>
                <c:pt idx="59">
                  <c:v>13195.979331566397</c:v>
                </c:pt>
                <c:pt idx="60">
                  <c:v>13194.580641341563</c:v>
                </c:pt>
                <c:pt idx="61">
                  <c:v>13194.398472523628</c:v>
                </c:pt>
                <c:pt idx="62">
                  <c:v>13193.322481734676</c:v>
                </c:pt>
                <c:pt idx="63">
                  <c:v>13195.690153550006</c:v>
                </c:pt>
                <c:pt idx="64">
                  <c:v>13195.86990917362</c:v>
                </c:pt>
                <c:pt idx="65">
                  <c:v>13198.127840264158</c:v>
                </c:pt>
                <c:pt idx="66">
                  <c:v>13200.699323443927</c:v>
                </c:pt>
                <c:pt idx="67">
                  <c:v>13203.485950797372</c:v>
                </c:pt>
                <c:pt idx="68">
                  <c:v>13203.420859060039</c:v>
                </c:pt>
                <c:pt idx="69">
                  <c:v>13204.368537440714</c:v>
                </c:pt>
                <c:pt idx="70">
                  <c:v>13204.178758999147</c:v>
                </c:pt>
                <c:pt idx="71">
                  <c:v>13206.01110549628</c:v>
                </c:pt>
                <c:pt idx="72">
                  <c:v>13207.136920483576</c:v>
                </c:pt>
                <c:pt idx="73">
                  <c:v>13205.353959772736</c:v>
                </c:pt>
                <c:pt idx="74">
                  <c:v>13200.758346163473</c:v>
                </c:pt>
                <c:pt idx="75">
                  <c:v>13201.066051613465</c:v>
                </c:pt>
                <c:pt idx="76">
                  <c:v>13195.017200012244</c:v>
                </c:pt>
                <c:pt idx="77">
                  <c:v>13193.107342496289</c:v>
                </c:pt>
                <c:pt idx="78">
                  <c:v>13191.605215711561</c:v>
                </c:pt>
                <c:pt idx="79">
                  <c:v>13189.275560973927</c:v>
                </c:pt>
                <c:pt idx="80">
                  <c:v>13192.197573123574</c:v>
                </c:pt>
                <c:pt idx="81">
                  <c:v>13186.521593928985</c:v>
                </c:pt>
                <c:pt idx="82">
                  <c:v>13184.096168127702</c:v>
                </c:pt>
                <c:pt idx="83">
                  <c:v>13186.769801579348</c:v>
                </c:pt>
                <c:pt idx="84">
                  <c:v>13182.279887022245</c:v>
                </c:pt>
                <c:pt idx="85">
                  <c:v>13181.00064328167</c:v>
                </c:pt>
                <c:pt idx="86">
                  <c:v>13179.70985408878</c:v>
                </c:pt>
                <c:pt idx="87">
                  <c:v>13177.437585393416</c:v>
                </c:pt>
                <c:pt idx="88">
                  <c:v>13176.475202420717</c:v>
                </c:pt>
                <c:pt idx="89">
                  <c:v>13171.729750216064</c:v>
                </c:pt>
                <c:pt idx="90">
                  <c:v>13175.128058580212</c:v>
                </c:pt>
                <c:pt idx="91">
                  <c:v>13171.120175701859</c:v>
                </c:pt>
                <c:pt idx="92">
                  <c:v>13173.831411547422</c:v>
                </c:pt>
                <c:pt idx="93">
                  <c:v>13172.274173702071</c:v>
                </c:pt>
                <c:pt idx="94">
                  <c:v>13171.383947935552</c:v>
                </c:pt>
                <c:pt idx="95">
                  <c:v>13171.636804723923</c:v>
                </c:pt>
              </c:numCache>
            </c:numRef>
          </c:xVal>
          <c:yVal>
            <c:numRef>
              <c:f>test1!$E$2:$E$97</c:f>
              <c:numCache>
                <c:formatCode>General</c:formatCode>
                <c:ptCount val="96"/>
                <c:pt idx="0">
                  <c:v>517747.10870505631</c:v>
                </c:pt>
                <c:pt idx="1">
                  <c:v>517750.82718452695</c:v>
                </c:pt>
                <c:pt idx="2">
                  <c:v>517751.15049911663</c:v>
                </c:pt>
                <c:pt idx="3">
                  <c:v>517750.08134271612</c:v>
                </c:pt>
                <c:pt idx="4">
                  <c:v>517749.74908908451</c:v>
                </c:pt>
                <c:pt idx="5">
                  <c:v>517751.35940648464</c:v>
                </c:pt>
                <c:pt idx="6">
                  <c:v>517752.75649517652</c:v>
                </c:pt>
                <c:pt idx="7">
                  <c:v>517753.82945253485</c:v>
                </c:pt>
                <c:pt idx="8">
                  <c:v>517757.45293168421</c:v>
                </c:pt>
                <c:pt idx="9">
                  <c:v>517754.94917497743</c:v>
                </c:pt>
                <c:pt idx="10">
                  <c:v>517757.67338595528</c:v>
                </c:pt>
                <c:pt idx="11">
                  <c:v>517761.65342960984</c:v>
                </c:pt>
                <c:pt idx="12">
                  <c:v>517760.74660710391</c:v>
                </c:pt>
                <c:pt idx="13">
                  <c:v>517760.93898210686</c:v>
                </c:pt>
                <c:pt idx="14">
                  <c:v>517765.72437311168</c:v>
                </c:pt>
                <c:pt idx="15">
                  <c:v>517763.92592095677</c:v>
                </c:pt>
                <c:pt idx="16">
                  <c:v>517765.72036574403</c:v>
                </c:pt>
                <c:pt idx="17">
                  <c:v>517766.46925231407</c:v>
                </c:pt>
                <c:pt idx="18">
                  <c:v>517771.19323345518</c:v>
                </c:pt>
                <c:pt idx="19">
                  <c:v>517769.6854847662</c:v>
                </c:pt>
                <c:pt idx="20">
                  <c:v>517769.91488821903</c:v>
                </c:pt>
                <c:pt idx="21">
                  <c:v>517770.2350287367</c:v>
                </c:pt>
                <c:pt idx="22">
                  <c:v>517771.66824901063</c:v>
                </c:pt>
                <c:pt idx="23">
                  <c:v>517775.4645257399</c:v>
                </c:pt>
                <c:pt idx="24">
                  <c:v>517772.99157833395</c:v>
                </c:pt>
                <c:pt idx="25">
                  <c:v>517773.89566077082</c:v>
                </c:pt>
                <c:pt idx="26">
                  <c:v>517777.82123056112</c:v>
                </c:pt>
                <c:pt idx="27">
                  <c:v>517777.38724152267</c:v>
                </c:pt>
                <c:pt idx="28">
                  <c:v>517779.07709832571</c:v>
                </c:pt>
                <c:pt idx="29">
                  <c:v>517780.0133868134</c:v>
                </c:pt>
                <c:pt idx="30">
                  <c:v>517780.55992427998</c:v>
                </c:pt>
                <c:pt idx="31">
                  <c:v>517784.70346982172</c:v>
                </c:pt>
                <c:pt idx="32">
                  <c:v>517785.13158894191</c:v>
                </c:pt>
                <c:pt idx="33">
                  <c:v>517786.89972384804</c:v>
                </c:pt>
                <c:pt idx="34">
                  <c:v>517787.03671721497</c:v>
                </c:pt>
                <c:pt idx="35">
                  <c:v>517786.01962242753</c:v>
                </c:pt>
                <c:pt idx="36">
                  <c:v>517784.93719895574</c:v>
                </c:pt>
                <c:pt idx="37">
                  <c:v>517789.09804538143</c:v>
                </c:pt>
                <c:pt idx="38">
                  <c:v>517788.43566330493</c:v>
                </c:pt>
                <c:pt idx="39">
                  <c:v>517788.17564137542</c:v>
                </c:pt>
                <c:pt idx="40">
                  <c:v>517787.22607420682</c:v>
                </c:pt>
                <c:pt idx="41">
                  <c:v>517787.09808519972</c:v>
                </c:pt>
                <c:pt idx="42">
                  <c:v>517788.93857039546</c:v>
                </c:pt>
                <c:pt idx="43">
                  <c:v>517787.90841085301</c:v>
                </c:pt>
                <c:pt idx="44">
                  <c:v>517790.90456899023</c:v>
                </c:pt>
                <c:pt idx="45">
                  <c:v>517787.05227664963</c:v>
                </c:pt>
                <c:pt idx="46">
                  <c:v>517791.1925698517</c:v>
                </c:pt>
                <c:pt idx="47">
                  <c:v>517789.69550852972</c:v>
                </c:pt>
                <c:pt idx="48">
                  <c:v>517789.41767934902</c:v>
                </c:pt>
                <c:pt idx="49">
                  <c:v>517788.11853109882</c:v>
                </c:pt>
                <c:pt idx="50">
                  <c:v>517787.84405206639</c:v>
                </c:pt>
                <c:pt idx="51">
                  <c:v>517787.85549956764</c:v>
                </c:pt>
                <c:pt idx="52">
                  <c:v>517793.41509127652</c:v>
                </c:pt>
                <c:pt idx="53">
                  <c:v>517794.80868956732</c:v>
                </c:pt>
                <c:pt idx="54">
                  <c:v>517792.39955704758</c:v>
                </c:pt>
                <c:pt idx="55">
                  <c:v>517795.8843510421</c:v>
                </c:pt>
                <c:pt idx="56">
                  <c:v>517801.99862904183</c:v>
                </c:pt>
                <c:pt idx="57">
                  <c:v>517802.26551796444</c:v>
                </c:pt>
                <c:pt idx="58">
                  <c:v>517802.7377342151</c:v>
                </c:pt>
                <c:pt idx="59">
                  <c:v>517803.79702569591</c:v>
                </c:pt>
                <c:pt idx="60">
                  <c:v>517808.39107287215</c:v>
                </c:pt>
                <c:pt idx="61">
                  <c:v>517808.86121299345</c:v>
                </c:pt>
                <c:pt idx="62">
                  <c:v>517812.97702716652</c:v>
                </c:pt>
                <c:pt idx="63">
                  <c:v>517812.739312561</c:v>
                </c:pt>
                <c:pt idx="64">
                  <c:v>517813.85185909423</c:v>
                </c:pt>
                <c:pt idx="65">
                  <c:v>517812.87071053061</c:v>
                </c:pt>
                <c:pt idx="66">
                  <c:v>517813.71543594135</c:v>
                </c:pt>
                <c:pt idx="67">
                  <c:v>517816.4715100489</c:v>
                </c:pt>
                <c:pt idx="68">
                  <c:v>517817.1235488375</c:v>
                </c:pt>
                <c:pt idx="69">
                  <c:v>517813.20997181168</c:v>
                </c:pt>
                <c:pt idx="70">
                  <c:v>517813.19793464878</c:v>
                </c:pt>
                <c:pt idx="71">
                  <c:v>517813.74774890358</c:v>
                </c:pt>
                <c:pt idx="72">
                  <c:v>517815.48142381781</c:v>
                </c:pt>
                <c:pt idx="73">
                  <c:v>517812.00351853145</c:v>
                </c:pt>
                <c:pt idx="74">
                  <c:v>517811.97539326618</c:v>
                </c:pt>
                <c:pt idx="75">
                  <c:v>517812.11055998132</c:v>
                </c:pt>
                <c:pt idx="76">
                  <c:v>517811.97488082654</c:v>
                </c:pt>
                <c:pt idx="77">
                  <c:v>517811.20005180652</c:v>
                </c:pt>
                <c:pt idx="78">
                  <c:v>517808.45144697279</c:v>
                </c:pt>
                <c:pt idx="79">
                  <c:v>517808.10500416876</c:v>
                </c:pt>
                <c:pt idx="80">
                  <c:v>517806.97389034473</c:v>
                </c:pt>
                <c:pt idx="81">
                  <c:v>517811.56447955029</c:v>
                </c:pt>
                <c:pt idx="82">
                  <c:v>517812.69298299943</c:v>
                </c:pt>
                <c:pt idx="83">
                  <c:v>517810.75096811441</c:v>
                </c:pt>
                <c:pt idx="84">
                  <c:v>517811.73252206499</c:v>
                </c:pt>
                <c:pt idx="85">
                  <c:v>517817.90208424209</c:v>
                </c:pt>
                <c:pt idx="86">
                  <c:v>517815.97538200067</c:v>
                </c:pt>
                <c:pt idx="87">
                  <c:v>517821.41255793395</c:v>
                </c:pt>
                <c:pt idx="88">
                  <c:v>517821.39565287228</c:v>
                </c:pt>
                <c:pt idx="89">
                  <c:v>517822.36407338385</c:v>
                </c:pt>
                <c:pt idx="90">
                  <c:v>517821.96977061155</c:v>
                </c:pt>
                <c:pt idx="91">
                  <c:v>517825.09717999364</c:v>
                </c:pt>
                <c:pt idx="92">
                  <c:v>517828.11045826017</c:v>
                </c:pt>
                <c:pt idx="93">
                  <c:v>517828.82098067156</c:v>
                </c:pt>
                <c:pt idx="94">
                  <c:v>517826.78300006199</c:v>
                </c:pt>
                <c:pt idx="95">
                  <c:v>517830.58025374485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A-4F13-8A08-D0F3B0452806}"/>
            </c:ext>
          </c:extLst>
        </c:ser>
        <c:ser>
          <c:idx val="1"/>
          <c:order val="1"/>
          <c:tx>
            <c:v>TRUE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test1!$G$2:$G$97</c:f>
              <c:numCache>
                <c:formatCode>General</c:formatCode>
                <c:ptCount val="96"/>
                <c:pt idx="0">
                  <c:v>13208.7</c:v>
                </c:pt>
                <c:pt idx="1">
                  <c:v>13205.94</c:v>
                </c:pt>
                <c:pt idx="2">
                  <c:v>13203.33</c:v>
                </c:pt>
                <c:pt idx="3">
                  <c:v>13201.29</c:v>
                </c:pt>
                <c:pt idx="4">
                  <c:v>13200.08</c:v>
                </c:pt>
                <c:pt idx="5">
                  <c:v>13199.52</c:v>
                </c:pt>
                <c:pt idx="6">
                  <c:v>13198.970000000001</c:v>
                </c:pt>
                <c:pt idx="7">
                  <c:v>13199.01</c:v>
                </c:pt>
                <c:pt idx="8">
                  <c:v>13199.19</c:v>
                </c:pt>
                <c:pt idx="9">
                  <c:v>13198.939999999999</c:v>
                </c:pt>
                <c:pt idx="10">
                  <c:v>13198.54</c:v>
                </c:pt>
                <c:pt idx="11">
                  <c:v>13198.289999999999</c:v>
                </c:pt>
                <c:pt idx="12">
                  <c:v>13198.33</c:v>
                </c:pt>
                <c:pt idx="13">
                  <c:v>13198.369999999999</c:v>
                </c:pt>
                <c:pt idx="14">
                  <c:v>13198.41</c:v>
                </c:pt>
                <c:pt idx="15">
                  <c:v>13198.6</c:v>
                </c:pt>
                <c:pt idx="16">
                  <c:v>13198.35</c:v>
                </c:pt>
                <c:pt idx="17">
                  <c:v>13197.8</c:v>
                </c:pt>
                <c:pt idx="18">
                  <c:v>13197.13</c:v>
                </c:pt>
                <c:pt idx="19">
                  <c:v>13194.26</c:v>
                </c:pt>
                <c:pt idx="20">
                  <c:v>13191.839999999998</c:v>
                </c:pt>
                <c:pt idx="21">
                  <c:v>13189.090000000002</c:v>
                </c:pt>
                <c:pt idx="22">
                  <c:v>13186.65</c:v>
                </c:pt>
                <c:pt idx="23">
                  <c:v>13184.789999999999</c:v>
                </c:pt>
                <c:pt idx="24">
                  <c:v>13183.07</c:v>
                </c:pt>
                <c:pt idx="25">
                  <c:v>13181.94</c:v>
                </c:pt>
                <c:pt idx="26">
                  <c:v>13181.240000000002</c:v>
                </c:pt>
                <c:pt idx="27">
                  <c:v>13180.98</c:v>
                </c:pt>
                <c:pt idx="28">
                  <c:v>13181.16</c:v>
                </c:pt>
                <c:pt idx="29">
                  <c:v>13182.5</c:v>
                </c:pt>
                <c:pt idx="30">
                  <c:v>13185.150000000001</c:v>
                </c:pt>
                <c:pt idx="31">
                  <c:v>13186.199999999999</c:v>
                </c:pt>
                <c:pt idx="32">
                  <c:v>13187.25</c:v>
                </c:pt>
                <c:pt idx="33">
                  <c:v>13188.580000000002</c:v>
                </c:pt>
                <c:pt idx="34">
                  <c:v>13190.34</c:v>
                </c:pt>
                <c:pt idx="35">
                  <c:v>13192.1</c:v>
                </c:pt>
                <c:pt idx="36">
                  <c:v>13194.429999999998</c:v>
                </c:pt>
                <c:pt idx="37">
                  <c:v>13196.630000000001</c:v>
                </c:pt>
                <c:pt idx="38">
                  <c:v>13198.970000000001</c:v>
                </c:pt>
                <c:pt idx="39">
                  <c:v>13201.01</c:v>
                </c:pt>
                <c:pt idx="40">
                  <c:v>13203.050000000001</c:v>
                </c:pt>
                <c:pt idx="41">
                  <c:v>13205.08</c:v>
                </c:pt>
                <c:pt idx="42">
                  <c:v>13207.26</c:v>
                </c:pt>
                <c:pt idx="43">
                  <c:v>13209.29</c:v>
                </c:pt>
                <c:pt idx="44">
                  <c:v>13211.17</c:v>
                </c:pt>
                <c:pt idx="45">
                  <c:v>13212.759999999998</c:v>
                </c:pt>
                <c:pt idx="46">
                  <c:v>13213.919999999998</c:v>
                </c:pt>
                <c:pt idx="47">
                  <c:v>13214.36</c:v>
                </c:pt>
                <c:pt idx="48">
                  <c:v>13214.51</c:v>
                </c:pt>
                <c:pt idx="49">
                  <c:v>13214.38</c:v>
                </c:pt>
                <c:pt idx="50">
                  <c:v>13212.79</c:v>
                </c:pt>
                <c:pt idx="51">
                  <c:v>13209.470000000001</c:v>
                </c:pt>
                <c:pt idx="52">
                  <c:v>13207.06</c:v>
                </c:pt>
                <c:pt idx="53">
                  <c:v>13205.22</c:v>
                </c:pt>
                <c:pt idx="54">
                  <c:v>13203.640000000001</c:v>
                </c:pt>
                <c:pt idx="55">
                  <c:v>13200.85</c:v>
                </c:pt>
                <c:pt idx="56">
                  <c:v>13198.44</c:v>
                </c:pt>
                <c:pt idx="57">
                  <c:v>13196.460000000001</c:v>
                </c:pt>
                <c:pt idx="58">
                  <c:v>13194.630000000001</c:v>
                </c:pt>
                <c:pt idx="59">
                  <c:v>13193.53</c:v>
                </c:pt>
                <c:pt idx="60">
                  <c:v>13192.56</c:v>
                </c:pt>
                <c:pt idx="61">
                  <c:v>13192.32</c:v>
                </c:pt>
                <c:pt idx="62">
                  <c:v>13192.67</c:v>
                </c:pt>
                <c:pt idx="63">
                  <c:v>13193.74</c:v>
                </c:pt>
                <c:pt idx="64">
                  <c:v>13196.4</c:v>
                </c:pt>
                <c:pt idx="65">
                  <c:v>13197.87</c:v>
                </c:pt>
                <c:pt idx="66">
                  <c:v>13199.62</c:v>
                </c:pt>
                <c:pt idx="67">
                  <c:v>13201.07</c:v>
                </c:pt>
                <c:pt idx="68">
                  <c:v>13202.37</c:v>
                </c:pt>
                <c:pt idx="69">
                  <c:v>13203.52</c:v>
                </c:pt>
                <c:pt idx="70">
                  <c:v>13204.199999999999</c:v>
                </c:pt>
                <c:pt idx="71">
                  <c:v>13205.06</c:v>
                </c:pt>
                <c:pt idx="72">
                  <c:v>13205.09</c:v>
                </c:pt>
                <c:pt idx="73">
                  <c:v>13203.830000000002</c:v>
                </c:pt>
                <c:pt idx="74">
                  <c:v>13200.66</c:v>
                </c:pt>
                <c:pt idx="75">
                  <c:v>13198.6</c:v>
                </c:pt>
                <c:pt idx="76">
                  <c:v>13196.730000000001</c:v>
                </c:pt>
                <c:pt idx="77">
                  <c:v>13194.83</c:v>
                </c:pt>
                <c:pt idx="78">
                  <c:v>13193.08</c:v>
                </c:pt>
                <c:pt idx="79">
                  <c:v>13191.619999999999</c:v>
                </c:pt>
                <c:pt idx="80">
                  <c:v>13189.880000000001</c:v>
                </c:pt>
                <c:pt idx="81">
                  <c:v>13188.02</c:v>
                </c:pt>
                <c:pt idx="82">
                  <c:v>13186.16</c:v>
                </c:pt>
                <c:pt idx="83">
                  <c:v>13184.45</c:v>
                </c:pt>
                <c:pt idx="84">
                  <c:v>13183.02</c:v>
                </c:pt>
                <c:pt idx="85">
                  <c:v>13180.79</c:v>
                </c:pt>
                <c:pt idx="86">
                  <c:v>13178.650000000001</c:v>
                </c:pt>
                <c:pt idx="87">
                  <c:v>13176.97</c:v>
                </c:pt>
                <c:pt idx="88">
                  <c:v>13175.429999999998</c:v>
                </c:pt>
                <c:pt idx="89">
                  <c:v>13174.03</c:v>
                </c:pt>
                <c:pt idx="90">
                  <c:v>13172.77</c:v>
                </c:pt>
                <c:pt idx="91">
                  <c:v>13172.52</c:v>
                </c:pt>
                <c:pt idx="92">
                  <c:v>13171.980000000001</c:v>
                </c:pt>
                <c:pt idx="93">
                  <c:v>13171.43</c:v>
                </c:pt>
                <c:pt idx="94">
                  <c:v>13171.87</c:v>
                </c:pt>
                <c:pt idx="95">
                  <c:v>13171.75</c:v>
                </c:pt>
              </c:numCache>
            </c:numRef>
          </c:xVal>
          <c:yVal>
            <c:numRef>
              <c:f>test1!$H$2:$H$97</c:f>
              <c:numCache>
                <c:formatCode>General</c:formatCode>
                <c:ptCount val="96"/>
                <c:pt idx="0">
                  <c:v>517748.91</c:v>
                </c:pt>
                <c:pt idx="1">
                  <c:v>517748.74</c:v>
                </c:pt>
                <c:pt idx="2">
                  <c:v>517748.7</c:v>
                </c:pt>
                <c:pt idx="3">
                  <c:v>517748.39999999997</c:v>
                </c:pt>
                <c:pt idx="4">
                  <c:v>517751.43</c:v>
                </c:pt>
                <c:pt idx="5">
                  <c:v>517752.39999999997</c:v>
                </c:pt>
                <c:pt idx="6">
                  <c:v>517753.36000000004</c:v>
                </c:pt>
                <c:pt idx="7">
                  <c:v>517754.83</c:v>
                </c:pt>
                <c:pt idx="8">
                  <c:v>517755.98000000004</c:v>
                </c:pt>
                <c:pt idx="9">
                  <c:v>517757.2</c:v>
                </c:pt>
                <c:pt idx="10">
                  <c:v>517758.49</c:v>
                </c:pt>
                <c:pt idx="11">
                  <c:v>517759.89</c:v>
                </c:pt>
                <c:pt idx="12">
                  <c:v>517761.24000000005</c:v>
                </c:pt>
                <c:pt idx="13">
                  <c:v>517762.52</c:v>
                </c:pt>
                <c:pt idx="14">
                  <c:v>517763.99</c:v>
                </c:pt>
                <c:pt idx="15">
                  <c:v>517765.39</c:v>
                </c:pt>
                <c:pt idx="16">
                  <c:v>517766.8</c:v>
                </c:pt>
                <c:pt idx="17">
                  <c:v>517768.03</c:v>
                </c:pt>
                <c:pt idx="18">
                  <c:v>517769.63</c:v>
                </c:pt>
                <c:pt idx="19">
                  <c:v>517770.69</c:v>
                </c:pt>
                <c:pt idx="20">
                  <c:v>517772.32</c:v>
                </c:pt>
                <c:pt idx="21">
                  <c:v>517772.53</c:v>
                </c:pt>
                <c:pt idx="22">
                  <c:v>517773.13</c:v>
                </c:pt>
                <c:pt idx="23">
                  <c:v>517773.86</c:v>
                </c:pt>
                <c:pt idx="24">
                  <c:v>517774.64999999997</c:v>
                </c:pt>
                <c:pt idx="25">
                  <c:v>517775.69</c:v>
                </c:pt>
                <c:pt idx="26">
                  <c:v>517776.52</c:v>
                </c:pt>
                <c:pt idx="27">
                  <c:v>517777.55</c:v>
                </c:pt>
                <c:pt idx="28">
                  <c:v>517778.82</c:v>
                </c:pt>
                <c:pt idx="29">
                  <c:v>517779.91</c:v>
                </c:pt>
                <c:pt idx="30">
                  <c:v>517781.48000000004</c:v>
                </c:pt>
                <c:pt idx="31">
                  <c:v>517782.62</c:v>
                </c:pt>
                <c:pt idx="32">
                  <c:v>517783.57</c:v>
                </c:pt>
                <c:pt idx="33">
                  <c:v>517784.50999999995</c:v>
                </c:pt>
                <c:pt idx="34">
                  <c:v>517785.26</c:v>
                </c:pt>
                <c:pt idx="35">
                  <c:v>517785.95</c:v>
                </c:pt>
                <c:pt idx="36">
                  <c:v>517786.57</c:v>
                </c:pt>
                <c:pt idx="37">
                  <c:v>517787.31</c:v>
                </c:pt>
                <c:pt idx="38">
                  <c:v>517788.12</c:v>
                </c:pt>
                <c:pt idx="39">
                  <c:v>517788.56</c:v>
                </c:pt>
                <c:pt idx="40">
                  <c:v>517788.73</c:v>
                </c:pt>
                <c:pt idx="41">
                  <c:v>517788.96</c:v>
                </c:pt>
                <c:pt idx="42">
                  <c:v>517789.06</c:v>
                </c:pt>
                <c:pt idx="43">
                  <c:v>517789.04</c:v>
                </c:pt>
                <c:pt idx="44">
                  <c:v>517788.96</c:v>
                </c:pt>
                <c:pt idx="45">
                  <c:v>517788.95</c:v>
                </c:pt>
                <c:pt idx="46">
                  <c:v>517788.88</c:v>
                </c:pt>
                <c:pt idx="47">
                  <c:v>517788.87</c:v>
                </c:pt>
                <c:pt idx="48">
                  <c:v>517789.12</c:v>
                </c:pt>
                <c:pt idx="49">
                  <c:v>517789.62999999995</c:v>
                </c:pt>
                <c:pt idx="50">
                  <c:v>517789.9</c:v>
                </c:pt>
                <c:pt idx="51">
                  <c:v>517790.13</c:v>
                </c:pt>
                <c:pt idx="52">
                  <c:v>517792.07</c:v>
                </c:pt>
                <c:pt idx="53">
                  <c:v>517793.62</c:v>
                </c:pt>
                <c:pt idx="54">
                  <c:v>517794.09</c:v>
                </c:pt>
                <c:pt idx="55">
                  <c:v>517797.97000000003</c:v>
                </c:pt>
                <c:pt idx="56">
                  <c:v>517799.89999999997</c:v>
                </c:pt>
                <c:pt idx="57">
                  <c:v>517801.52</c:v>
                </c:pt>
                <c:pt idx="58">
                  <c:v>517803.4</c:v>
                </c:pt>
                <c:pt idx="59">
                  <c:v>517805.13999999996</c:v>
                </c:pt>
                <c:pt idx="60">
                  <c:v>517806.87</c:v>
                </c:pt>
                <c:pt idx="61">
                  <c:v>517808.73</c:v>
                </c:pt>
                <c:pt idx="62">
                  <c:v>517810.64999999997</c:v>
                </c:pt>
                <c:pt idx="63">
                  <c:v>517812.49000000005</c:v>
                </c:pt>
                <c:pt idx="64">
                  <c:v>517814.13</c:v>
                </c:pt>
                <c:pt idx="65">
                  <c:v>517815.06999999995</c:v>
                </c:pt>
                <c:pt idx="66">
                  <c:v>517815.33</c:v>
                </c:pt>
                <c:pt idx="67">
                  <c:v>517814.89999999997</c:v>
                </c:pt>
                <c:pt idx="68">
                  <c:v>517814.81</c:v>
                </c:pt>
                <c:pt idx="69">
                  <c:v>517814.55</c:v>
                </c:pt>
                <c:pt idx="70">
                  <c:v>517813.01</c:v>
                </c:pt>
                <c:pt idx="71">
                  <c:v>517813.09</c:v>
                </c:pt>
                <c:pt idx="72">
                  <c:v>517813.92</c:v>
                </c:pt>
                <c:pt idx="73">
                  <c:v>517810.48</c:v>
                </c:pt>
                <c:pt idx="74">
                  <c:v>517811.28</c:v>
                </c:pt>
                <c:pt idx="75">
                  <c:v>517810.02</c:v>
                </c:pt>
                <c:pt idx="76">
                  <c:v>517810.67</c:v>
                </c:pt>
                <c:pt idx="77">
                  <c:v>517810.05</c:v>
                </c:pt>
                <c:pt idx="78">
                  <c:v>517809.62</c:v>
                </c:pt>
                <c:pt idx="79">
                  <c:v>517809.31</c:v>
                </c:pt>
                <c:pt idx="80">
                  <c:v>517809.26</c:v>
                </c:pt>
                <c:pt idx="81">
                  <c:v>517810.05</c:v>
                </c:pt>
                <c:pt idx="82">
                  <c:v>517811.16</c:v>
                </c:pt>
                <c:pt idx="83">
                  <c:v>517812.13</c:v>
                </c:pt>
                <c:pt idx="84">
                  <c:v>517812.85</c:v>
                </c:pt>
                <c:pt idx="85">
                  <c:v>517815.95</c:v>
                </c:pt>
                <c:pt idx="86">
                  <c:v>517816.87</c:v>
                </c:pt>
                <c:pt idx="87">
                  <c:v>517819.12</c:v>
                </c:pt>
                <c:pt idx="88">
                  <c:v>517820.93000000005</c:v>
                </c:pt>
                <c:pt idx="89">
                  <c:v>517822.48000000004</c:v>
                </c:pt>
                <c:pt idx="90">
                  <c:v>517823.97000000003</c:v>
                </c:pt>
                <c:pt idx="91">
                  <c:v>517825.32</c:v>
                </c:pt>
                <c:pt idx="92">
                  <c:v>517826.73000000004</c:v>
                </c:pt>
                <c:pt idx="93">
                  <c:v>517827.81999999995</c:v>
                </c:pt>
                <c:pt idx="94">
                  <c:v>517828.12999999995</c:v>
                </c:pt>
                <c:pt idx="95">
                  <c:v>517828.98000000004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A-4F13-8A08-D0F3B0452806}"/>
            </c:ext>
          </c:extLst>
        </c:ser>
        <c:ser>
          <c:idx val="2"/>
          <c:order val="2"/>
          <c:tx>
            <c:v>pdr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test1!$J$2:$J$97</c:f>
              <c:numCache>
                <c:formatCode>General</c:formatCode>
                <c:ptCount val="96"/>
                <c:pt idx="0">
                  <c:v>13208.7</c:v>
                </c:pt>
                <c:pt idx="1">
                  <c:v>13205.305073246531</c:v>
                </c:pt>
                <c:pt idx="2">
                  <c:v>13202.569104723911</c:v>
                </c:pt>
                <c:pt idx="3">
                  <c:v>13200.210609534724</c:v>
                </c:pt>
                <c:pt idx="4">
                  <c:v>13200.163274451364</c:v>
                </c:pt>
                <c:pt idx="5">
                  <c:v>13199.927635919144</c:v>
                </c:pt>
                <c:pt idx="6">
                  <c:v>13199.756954370538</c:v>
                </c:pt>
                <c:pt idx="7">
                  <c:v>13200.203803519862</c:v>
                </c:pt>
                <c:pt idx="8">
                  <c:v>13200.568205910404</c:v>
                </c:pt>
                <c:pt idx="9">
                  <c:v>13200.504128732135</c:v>
                </c:pt>
                <c:pt idx="10">
                  <c:v>13200.516173699947</c:v>
                </c:pt>
                <c:pt idx="11">
                  <c:v>13200.312993935835</c:v>
                </c:pt>
                <c:pt idx="12">
                  <c:v>13200.877911850777</c:v>
                </c:pt>
                <c:pt idx="13">
                  <c:v>13201.116491991514</c:v>
                </c:pt>
                <c:pt idx="14">
                  <c:v>13201.372434016437</c:v>
                </c:pt>
                <c:pt idx="15">
                  <c:v>13201.999753727318</c:v>
                </c:pt>
                <c:pt idx="16">
                  <c:v>13202.292456893827</c:v>
                </c:pt>
                <c:pt idx="17">
                  <c:v>13202.305221921626</c:v>
                </c:pt>
                <c:pt idx="18">
                  <c:v>13202.207196322364</c:v>
                </c:pt>
                <c:pt idx="19">
                  <c:v>13199.363389183856</c:v>
                </c:pt>
                <c:pt idx="20">
                  <c:v>13197.227625129899</c:v>
                </c:pt>
                <c:pt idx="21">
                  <c:v>13194.563153629317</c:v>
                </c:pt>
                <c:pt idx="22">
                  <c:v>13191.938375766484</c:v>
                </c:pt>
                <c:pt idx="23">
                  <c:v>13190.41320868052</c:v>
                </c:pt>
                <c:pt idx="24">
                  <c:v>13189.247747086349</c:v>
                </c:pt>
                <c:pt idx="25">
                  <c:v>13188.473970337292</c:v>
                </c:pt>
                <c:pt idx="26">
                  <c:v>13187.908169062634</c:v>
                </c:pt>
                <c:pt idx="27">
                  <c:v>13188.072879742835</c:v>
                </c:pt>
                <c:pt idx="28">
                  <c:v>13188.316633436934</c:v>
                </c:pt>
                <c:pt idx="29">
                  <c:v>13190.207934661223</c:v>
                </c:pt>
                <c:pt idx="30">
                  <c:v>13193.525611652976</c:v>
                </c:pt>
                <c:pt idx="31">
                  <c:v>13194.587472026533</c:v>
                </c:pt>
                <c:pt idx="32">
                  <c:v>13195.863977381046</c:v>
                </c:pt>
                <c:pt idx="33">
                  <c:v>13197.439099392815</c:v>
                </c:pt>
                <c:pt idx="34">
                  <c:v>13199.445958672006</c:v>
                </c:pt>
                <c:pt idx="35">
                  <c:v>13201.195973006001</c:v>
                </c:pt>
                <c:pt idx="36">
                  <c:v>13203.336159815963</c:v>
                </c:pt>
                <c:pt idx="37">
                  <c:v>13205.59801032653</c:v>
                </c:pt>
                <c:pt idx="38">
                  <c:v>13208.429763949833</c:v>
                </c:pt>
                <c:pt idx="39">
                  <c:v>13210.498844960168</c:v>
                </c:pt>
                <c:pt idx="40">
                  <c:v>13212.039828652394</c:v>
                </c:pt>
                <c:pt idx="41">
                  <c:v>13213.893067670273</c:v>
                </c:pt>
                <c:pt idx="42">
                  <c:v>13216.219798603903</c:v>
                </c:pt>
                <c:pt idx="43">
                  <c:v>13218.121143158138</c:v>
                </c:pt>
                <c:pt idx="44">
                  <c:v>13219.812289223039</c:v>
                </c:pt>
                <c:pt idx="45">
                  <c:v>13221.030376531495</c:v>
                </c:pt>
                <c:pt idx="46">
                  <c:v>13222.211679976805</c:v>
                </c:pt>
                <c:pt idx="47">
                  <c:v>13222.673437635915</c:v>
                </c:pt>
                <c:pt idx="48">
                  <c:v>13222.843662511194</c:v>
                </c:pt>
                <c:pt idx="49">
                  <c:v>13222.841405504303</c:v>
                </c:pt>
                <c:pt idx="50">
                  <c:v>13221.449827642497</c:v>
                </c:pt>
                <c:pt idx="51">
                  <c:v>13217.90476272221</c:v>
                </c:pt>
                <c:pt idx="52">
                  <c:v>13215.430367627814</c:v>
                </c:pt>
                <c:pt idx="53">
                  <c:v>13214.033113553236</c:v>
                </c:pt>
                <c:pt idx="54">
                  <c:v>13212.304471743382</c:v>
                </c:pt>
                <c:pt idx="55">
                  <c:v>13210.732541834372</c:v>
                </c:pt>
                <c:pt idx="56">
                  <c:v>13209.377059135828</c:v>
                </c:pt>
                <c:pt idx="57">
                  <c:v>13208.081462482438</c:v>
                </c:pt>
                <c:pt idx="58">
                  <c:v>13206.067378754278</c:v>
                </c:pt>
                <c:pt idx="59">
                  <c:v>13204.783523347991</c:v>
                </c:pt>
                <c:pt idx="60">
                  <c:v>13203.956974934874</c:v>
                </c:pt>
                <c:pt idx="61">
                  <c:v>13204.343508900238</c:v>
                </c:pt>
                <c:pt idx="62">
                  <c:v>13204.901443633669</c:v>
                </c:pt>
                <c:pt idx="63">
                  <c:v>13206.052680018829</c:v>
                </c:pt>
                <c:pt idx="64">
                  <c:v>13209.541461444942</c:v>
                </c:pt>
                <c:pt idx="65">
                  <c:v>13210.941445690654</c:v>
                </c:pt>
                <c:pt idx="66">
                  <c:v>13212.694148376648</c:v>
                </c:pt>
                <c:pt idx="67">
                  <c:v>13213.94434125294</c:v>
                </c:pt>
                <c:pt idx="68">
                  <c:v>13215.379822307246</c:v>
                </c:pt>
                <c:pt idx="69">
                  <c:v>13216.30021754086</c:v>
                </c:pt>
                <c:pt idx="70">
                  <c:v>13216.743487524633</c:v>
                </c:pt>
                <c:pt idx="71">
                  <c:v>13217.492280763658</c:v>
                </c:pt>
                <c:pt idx="72">
                  <c:v>13217.718671670145</c:v>
                </c:pt>
                <c:pt idx="73">
                  <c:v>13215.23448981611</c:v>
                </c:pt>
                <c:pt idx="74">
                  <c:v>13211.775384353801</c:v>
                </c:pt>
                <c:pt idx="75">
                  <c:v>13209.389258908948</c:v>
                </c:pt>
                <c:pt idx="76">
                  <c:v>13207.175545945584</c:v>
                </c:pt>
                <c:pt idx="77">
                  <c:v>13204.849912571741</c:v>
                </c:pt>
                <c:pt idx="78">
                  <c:v>13203.418758759639</c:v>
                </c:pt>
                <c:pt idx="79">
                  <c:v>13202.174070240257</c:v>
                </c:pt>
                <c:pt idx="80">
                  <c:v>13200.832381606408</c:v>
                </c:pt>
                <c:pt idx="81">
                  <c:v>13199.482957725313</c:v>
                </c:pt>
                <c:pt idx="82">
                  <c:v>13198.044912736257</c:v>
                </c:pt>
                <c:pt idx="83">
                  <c:v>13196.430650748447</c:v>
                </c:pt>
                <c:pt idx="84">
                  <c:v>13195.484248953338</c:v>
                </c:pt>
                <c:pt idx="85">
                  <c:v>13194.659564402642</c:v>
                </c:pt>
                <c:pt idx="86">
                  <c:v>13193.454477867486</c:v>
                </c:pt>
                <c:pt idx="87">
                  <c:v>13192.96999278634</c:v>
                </c:pt>
                <c:pt idx="88">
                  <c:v>13191.381776495111</c:v>
                </c:pt>
                <c:pt idx="89">
                  <c:v>13190.270476257181</c:v>
                </c:pt>
                <c:pt idx="90">
                  <c:v>13189.161977028756</c:v>
                </c:pt>
                <c:pt idx="91">
                  <c:v>13189.298637125272</c:v>
                </c:pt>
                <c:pt idx="92">
                  <c:v>13189.357073189371</c:v>
                </c:pt>
                <c:pt idx="93">
                  <c:v>13189.174235920418</c:v>
                </c:pt>
                <c:pt idx="94">
                  <c:v>13189.589623836398</c:v>
                </c:pt>
                <c:pt idx="95">
                  <c:v>13189.602486120737</c:v>
                </c:pt>
              </c:numCache>
            </c:numRef>
          </c:xVal>
          <c:yVal>
            <c:numRef>
              <c:f>test1!$K$2:$K$97</c:f>
              <c:numCache>
                <c:formatCode>General</c:formatCode>
                <c:ptCount val="96"/>
                <c:pt idx="0">
                  <c:v>517748.91</c:v>
                </c:pt>
                <c:pt idx="1">
                  <c:v>517749.30233170424</c:v>
                </c:pt>
                <c:pt idx="2">
                  <c:v>517750.39499492367</c:v>
                </c:pt>
                <c:pt idx="3">
                  <c:v>517750.16050913109</c:v>
                </c:pt>
                <c:pt idx="4">
                  <c:v>517753.42276024754</c:v>
                </c:pt>
                <c:pt idx="5">
                  <c:v>517754.52076640702</c:v>
                </c:pt>
                <c:pt idx="6">
                  <c:v>517755.6035546792</c:v>
                </c:pt>
                <c:pt idx="7">
                  <c:v>517756.97063063754</c:v>
                </c:pt>
                <c:pt idx="8">
                  <c:v>517758.06553818972</c:v>
                </c:pt>
                <c:pt idx="9">
                  <c:v>517759.30920802278</c:v>
                </c:pt>
                <c:pt idx="10">
                  <c:v>517760.65975898912</c:v>
                </c:pt>
                <c:pt idx="11">
                  <c:v>517762.06207482179</c:v>
                </c:pt>
                <c:pt idx="12">
                  <c:v>517763.31314669963</c:v>
                </c:pt>
                <c:pt idx="13">
                  <c:v>517764.57327897329</c:v>
                </c:pt>
                <c:pt idx="14">
                  <c:v>517766.00920752052</c:v>
                </c:pt>
                <c:pt idx="15">
                  <c:v>517767.28212261753</c:v>
                </c:pt>
                <c:pt idx="16">
                  <c:v>517768.69454747956</c:v>
                </c:pt>
                <c:pt idx="17">
                  <c:v>517770.04186311737</c:v>
                </c:pt>
                <c:pt idx="18">
                  <c:v>517771.77459663467</c:v>
                </c:pt>
                <c:pt idx="19">
                  <c:v>517773.19096137903</c:v>
                </c:pt>
                <c:pt idx="20">
                  <c:v>517774.92397113098</c:v>
                </c:pt>
                <c:pt idx="21">
                  <c:v>517775.51492260804</c:v>
                </c:pt>
                <c:pt idx="22">
                  <c:v>517776.29414333322</c:v>
                </c:pt>
                <c:pt idx="23">
                  <c:v>517777.64346263348</c:v>
                </c:pt>
                <c:pt idx="24">
                  <c:v>517778.98009032669</c:v>
                </c:pt>
                <c:pt idx="25">
                  <c:v>517780.38276185945</c:v>
                </c:pt>
                <c:pt idx="26">
                  <c:v>517781.20544994168</c:v>
                </c:pt>
                <c:pt idx="27">
                  <c:v>517782.25526461133</c:v>
                </c:pt>
                <c:pt idx="28">
                  <c:v>517783.52200516307</c:v>
                </c:pt>
                <c:pt idx="29">
                  <c:v>517784.16002331261</c:v>
                </c:pt>
                <c:pt idx="30">
                  <c:v>517784.52755373699</c:v>
                </c:pt>
                <c:pt idx="31">
                  <c:v>517785.2486087766</c:v>
                </c:pt>
                <c:pt idx="32">
                  <c:v>517785.94986352592</c:v>
                </c:pt>
                <c:pt idx="33">
                  <c:v>517786.64057089249</c:v>
                </c:pt>
                <c:pt idx="34">
                  <c:v>517787.03208242485</c:v>
                </c:pt>
                <c:pt idx="35">
                  <c:v>517787.4510585817</c:v>
                </c:pt>
                <c:pt idx="36">
                  <c:v>517787.1040196679</c:v>
                </c:pt>
                <c:pt idx="37">
                  <c:v>517786.99869984156</c:v>
                </c:pt>
                <c:pt idx="38">
                  <c:v>517787.88995015621</c:v>
                </c:pt>
                <c:pt idx="39">
                  <c:v>517788.02597600053</c:v>
                </c:pt>
                <c:pt idx="40">
                  <c:v>517787.46423219302</c:v>
                </c:pt>
                <c:pt idx="41">
                  <c:v>517787.22287099896</c:v>
                </c:pt>
                <c:pt idx="42">
                  <c:v>517786.97831397789</c:v>
                </c:pt>
                <c:pt idx="43">
                  <c:v>517786.81903609063</c:v>
                </c:pt>
                <c:pt idx="44">
                  <c:v>517786.37153829803</c:v>
                </c:pt>
                <c:pt idx="45">
                  <c:v>517786.28350306203</c:v>
                </c:pt>
                <c:pt idx="46">
                  <c:v>517786.11439338571</c:v>
                </c:pt>
                <c:pt idx="47">
                  <c:v>517785.92898850731</c:v>
                </c:pt>
                <c:pt idx="48">
                  <c:v>517786.17574691318</c:v>
                </c:pt>
                <c:pt idx="49">
                  <c:v>517786.70205031621</c:v>
                </c:pt>
                <c:pt idx="50">
                  <c:v>517787.43592759606</c:v>
                </c:pt>
                <c:pt idx="51">
                  <c:v>517788.52872475254</c:v>
                </c:pt>
                <c:pt idx="52">
                  <c:v>517790.8875644342</c:v>
                </c:pt>
                <c:pt idx="53">
                  <c:v>517792.93510814849</c:v>
                </c:pt>
                <c:pt idx="54">
                  <c:v>517793.67263933265</c:v>
                </c:pt>
                <c:pt idx="55">
                  <c:v>517798.24489893945</c:v>
                </c:pt>
                <c:pt idx="56">
                  <c:v>517800.93047747732</c:v>
                </c:pt>
                <c:pt idx="57">
                  <c:v>517803.16517243802</c:v>
                </c:pt>
                <c:pt idx="58">
                  <c:v>517805.19090412487</c:v>
                </c:pt>
                <c:pt idx="59">
                  <c:v>517806.89855826198</c:v>
                </c:pt>
                <c:pt idx="60">
                  <c:v>517808.64470187243</c:v>
                </c:pt>
                <c:pt idx="61">
                  <c:v>517810.48174469854</c:v>
                </c:pt>
                <c:pt idx="62">
                  <c:v>517812.33195118298</c:v>
                </c:pt>
                <c:pt idx="63">
                  <c:v>517814.01746679028</c:v>
                </c:pt>
                <c:pt idx="64">
                  <c:v>517815.2914345013</c:v>
                </c:pt>
                <c:pt idx="65">
                  <c:v>517815.79533354199</c:v>
                </c:pt>
                <c:pt idx="66">
                  <c:v>517815.33141348796</c:v>
                </c:pt>
                <c:pt idx="67">
                  <c:v>517814.56867007841</c:v>
                </c:pt>
                <c:pt idx="68">
                  <c:v>517813.98325123917</c:v>
                </c:pt>
                <c:pt idx="69">
                  <c:v>517813.48638887942</c:v>
                </c:pt>
                <c:pt idx="70">
                  <c:v>517811.86016920925</c:v>
                </c:pt>
                <c:pt idx="71">
                  <c:v>517811.66406393953</c:v>
                </c:pt>
                <c:pt idx="72">
                  <c:v>517812.45766517444</c:v>
                </c:pt>
                <c:pt idx="73">
                  <c:v>517809.8517947435</c:v>
                </c:pt>
                <c:pt idx="74">
                  <c:v>517810.53034337901</c:v>
                </c:pt>
                <c:pt idx="75">
                  <c:v>517809.98080059036</c:v>
                </c:pt>
                <c:pt idx="76">
                  <c:v>517810.54690065695</c:v>
                </c:pt>
                <c:pt idx="77">
                  <c:v>517810.76192323724</c:v>
                </c:pt>
                <c:pt idx="78">
                  <c:v>517810.47949345969</c:v>
                </c:pt>
                <c:pt idx="79">
                  <c:v>517810.24674499757</c:v>
                </c:pt>
                <c:pt idx="80">
                  <c:v>517810.28148679191</c:v>
                </c:pt>
                <c:pt idx="81">
                  <c:v>517811.69368829881</c:v>
                </c:pt>
                <c:pt idx="82">
                  <c:v>517813.19679448754</c:v>
                </c:pt>
                <c:pt idx="83">
                  <c:v>517814.27304870501</c:v>
                </c:pt>
                <c:pt idx="84">
                  <c:v>517815.51161435456</c:v>
                </c:pt>
                <c:pt idx="85">
                  <c:v>517819.2668022305</c:v>
                </c:pt>
                <c:pt idx="86">
                  <c:v>517820.95558708196</c:v>
                </c:pt>
                <c:pt idx="87">
                  <c:v>517823.69634439814</c:v>
                </c:pt>
                <c:pt idx="88">
                  <c:v>517825.5590088077</c:v>
                </c:pt>
                <c:pt idx="89">
                  <c:v>517827.16273114888</c:v>
                </c:pt>
                <c:pt idx="90">
                  <c:v>517828.59049006941</c:v>
                </c:pt>
                <c:pt idx="91">
                  <c:v>517829.95341599936</c:v>
                </c:pt>
                <c:pt idx="92">
                  <c:v>517831.46199601836</c:v>
                </c:pt>
                <c:pt idx="93">
                  <c:v>517832.67029594601</c:v>
                </c:pt>
                <c:pt idx="94">
                  <c:v>517832.82804846839</c:v>
                </c:pt>
                <c:pt idx="95">
                  <c:v>517833.68636974704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4A-4F13-8A08-D0F3B0452806}"/>
            </c:ext>
          </c:extLst>
        </c:ser>
        <c:ser>
          <c:idx val="3"/>
          <c:order val="3"/>
          <c:tx>
            <c:v>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test1!$M$2:$M$97</c:f>
              <c:numCache>
                <c:formatCode>General</c:formatCode>
                <c:ptCount val="96"/>
                <c:pt idx="0">
                  <c:v>13209.938122453001</c:v>
                </c:pt>
                <c:pt idx="1">
                  <c:v>13205.427239622901</c:v>
                </c:pt>
                <c:pt idx="2">
                  <c:v>13203.360897949</c:v>
                </c:pt>
                <c:pt idx="3">
                  <c:v>13200.8870117264</c:v>
                </c:pt>
                <c:pt idx="4">
                  <c:v>13200.7321989868</c:v>
                </c:pt>
                <c:pt idx="5">
                  <c:v>13200.1469377547</c:v>
                </c:pt>
                <c:pt idx="6">
                  <c:v>13199.252669305801</c:v>
                </c:pt>
                <c:pt idx="7">
                  <c:v>13199.456809126001</c:v>
                </c:pt>
                <c:pt idx="8">
                  <c:v>13199.965475971099</c:v>
                </c:pt>
                <c:pt idx="9">
                  <c:v>13200.3947750843</c:v>
                </c:pt>
                <c:pt idx="10">
                  <c:v>13200.345745517399</c:v>
                </c:pt>
                <c:pt idx="11">
                  <c:v>13200.005170835901</c:v>
                </c:pt>
                <c:pt idx="12">
                  <c:v>13200.464360573</c:v>
                </c:pt>
                <c:pt idx="13">
                  <c:v>13200.5732213675</c:v>
                </c:pt>
                <c:pt idx="14">
                  <c:v>13200.9802456047</c:v>
                </c:pt>
                <c:pt idx="15">
                  <c:v>13201.1128538598</c:v>
                </c:pt>
                <c:pt idx="16">
                  <c:v>13201.3172222661</c:v>
                </c:pt>
                <c:pt idx="17">
                  <c:v>13200.785097046601</c:v>
                </c:pt>
                <c:pt idx="18">
                  <c:v>13200.2634531936</c:v>
                </c:pt>
                <c:pt idx="19">
                  <c:v>13196.391651707299</c:v>
                </c:pt>
                <c:pt idx="20">
                  <c:v>13194.342066903</c:v>
                </c:pt>
                <c:pt idx="21">
                  <c:v>13189.7301969704</c:v>
                </c:pt>
                <c:pt idx="22">
                  <c:v>13187.3195331605</c:v>
                </c:pt>
                <c:pt idx="23">
                  <c:v>13184.6148274921</c:v>
                </c:pt>
                <c:pt idx="24">
                  <c:v>13183.639378190701</c:v>
                </c:pt>
                <c:pt idx="25">
                  <c:v>13182.086759042601</c:v>
                </c:pt>
                <c:pt idx="26">
                  <c:v>13182.0971299147</c:v>
                </c:pt>
                <c:pt idx="27">
                  <c:v>13181.2806859833</c:v>
                </c:pt>
                <c:pt idx="28">
                  <c:v>13182.7720980334</c:v>
                </c:pt>
                <c:pt idx="29">
                  <c:v>13184.0633172446</c:v>
                </c:pt>
                <c:pt idx="30">
                  <c:v>13186.671586973</c:v>
                </c:pt>
                <c:pt idx="31">
                  <c:v>13189.0787957967</c:v>
                </c:pt>
                <c:pt idx="32">
                  <c:v>13190.0781158719</c:v>
                </c:pt>
                <c:pt idx="33">
                  <c:v>13192.0267550269</c:v>
                </c:pt>
                <c:pt idx="34">
                  <c:v>13193.8586247978</c:v>
                </c:pt>
                <c:pt idx="35">
                  <c:v>13194.737424426001</c:v>
                </c:pt>
                <c:pt idx="36">
                  <c:v>13197.631499700999</c:v>
                </c:pt>
                <c:pt idx="37">
                  <c:v>13199.5736164831</c:v>
                </c:pt>
                <c:pt idx="38">
                  <c:v>13202.6558877236</c:v>
                </c:pt>
                <c:pt idx="39">
                  <c:v>13203.886981105599</c:v>
                </c:pt>
                <c:pt idx="40">
                  <c:v>13206.970339718</c:v>
                </c:pt>
                <c:pt idx="41">
                  <c:v>13209.1419626437</c:v>
                </c:pt>
                <c:pt idx="42">
                  <c:v>13210.697889003401</c:v>
                </c:pt>
                <c:pt idx="43">
                  <c:v>13213.234258575299</c:v>
                </c:pt>
                <c:pt idx="44">
                  <c:v>13214.327064854</c:v>
                </c:pt>
                <c:pt idx="45">
                  <c:v>13216.6249955564</c:v>
                </c:pt>
                <c:pt idx="46">
                  <c:v>13217.618140286801</c:v>
                </c:pt>
                <c:pt idx="47">
                  <c:v>13218.0149141331</c:v>
                </c:pt>
                <c:pt idx="48">
                  <c:v>13217.965372979301</c:v>
                </c:pt>
                <c:pt idx="49">
                  <c:v>13217.645439019299</c:v>
                </c:pt>
                <c:pt idx="50">
                  <c:v>13214.5471561342</c:v>
                </c:pt>
                <c:pt idx="51">
                  <c:v>13210.434372694501</c:v>
                </c:pt>
                <c:pt idx="52">
                  <c:v>13207.2936504135</c:v>
                </c:pt>
                <c:pt idx="53">
                  <c:v>13205.104636779401</c:v>
                </c:pt>
                <c:pt idx="54">
                  <c:v>13204.282706289599</c:v>
                </c:pt>
                <c:pt idx="55">
                  <c:v>13202.8511344993</c:v>
                </c:pt>
                <c:pt idx="56">
                  <c:v>13199.4022176034</c:v>
                </c:pt>
                <c:pt idx="57">
                  <c:v>13198.5738593762</c:v>
                </c:pt>
                <c:pt idx="58">
                  <c:v>13197.4956723901</c:v>
                </c:pt>
                <c:pt idx="59">
                  <c:v>13196.6143804576</c:v>
                </c:pt>
                <c:pt idx="60">
                  <c:v>13195.251329371</c:v>
                </c:pt>
                <c:pt idx="61">
                  <c:v>13195.4205771417</c:v>
                </c:pt>
                <c:pt idx="62">
                  <c:v>13195.3916867445</c:v>
                </c:pt>
                <c:pt idx="63">
                  <c:v>13197.440148941299</c:v>
                </c:pt>
                <c:pt idx="64">
                  <c:v>13199.543858529199</c:v>
                </c:pt>
                <c:pt idx="65">
                  <c:v>13201.325518510501</c:v>
                </c:pt>
                <c:pt idx="66">
                  <c:v>13203.62865676</c:v>
                </c:pt>
                <c:pt idx="67">
                  <c:v>13205.056175518101</c:v>
                </c:pt>
                <c:pt idx="68">
                  <c:v>13205.796727107299</c:v>
                </c:pt>
                <c:pt idx="69">
                  <c:v>13206.933428640299</c:v>
                </c:pt>
                <c:pt idx="70">
                  <c:v>13207.208489795899</c:v>
                </c:pt>
                <c:pt idx="71">
                  <c:v>13208.1622411813</c:v>
                </c:pt>
                <c:pt idx="72">
                  <c:v>13208.0604649616</c:v>
                </c:pt>
                <c:pt idx="73">
                  <c:v>13205.368306586901</c:v>
                </c:pt>
                <c:pt idx="74">
                  <c:v>13202.0092803515</c:v>
                </c:pt>
                <c:pt idx="75">
                  <c:v>13200.3016292541</c:v>
                </c:pt>
                <c:pt idx="76">
                  <c:v>13197.157335965599</c:v>
                </c:pt>
                <c:pt idx="77">
                  <c:v>13193.7505898863</c:v>
                </c:pt>
                <c:pt idx="78">
                  <c:v>13191.1416694007</c:v>
                </c:pt>
                <c:pt idx="79">
                  <c:v>13188.4325713945</c:v>
                </c:pt>
                <c:pt idx="80">
                  <c:v>13188.2824329183</c:v>
                </c:pt>
                <c:pt idx="81">
                  <c:v>13185.662233897699</c:v>
                </c:pt>
                <c:pt idx="82">
                  <c:v>13183.843898134801</c:v>
                </c:pt>
                <c:pt idx="83">
                  <c:v>13183.5539572944</c:v>
                </c:pt>
                <c:pt idx="84">
                  <c:v>13181.6705106671</c:v>
                </c:pt>
                <c:pt idx="85">
                  <c:v>13180.7515044394</c:v>
                </c:pt>
                <c:pt idx="86">
                  <c:v>13178.8157415283</c:v>
                </c:pt>
                <c:pt idx="87">
                  <c:v>13177.211847798901</c:v>
                </c:pt>
                <c:pt idx="88">
                  <c:v>13175.5165093874</c:v>
                </c:pt>
                <c:pt idx="89">
                  <c:v>13174.1916526761</c:v>
                </c:pt>
                <c:pt idx="90">
                  <c:v>13174.4437795385</c:v>
                </c:pt>
                <c:pt idx="91">
                  <c:v>13173.5227710536</c:v>
                </c:pt>
                <c:pt idx="92">
                  <c:v>13173.646955488901</c:v>
                </c:pt>
                <c:pt idx="93">
                  <c:v>13173.425883024</c:v>
                </c:pt>
                <c:pt idx="94">
                  <c:v>13173.859727290001</c:v>
                </c:pt>
                <c:pt idx="95">
                  <c:v>13173.546371209601</c:v>
                </c:pt>
              </c:numCache>
            </c:numRef>
          </c:xVal>
          <c:yVal>
            <c:numRef>
              <c:f>test1!$N$2:$N$97</c:f>
              <c:numCache>
                <c:formatCode>General</c:formatCode>
                <c:ptCount val="96"/>
                <c:pt idx="0">
                  <c:v>517747.20021207503</c:v>
                </c:pt>
                <c:pt idx="1">
                  <c:v>517748.36098714499</c:v>
                </c:pt>
                <c:pt idx="2">
                  <c:v>517748.86181872</c:v>
                </c:pt>
                <c:pt idx="3">
                  <c:v>517749.35039261001</c:v>
                </c:pt>
                <c:pt idx="4">
                  <c:v>517752.09099335002</c:v>
                </c:pt>
                <c:pt idx="5">
                  <c:v>517753.612245581</c:v>
                </c:pt>
                <c:pt idx="6">
                  <c:v>517754.56994187302</c:v>
                </c:pt>
                <c:pt idx="7">
                  <c:v>517756.05776951998</c:v>
                </c:pt>
                <c:pt idx="8">
                  <c:v>517757.69347992103</c:v>
                </c:pt>
                <c:pt idx="9">
                  <c:v>517758.49517971202</c:v>
                </c:pt>
                <c:pt idx="10">
                  <c:v>517760.12994838902</c:v>
                </c:pt>
                <c:pt idx="11">
                  <c:v>517762.059375841</c:v>
                </c:pt>
                <c:pt idx="12">
                  <c:v>517763.249583814</c:v>
                </c:pt>
                <c:pt idx="13">
                  <c:v>517764.10528062499</c:v>
                </c:pt>
                <c:pt idx="14">
                  <c:v>517766.28493247897</c:v>
                </c:pt>
                <c:pt idx="15">
                  <c:v>517767.02195014001</c:v>
                </c:pt>
                <c:pt idx="16">
                  <c:v>517768.72060986003</c:v>
                </c:pt>
                <c:pt idx="17">
                  <c:v>517769.98972140503</c:v>
                </c:pt>
                <c:pt idx="18">
                  <c:v>517772.46212864498</c:v>
                </c:pt>
                <c:pt idx="19">
                  <c:v>517772.89622216002</c:v>
                </c:pt>
                <c:pt idx="20">
                  <c:v>517774.58333658997</c:v>
                </c:pt>
                <c:pt idx="21">
                  <c:v>517774.59829737898</c:v>
                </c:pt>
                <c:pt idx="22">
                  <c:v>517776.15006465901</c:v>
                </c:pt>
                <c:pt idx="23">
                  <c:v>517777.86664773198</c:v>
                </c:pt>
                <c:pt idx="24">
                  <c:v>517778.15627895598</c:v>
                </c:pt>
                <c:pt idx="25">
                  <c:v>517779.55869435199</c:v>
                </c:pt>
                <c:pt idx="26">
                  <c:v>517780.55437789502</c:v>
                </c:pt>
                <c:pt idx="27">
                  <c:v>517781.62834115798</c:v>
                </c:pt>
                <c:pt idx="28">
                  <c:v>517782.78848403197</c:v>
                </c:pt>
                <c:pt idx="29">
                  <c:v>517783.25536083302</c:v>
                </c:pt>
                <c:pt idx="30">
                  <c:v>517784.69660744199</c:v>
                </c:pt>
                <c:pt idx="31">
                  <c:v>517785.63693198602</c:v>
                </c:pt>
                <c:pt idx="32">
                  <c:v>517786.775755423</c:v>
                </c:pt>
                <c:pt idx="33">
                  <c:v>517787.770081539</c:v>
                </c:pt>
                <c:pt idx="34">
                  <c:v>517787.71417550399</c:v>
                </c:pt>
                <c:pt idx="35">
                  <c:v>517788.20607056899</c:v>
                </c:pt>
                <c:pt idx="36">
                  <c:v>517787.60199892498</c:v>
                </c:pt>
                <c:pt idx="37">
                  <c:v>517788.401540789</c:v>
                </c:pt>
                <c:pt idx="38">
                  <c:v>517788.84030144202</c:v>
                </c:pt>
                <c:pt idx="39">
                  <c:v>517788.987123014</c:v>
                </c:pt>
                <c:pt idx="40">
                  <c:v>517788.63491865603</c:v>
                </c:pt>
                <c:pt idx="41">
                  <c:v>517788.76734435302</c:v>
                </c:pt>
                <c:pt idx="42">
                  <c:v>517788.769974906</c:v>
                </c:pt>
                <c:pt idx="43">
                  <c:v>517788.26204357698</c:v>
                </c:pt>
                <c:pt idx="44">
                  <c:v>517787.78389710502</c:v>
                </c:pt>
                <c:pt idx="45">
                  <c:v>517787.27133556502</c:v>
                </c:pt>
                <c:pt idx="46">
                  <c:v>517787.32935780502</c:v>
                </c:pt>
                <c:pt idx="47">
                  <c:v>517787.46066567302</c:v>
                </c:pt>
                <c:pt idx="48">
                  <c:v>517787.79809023498</c:v>
                </c:pt>
                <c:pt idx="49">
                  <c:v>517788.59277517803</c:v>
                </c:pt>
                <c:pt idx="50">
                  <c:v>517789.979573455</c:v>
                </c:pt>
                <c:pt idx="51">
                  <c:v>517790.16230890597</c:v>
                </c:pt>
                <c:pt idx="52">
                  <c:v>517793.83150663401</c:v>
                </c:pt>
                <c:pt idx="53">
                  <c:v>517795.511764745</c:v>
                </c:pt>
                <c:pt idx="54">
                  <c:v>517795.30513718497</c:v>
                </c:pt>
                <c:pt idx="55">
                  <c:v>517799.61883199902</c:v>
                </c:pt>
                <c:pt idx="56">
                  <c:v>517803.88324109901</c:v>
                </c:pt>
                <c:pt idx="57">
                  <c:v>517805.234843107</c:v>
                </c:pt>
                <c:pt idx="58">
                  <c:v>517807.38670954597</c:v>
                </c:pt>
                <c:pt idx="59">
                  <c:v>517808.97935127199</c:v>
                </c:pt>
                <c:pt idx="60">
                  <c:v>517811.45265838399</c:v>
                </c:pt>
                <c:pt idx="61">
                  <c:v>517813.083362156</c:v>
                </c:pt>
                <c:pt idx="62">
                  <c:v>517815.51745914202</c:v>
                </c:pt>
                <c:pt idx="63">
                  <c:v>517816.61372606899</c:v>
                </c:pt>
                <c:pt idx="64">
                  <c:v>517817.86377959797</c:v>
                </c:pt>
                <c:pt idx="65">
                  <c:v>517818.29313484399</c:v>
                </c:pt>
                <c:pt idx="66">
                  <c:v>517817.69028325099</c:v>
                </c:pt>
                <c:pt idx="67">
                  <c:v>517816.49315698299</c:v>
                </c:pt>
                <c:pt idx="68">
                  <c:v>517816.22365115699</c:v>
                </c:pt>
                <c:pt idx="69">
                  <c:v>517815.11528647703</c:v>
                </c:pt>
                <c:pt idx="70">
                  <c:v>517813.29914730397</c:v>
                </c:pt>
                <c:pt idx="71">
                  <c:v>517813.48036578199</c:v>
                </c:pt>
                <c:pt idx="72">
                  <c:v>517814.78961675701</c:v>
                </c:pt>
                <c:pt idx="73">
                  <c:v>517811.67608642101</c:v>
                </c:pt>
                <c:pt idx="74">
                  <c:v>517813.417528725</c:v>
                </c:pt>
                <c:pt idx="75">
                  <c:v>517812.09647773398</c:v>
                </c:pt>
                <c:pt idx="76">
                  <c:v>517813.045370201</c:v>
                </c:pt>
                <c:pt idx="77">
                  <c:v>517812.61728766799</c:v>
                </c:pt>
                <c:pt idx="78">
                  <c:v>517811.55271227198</c:v>
                </c:pt>
                <c:pt idx="79">
                  <c:v>517810.52959858801</c:v>
                </c:pt>
                <c:pt idx="80">
                  <c:v>517810.62420997297</c:v>
                </c:pt>
                <c:pt idx="81">
                  <c:v>517812.52165914001</c:v>
                </c:pt>
                <c:pt idx="82">
                  <c:v>517814.29987562599</c:v>
                </c:pt>
                <c:pt idx="83">
                  <c:v>517814.91948432202</c:v>
                </c:pt>
                <c:pt idx="84">
                  <c:v>517815.97054636199</c:v>
                </c:pt>
                <c:pt idx="85">
                  <c:v>517820.019374558</c:v>
                </c:pt>
                <c:pt idx="86">
                  <c:v>517820.81715058303</c:v>
                </c:pt>
                <c:pt idx="87">
                  <c:v>517823.96262565401</c:v>
                </c:pt>
                <c:pt idx="88">
                  <c:v>517825.44327239197</c:v>
                </c:pt>
                <c:pt idx="89">
                  <c:v>517827.37313091999</c:v>
                </c:pt>
                <c:pt idx="90">
                  <c:v>517828.73168280901</c:v>
                </c:pt>
                <c:pt idx="91">
                  <c:v>517830.51430566399</c:v>
                </c:pt>
                <c:pt idx="92">
                  <c:v>517832.26801457402</c:v>
                </c:pt>
                <c:pt idx="93">
                  <c:v>517833.44425249001</c:v>
                </c:pt>
                <c:pt idx="94">
                  <c:v>517833.12570040702</c:v>
                </c:pt>
                <c:pt idx="95">
                  <c:v>517834.34388970601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4A-4F13-8A08-D0F3B0452806}"/>
            </c:ext>
          </c:extLst>
        </c:ser>
        <c:ser>
          <c:idx val="4"/>
          <c:order val="4"/>
          <c:tx>
            <c:v>kf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test1!$P$2:$P$97</c:f>
              <c:numCache>
                <c:formatCode>General</c:formatCode>
                <c:ptCount val="96"/>
                <c:pt idx="0">
                  <c:v>13205.754999999999</c:v>
                </c:pt>
                <c:pt idx="1">
                  <c:v>13203.674000000001</c:v>
                </c:pt>
                <c:pt idx="2">
                  <c:v>13201.945</c:v>
                </c:pt>
                <c:pt idx="3">
                  <c:v>13201.558999999999</c:v>
                </c:pt>
                <c:pt idx="4">
                  <c:v>13201.008</c:v>
                </c:pt>
                <c:pt idx="5">
                  <c:v>13200.108</c:v>
                </c:pt>
                <c:pt idx="6">
                  <c:v>13200.012000000001</c:v>
                </c:pt>
                <c:pt idx="7">
                  <c:v>13200.464</c:v>
                </c:pt>
                <c:pt idx="8">
                  <c:v>13200.775</c:v>
                </c:pt>
                <c:pt idx="9">
                  <c:v>13200.656999999999</c:v>
                </c:pt>
                <c:pt idx="10">
                  <c:v>13200.012000000001</c:v>
                </c:pt>
                <c:pt idx="11">
                  <c:v>13200.346</c:v>
                </c:pt>
                <c:pt idx="12">
                  <c:v>13200.098</c:v>
                </c:pt>
                <c:pt idx="13">
                  <c:v>13200.236999999999</c:v>
                </c:pt>
                <c:pt idx="14">
                  <c:v>13200.048000000001</c:v>
                </c:pt>
                <c:pt idx="15">
                  <c:v>13200.179</c:v>
                </c:pt>
                <c:pt idx="16">
                  <c:v>13199.388000000001</c:v>
                </c:pt>
                <c:pt idx="17">
                  <c:v>13199.054</c:v>
                </c:pt>
                <c:pt idx="18">
                  <c:v>13195.914000000001</c:v>
                </c:pt>
                <c:pt idx="19">
                  <c:v>13193.654</c:v>
                </c:pt>
                <c:pt idx="20">
                  <c:v>13190.839</c:v>
                </c:pt>
                <c:pt idx="21">
                  <c:v>13188.35</c:v>
                </c:pt>
                <c:pt idx="22">
                  <c:v>13186.26</c:v>
                </c:pt>
                <c:pt idx="23">
                  <c:v>13184.763000000001</c:v>
                </c:pt>
                <c:pt idx="24">
                  <c:v>13183.351000000001</c:v>
                </c:pt>
                <c:pt idx="25">
                  <c:v>13182.888000000001</c:v>
                </c:pt>
                <c:pt idx="26">
                  <c:v>13182.101000000001</c:v>
                </c:pt>
                <c:pt idx="27">
                  <c:v>13182.934999999999</c:v>
                </c:pt>
                <c:pt idx="28">
                  <c:v>13184.314</c:v>
                </c:pt>
                <c:pt idx="29">
                  <c:v>13186.448</c:v>
                </c:pt>
                <c:pt idx="30">
                  <c:v>13188.048000000001</c:v>
                </c:pt>
                <c:pt idx="31">
                  <c:v>13189.092000000001</c:v>
                </c:pt>
                <c:pt idx="32">
                  <c:v>13190.701999999999</c:v>
                </c:pt>
                <c:pt idx="33">
                  <c:v>13192.457</c:v>
                </c:pt>
                <c:pt idx="34">
                  <c:v>13193.574000000001</c:v>
                </c:pt>
                <c:pt idx="35">
                  <c:v>13196.098</c:v>
                </c:pt>
                <c:pt idx="36">
                  <c:v>13197.832</c:v>
                </c:pt>
                <c:pt idx="37">
                  <c:v>13200.188</c:v>
                </c:pt>
                <c:pt idx="38">
                  <c:v>13201.516</c:v>
                </c:pt>
                <c:pt idx="39">
                  <c:v>13204.056</c:v>
                </c:pt>
                <c:pt idx="40">
                  <c:v>13206.328</c:v>
                </c:pt>
                <c:pt idx="41">
                  <c:v>13208.071</c:v>
                </c:pt>
                <c:pt idx="42">
                  <c:v>13210.189</c:v>
                </c:pt>
                <c:pt idx="43">
                  <c:v>13211.564</c:v>
                </c:pt>
                <c:pt idx="44">
                  <c:v>13213.356</c:v>
                </c:pt>
                <c:pt idx="45">
                  <c:v>13214.742</c:v>
                </c:pt>
                <c:pt idx="46">
                  <c:v>13215.296</c:v>
                </c:pt>
                <c:pt idx="47">
                  <c:v>13215.415999999999</c:v>
                </c:pt>
                <c:pt idx="48">
                  <c:v>13215.300999999999</c:v>
                </c:pt>
                <c:pt idx="49">
                  <c:v>13213.308000000001</c:v>
                </c:pt>
                <c:pt idx="50">
                  <c:v>13209.553</c:v>
                </c:pt>
                <c:pt idx="51">
                  <c:v>13207.335999999999</c:v>
                </c:pt>
                <c:pt idx="52">
                  <c:v>13205.214</c:v>
                </c:pt>
                <c:pt idx="53">
                  <c:v>13203.856</c:v>
                </c:pt>
                <c:pt idx="54">
                  <c:v>13202.382</c:v>
                </c:pt>
                <c:pt idx="55">
                  <c:v>13200.145</c:v>
                </c:pt>
                <c:pt idx="56">
                  <c:v>13198.769</c:v>
                </c:pt>
                <c:pt idx="57">
                  <c:v>13197.519</c:v>
                </c:pt>
                <c:pt idx="58">
                  <c:v>13196.328</c:v>
                </c:pt>
                <c:pt idx="59">
                  <c:v>13195.166999999999</c:v>
                </c:pt>
                <c:pt idx="60">
                  <c:v>13195.075000000001</c:v>
                </c:pt>
                <c:pt idx="61">
                  <c:v>13195.013000000001</c:v>
                </c:pt>
                <c:pt idx="62">
                  <c:v>13196.724</c:v>
                </c:pt>
                <c:pt idx="63">
                  <c:v>13198.717000000001</c:v>
                </c:pt>
                <c:pt idx="64">
                  <c:v>13199.773999999999</c:v>
                </c:pt>
                <c:pt idx="65">
                  <c:v>13201.44</c:v>
                </c:pt>
                <c:pt idx="66">
                  <c:v>13202.648999999999</c:v>
                </c:pt>
                <c:pt idx="67">
                  <c:v>13203.81</c:v>
                </c:pt>
                <c:pt idx="68">
                  <c:v>13204.68</c:v>
                </c:pt>
                <c:pt idx="69">
                  <c:v>13205.154</c:v>
                </c:pt>
                <c:pt idx="70">
                  <c:v>13206.014999999999</c:v>
                </c:pt>
                <c:pt idx="71">
                  <c:v>13206.257</c:v>
                </c:pt>
                <c:pt idx="72">
                  <c:v>13204.227000000001</c:v>
                </c:pt>
                <c:pt idx="73">
                  <c:v>13201.834999999999</c:v>
                </c:pt>
                <c:pt idx="74">
                  <c:v>13200.269</c:v>
                </c:pt>
                <c:pt idx="75">
                  <c:v>13198.209000000001</c:v>
                </c:pt>
                <c:pt idx="76">
                  <c:v>13195.781999999999</c:v>
                </c:pt>
                <c:pt idx="77">
                  <c:v>13193.334000000001</c:v>
                </c:pt>
                <c:pt idx="78">
                  <c:v>13191.239</c:v>
                </c:pt>
                <c:pt idx="79">
                  <c:v>13190.178</c:v>
                </c:pt>
                <c:pt idx="80">
                  <c:v>13188.257</c:v>
                </c:pt>
                <c:pt idx="81">
                  <c:v>13186.394</c:v>
                </c:pt>
                <c:pt idx="82">
                  <c:v>13185.329</c:v>
                </c:pt>
                <c:pt idx="83">
                  <c:v>13183.911</c:v>
                </c:pt>
                <c:pt idx="84">
                  <c:v>13182.700999999999</c:v>
                </c:pt>
                <c:pt idx="85">
                  <c:v>13180.798000000001</c:v>
                </c:pt>
                <c:pt idx="86">
                  <c:v>13179.192999999999</c:v>
                </c:pt>
                <c:pt idx="87">
                  <c:v>13177.276</c:v>
                </c:pt>
                <c:pt idx="88">
                  <c:v>13175.921</c:v>
                </c:pt>
                <c:pt idx="89">
                  <c:v>13175.447</c:v>
                </c:pt>
                <c:pt idx="90">
                  <c:v>13174.504000000001</c:v>
                </c:pt>
                <c:pt idx="91">
                  <c:v>13174.236000000001</c:v>
                </c:pt>
                <c:pt idx="92">
                  <c:v>13173.832</c:v>
                </c:pt>
                <c:pt idx="93">
                  <c:v>13173.733</c:v>
                </c:pt>
                <c:pt idx="94">
                  <c:v>13173.296</c:v>
                </c:pt>
              </c:numCache>
            </c:numRef>
          </c:xVal>
          <c:yVal>
            <c:numRef>
              <c:f>test1!$Q$2:$Q$97</c:f>
              <c:numCache>
                <c:formatCode>General</c:formatCode>
                <c:ptCount val="96"/>
                <c:pt idx="0">
                  <c:v>517749.41</c:v>
                </c:pt>
                <c:pt idx="1">
                  <c:v>517750.05900000001</c:v>
                </c:pt>
                <c:pt idx="2">
                  <c:v>517750.39799999999</c:v>
                </c:pt>
                <c:pt idx="3">
                  <c:v>517752.65100000001</c:v>
                </c:pt>
                <c:pt idx="4">
                  <c:v>517753.22100000002</c:v>
                </c:pt>
                <c:pt idx="5">
                  <c:v>517753.89199999999</c:v>
                </c:pt>
                <c:pt idx="6">
                  <c:v>517755.03499999997</c:v>
                </c:pt>
                <c:pt idx="7">
                  <c:v>517756.41700000002</c:v>
                </c:pt>
                <c:pt idx="8">
                  <c:v>517757.158</c:v>
                </c:pt>
                <c:pt idx="9">
                  <c:v>517758.36300000001</c:v>
                </c:pt>
                <c:pt idx="10">
                  <c:v>517760.103</c:v>
                </c:pt>
                <c:pt idx="11">
                  <c:v>517761.31599999999</c:v>
                </c:pt>
                <c:pt idx="12">
                  <c:v>517762.19799999997</c:v>
                </c:pt>
                <c:pt idx="13">
                  <c:v>517763.973</c:v>
                </c:pt>
                <c:pt idx="14">
                  <c:v>517765.00900000002</c:v>
                </c:pt>
                <c:pt idx="15">
                  <c:v>517766.31900000002</c:v>
                </c:pt>
                <c:pt idx="16">
                  <c:v>517767.46299999999</c:v>
                </c:pt>
                <c:pt idx="17">
                  <c:v>517769.50699999998</c:v>
                </c:pt>
                <c:pt idx="18">
                  <c:v>517770.32199999999</c:v>
                </c:pt>
                <c:pt idx="19">
                  <c:v>517772.00099999999</c:v>
                </c:pt>
                <c:pt idx="20">
                  <c:v>517771.94</c:v>
                </c:pt>
                <c:pt idx="21">
                  <c:v>517773.15399999998</c:v>
                </c:pt>
                <c:pt idx="22">
                  <c:v>517774.54599999997</c:v>
                </c:pt>
                <c:pt idx="23">
                  <c:v>517774.90299999999</c:v>
                </c:pt>
                <c:pt idx="24">
                  <c:v>517775.78899999999</c:v>
                </c:pt>
                <c:pt idx="25">
                  <c:v>517776.83</c:v>
                </c:pt>
                <c:pt idx="26">
                  <c:v>517777.77</c:v>
                </c:pt>
                <c:pt idx="27">
                  <c:v>517778.94300000003</c:v>
                </c:pt>
                <c:pt idx="28">
                  <c:v>517779.56099999999</c:v>
                </c:pt>
                <c:pt idx="29">
                  <c:v>517781.01299999998</c:v>
                </c:pt>
                <c:pt idx="30">
                  <c:v>517782.10700000002</c:v>
                </c:pt>
                <c:pt idx="31">
                  <c:v>517783.43599999999</c:v>
                </c:pt>
                <c:pt idx="32">
                  <c:v>517784.68199999997</c:v>
                </c:pt>
                <c:pt idx="33">
                  <c:v>517785.16100000002</c:v>
                </c:pt>
                <c:pt idx="34">
                  <c:v>517785.90299999999</c:v>
                </c:pt>
                <c:pt idx="35">
                  <c:v>517785.408</c:v>
                </c:pt>
                <c:pt idx="36">
                  <c:v>517786.43</c:v>
                </c:pt>
                <c:pt idx="37">
                  <c:v>517787.13799999998</c:v>
                </c:pt>
                <c:pt idx="38">
                  <c:v>517787.49900000001</c:v>
                </c:pt>
                <c:pt idx="39">
                  <c:v>517787.27799999999</c:v>
                </c:pt>
                <c:pt idx="40">
                  <c:v>517787.39899999998</c:v>
                </c:pt>
                <c:pt idx="41">
                  <c:v>517787.64299999998</c:v>
                </c:pt>
                <c:pt idx="42">
                  <c:v>517787.386</c:v>
                </c:pt>
                <c:pt idx="43">
                  <c:v>517787.44199999998</c:v>
                </c:pt>
                <c:pt idx="44">
                  <c:v>517787.152</c:v>
                </c:pt>
                <c:pt idx="45">
                  <c:v>517787.652</c:v>
                </c:pt>
                <c:pt idx="46">
                  <c:v>517787.97700000001</c:v>
                </c:pt>
                <c:pt idx="47">
                  <c:v>517788.359</c:v>
                </c:pt>
                <c:pt idx="48">
                  <c:v>517788.75799999997</c:v>
                </c:pt>
                <c:pt idx="49">
                  <c:v>517789.35100000002</c:v>
                </c:pt>
                <c:pt idx="50">
                  <c:v>517789.49800000002</c:v>
                </c:pt>
                <c:pt idx="51">
                  <c:v>517792.26</c:v>
                </c:pt>
                <c:pt idx="52">
                  <c:v>517794.03399999999</c:v>
                </c:pt>
                <c:pt idx="53">
                  <c:v>517794.29399999999</c:v>
                </c:pt>
                <c:pt idx="54">
                  <c:v>517798.359</c:v>
                </c:pt>
                <c:pt idx="55">
                  <c:v>517801.1</c:v>
                </c:pt>
                <c:pt idx="56">
                  <c:v>517803.00300000003</c:v>
                </c:pt>
                <c:pt idx="57">
                  <c:v>517804.995</c:v>
                </c:pt>
                <c:pt idx="58">
                  <c:v>517806.29399999999</c:v>
                </c:pt>
                <c:pt idx="59">
                  <c:v>517808.136</c:v>
                </c:pt>
                <c:pt idx="60">
                  <c:v>517809.81900000002</c:v>
                </c:pt>
                <c:pt idx="61">
                  <c:v>517811.95699999999</c:v>
                </c:pt>
                <c:pt idx="62">
                  <c:v>517813.30200000003</c:v>
                </c:pt>
                <c:pt idx="63">
                  <c:v>517814.60200000001</c:v>
                </c:pt>
                <c:pt idx="64">
                  <c:v>517814.864</c:v>
                </c:pt>
                <c:pt idx="65">
                  <c:v>517814.36800000002</c:v>
                </c:pt>
                <c:pt idx="66">
                  <c:v>517814.00699999998</c:v>
                </c:pt>
                <c:pt idx="67">
                  <c:v>517813.99599999998</c:v>
                </c:pt>
                <c:pt idx="68">
                  <c:v>517813.34299999999</c:v>
                </c:pt>
                <c:pt idx="69">
                  <c:v>517812.04700000002</c:v>
                </c:pt>
                <c:pt idx="70">
                  <c:v>517812.23800000001</c:v>
                </c:pt>
                <c:pt idx="71">
                  <c:v>517813.46799999999</c:v>
                </c:pt>
                <c:pt idx="72">
                  <c:v>517811.038</c:v>
                </c:pt>
                <c:pt idx="73">
                  <c:v>517812.64299999998</c:v>
                </c:pt>
                <c:pt idx="74">
                  <c:v>517811.571</c:v>
                </c:pt>
                <c:pt idx="75">
                  <c:v>517812.50300000003</c:v>
                </c:pt>
                <c:pt idx="76">
                  <c:v>517812.35200000001</c:v>
                </c:pt>
                <c:pt idx="77">
                  <c:v>517811.68099999998</c:v>
                </c:pt>
                <c:pt idx="78">
                  <c:v>517810.78</c:v>
                </c:pt>
                <c:pt idx="79">
                  <c:v>517810.33399999997</c:v>
                </c:pt>
                <c:pt idx="80">
                  <c:v>517811.52</c:v>
                </c:pt>
                <c:pt idx="81">
                  <c:v>517813.10499999998</c:v>
                </c:pt>
                <c:pt idx="82">
                  <c:v>517813.91600000003</c:v>
                </c:pt>
                <c:pt idx="83">
                  <c:v>517814.45199999999</c:v>
                </c:pt>
                <c:pt idx="84">
                  <c:v>517818.13699999999</c:v>
                </c:pt>
                <c:pt idx="85">
                  <c:v>517818.94300000003</c:v>
                </c:pt>
                <c:pt idx="86">
                  <c:v>517821.51899999997</c:v>
                </c:pt>
                <c:pt idx="87">
                  <c:v>517823.09399999998</c:v>
                </c:pt>
                <c:pt idx="88">
                  <c:v>517824.641</c:v>
                </c:pt>
                <c:pt idx="89">
                  <c:v>517825.76400000002</c:v>
                </c:pt>
                <c:pt idx="90">
                  <c:v>517826.76899999997</c:v>
                </c:pt>
                <c:pt idx="91">
                  <c:v>517828.245</c:v>
                </c:pt>
                <c:pt idx="92">
                  <c:v>517829.35399999999</c:v>
                </c:pt>
                <c:pt idx="93">
                  <c:v>517829.13400000002</c:v>
                </c:pt>
                <c:pt idx="94">
                  <c:v>517830.08100000001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4A-4F13-8A08-D0F3B04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01759"/>
        <c:axId val="920833423"/>
      </c:scatterChart>
      <c:valAx>
        <c:axId val="12375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33423"/>
        <c:crosses val="autoZero"/>
        <c:crossBetween val="midCat"/>
      </c:valAx>
      <c:valAx>
        <c:axId val="920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0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absolute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test2!$D$2:$D$97</c:f>
              <c:numCache>
                <c:formatCode>General</c:formatCode>
                <c:ptCount val="96"/>
                <c:pt idx="0">
                  <c:v>13213.05147640896</c:v>
                </c:pt>
                <c:pt idx="1">
                  <c:v>13208.934800853162</c:v>
                </c:pt>
                <c:pt idx="2">
                  <c:v>13202.928661705626</c:v>
                </c:pt>
                <c:pt idx="3">
                  <c:v>13198.753594288277</c:v>
                </c:pt>
                <c:pt idx="4">
                  <c:v>13200.54656247395</c:v>
                </c:pt>
                <c:pt idx="5">
                  <c:v>13198.60201363194</c:v>
                </c:pt>
                <c:pt idx="6">
                  <c:v>13194.209814604157</c:v>
                </c:pt>
                <c:pt idx="7">
                  <c:v>13194.60620226587</c:v>
                </c:pt>
                <c:pt idx="8">
                  <c:v>13196.185538918144</c:v>
                </c:pt>
                <c:pt idx="9">
                  <c:v>13197.189871728953</c:v>
                </c:pt>
                <c:pt idx="10">
                  <c:v>13196.079294581219</c:v>
                </c:pt>
                <c:pt idx="11">
                  <c:v>13193.898954661778</c:v>
                </c:pt>
                <c:pt idx="12">
                  <c:v>13196.230955617304</c:v>
                </c:pt>
                <c:pt idx="13">
                  <c:v>13201.015592432968</c:v>
                </c:pt>
                <c:pt idx="14">
                  <c:v>13195.893116164751</c:v>
                </c:pt>
                <c:pt idx="15">
                  <c:v>13202.136909175833</c:v>
                </c:pt>
                <c:pt idx="16">
                  <c:v>13196.945160514751</c:v>
                </c:pt>
                <c:pt idx="17">
                  <c:v>13197.781819711501</c:v>
                </c:pt>
                <c:pt idx="18">
                  <c:v>13201.600935140776</c:v>
                </c:pt>
                <c:pt idx="19">
                  <c:v>13194.806720424685</c:v>
                </c:pt>
                <c:pt idx="20">
                  <c:v>13195.18972264633</c:v>
                </c:pt>
                <c:pt idx="21">
                  <c:v>13191.586443709917</c:v>
                </c:pt>
                <c:pt idx="22">
                  <c:v>13191.420823495742</c:v>
                </c:pt>
                <c:pt idx="23">
                  <c:v>13186.095894792676</c:v>
                </c:pt>
                <c:pt idx="24">
                  <c:v>13187.83055076959</c:v>
                </c:pt>
                <c:pt idx="25">
                  <c:v>13186.618144390657</c:v>
                </c:pt>
                <c:pt idx="26">
                  <c:v>13177.570954709612</c:v>
                </c:pt>
                <c:pt idx="27">
                  <c:v>13183.630993579905</c:v>
                </c:pt>
                <c:pt idx="28">
                  <c:v>13183.293359547304</c:v>
                </c:pt>
                <c:pt idx="29">
                  <c:v>13179.35564123016</c:v>
                </c:pt>
                <c:pt idx="30">
                  <c:v>13185.684566877215</c:v>
                </c:pt>
                <c:pt idx="31">
                  <c:v>13184.813320184001</c:v>
                </c:pt>
                <c:pt idx="32">
                  <c:v>13190.462168909013</c:v>
                </c:pt>
                <c:pt idx="33">
                  <c:v>13187.979937906652</c:v>
                </c:pt>
                <c:pt idx="34">
                  <c:v>13194.390469639338</c:v>
                </c:pt>
                <c:pt idx="35">
                  <c:v>13194.045572281158</c:v>
                </c:pt>
                <c:pt idx="36">
                  <c:v>13194.168977448267</c:v>
                </c:pt>
                <c:pt idx="37">
                  <c:v>13195.8397330875</c:v>
                </c:pt>
                <c:pt idx="38">
                  <c:v>13198.195029647883</c:v>
                </c:pt>
                <c:pt idx="39">
                  <c:v>13202.512531444712</c:v>
                </c:pt>
                <c:pt idx="40">
                  <c:v>13207.797453060468</c:v>
                </c:pt>
                <c:pt idx="41">
                  <c:v>13202.458699382654</c:v>
                </c:pt>
                <c:pt idx="42">
                  <c:v>13209.969110867021</c:v>
                </c:pt>
                <c:pt idx="43">
                  <c:v>13211.763716744936</c:v>
                </c:pt>
                <c:pt idx="44">
                  <c:v>13209.645241879527</c:v>
                </c:pt>
                <c:pt idx="45">
                  <c:v>13208.628291662342</c:v>
                </c:pt>
                <c:pt idx="46">
                  <c:v>13209.67141879496</c:v>
                </c:pt>
                <c:pt idx="47">
                  <c:v>13211.728926150206</c:v>
                </c:pt>
                <c:pt idx="48">
                  <c:v>13211.303602441918</c:v>
                </c:pt>
                <c:pt idx="49">
                  <c:v>13216.086328128074</c:v>
                </c:pt>
                <c:pt idx="50">
                  <c:v>13214.998607533294</c:v>
                </c:pt>
                <c:pt idx="51">
                  <c:v>13207.69003031292</c:v>
                </c:pt>
                <c:pt idx="52">
                  <c:v>13205.641960513587</c:v>
                </c:pt>
                <c:pt idx="53">
                  <c:v>13208.345639951885</c:v>
                </c:pt>
                <c:pt idx="54">
                  <c:v>13199.523778955825</c:v>
                </c:pt>
                <c:pt idx="55">
                  <c:v>13197.36439525684</c:v>
                </c:pt>
                <c:pt idx="56">
                  <c:v>13202.261955303</c:v>
                </c:pt>
                <c:pt idx="57">
                  <c:v>13192.89262254399</c:v>
                </c:pt>
                <c:pt idx="58">
                  <c:v>13198.036940444506</c:v>
                </c:pt>
                <c:pt idx="59">
                  <c:v>13193.408208648003</c:v>
                </c:pt>
                <c:pt idx="60">
                  <c:v>13193.517109384557</c:v>
                </c:pt>
                <c:pt idx="61">
                  <c:v>13192.353807182113</c:v>
                </c:pt>
                <c:pt idx="62">
                  <c:v>13189.222630215592</c:v>
                </c:pt>
                <c:pt idx="63">
                  <c:v>13196.936055069029</c:v>
                </c:pt>
                <c:pt idx="64">
                  <c:v>13200.051580726948</c:v>
                </c:pt>
                <c:pt idx="65">
                  <c:v>13199.738516879603</c:v>
                </c:pt>
                <c:pt idx="66">
                  <c:v>13200.272102095309</c:v>
                </c:pt>
                <c:pt idx="67">
                  <c:v>13201.446972063048</c:v>
                </c:pt>
                <c:pt idx="68">
                  <c:v>13204.827477777544</c:v>
                </c:pt>
                <c:pt idx="69">
                  <c:v>13207.829593847528</c:v>
                </c:pt>
                <c:pt idx="70">
                  <c:v>13209.020891554424</c:v>
                </c:pt>
                <c:pt idx="71">
                  <c:v>13202.245871189492</c:v>
                </c:pt>
                <c:pt idx="72">
                  <c:v>13203.048756267697</c:v>
                </c:pt>
                <c:pt idx="73">
                  <c:v>13203.913959019001</c:v>
                </c:pt>
                <c:pt idx="74">
                  <c:v>13203.953003925042</c:v>
                </c:pt>
                <c:pt idx="75">
                  <c:v>13193.933401664095</c:v>
                </c:pt>
                <c:pt idx="76">
                  <c:v>13197.81841864434</c:v>
                </c:pt>
                <c:pt idx="77">
                  <c:v>13191.855441673093</c:v>
                </c:pt>
                <c:pt idx="78">
                  <c:v>13196.415610426386</c:v>
                </c:pt>
                <c:pt idx="79">
                  <c:v>13187.250322694943</c:v>
                </c:pt>
                <c:pt idx="80">
                  <c:v>13191.299065184743</c:v>
                </c:pt>
                <c:pt idx="81">
                  <c:v>13190.648873471308</c:v>
                </c:pt>
                <c:pt idx="82">
                  <c:v>13190.875691744717</c:v>
                </c:pt>
                <c:pt idx="83">
                  <c:v>13181.688678295855</c:v>
                </c:pt>
                <c:pt idx="84">
                  <c:v>13181.430264041312</c:v>
                </c:pt>
                <c:pt idx="85">
                  <c:v>13180.214715065254</c:v>
                </c:pt>
                <c:pt idx="86">
                  <c:v>13175.112462371859</c:v>
                </c:pt>
                <c:pt idx="87">
                  <c:v>13175.122077295835</c:v>
                </c:pt>
                <c:pt idx="88">
                  <c:v>13177.075647354777</c:v>
                </c:pt>
                <c:pt idx="89">
                  <c:v>13175.72571950324</c:v>
                </c:pt>
                <c:pt idx="90">
                  <c:v>13170.632966426652</c:v>
                </c:pt>
                <c:pt idx="91">
                  <c:v>13175.587629950469</c:v>
                </c:pt>
                <c:pt idx="92">
                  <c:v>13176.297596678998</c:v>
                </c:pt>
                <c:pt idx="93">
                  <c:v>13171.477804552584</c:v>
                </c:pt>
                <c:pt idx="94">
                  <c:v>13174.413004776134</c:v>
                </c:pt>
                <c:pt idx="95">
                  <c:v>13171.946181088326</c:v>
                </c:pt>
              </c:numCache>
            </c:numRef>
          </c:xVal>
          <c:yVal>
            <c:numRef>
              <c:f>test2!$E$2:$E$97</c:f>
              <c:numCache>
                <c:formatCode>General</c:formatCode>
                <c:ptCount val="96"/>
                <c:pt idx="0">
                  <c:v>517744.11044540402</c:v>
                </c:pt>
                <c:pt idx="1">
                  <c:v>517752.13581984484</c:v>
                </c:pt>
                <c:pt idx="2">
                  <c:v>517752.81420119596</c:v>
                </c:pt>
                <c:pt idx="3">
                  <c:v>517750.09925540444</c:v>
                </c:pt>
                <c:pt idx="4">
                  <c:v>517746.61181630054</c:v>
                </c:pt>
                <c:pt idx="5">
                  <c:v>517754.253998167</c:v>
                </c:pt>
                <c:pt idx="6">
                  <c:v>517752.07539313461</c:v>
                </c:pt>
                <c:pt idx="7">
                  <c:v>517753.40661236015</c:v>
                </c:pt>
                <c:pt idx="8">
                  <c:v>517760.55232409341</c:v>
                </c:pt>
                <c:pt idx="9">
                  <c:v>517758.58551435306</c:v>
                </c:pt>
                <c:pt idx="10">
                  <c:v>517758.24177419656</c:v>
                </c:pt>
                <c:pt idx="11">
                  <c:v>517763.73259458062</c:v>
                </c:pt>
                <c:pt idx="12">
                  <c:v>517763.68928776751</c:v>
                </c:pt>
                <c:pt idx="13">
                  <c:v>517765.36936200084</c:v>
                </c:pt>
                <c:pt idx="14">
                  <c:v>517767.59630551236</c:v>
                </c:pt>
                <c:pt idx="15">
                  <c:v>517762.7928428899</c:v>
                </c:pt>
                <c:pt idx="16">
                  <c:v>517765.32911649876</c:v>
                </c:pt>
                <c:pt idx="17">
                  <c:v>517767.71838132746</c:v>
                </c:pt>
                <c:pt idx="18">
                  <c:v>517765.2197920265</c:v>
                </c:pt>
                <c:pt idx="19">
                  <c:v>517773.84440717869</c:v>
                </c:pt>
                <c:pt idx="20">
                  <c:v>517769.52754921332</c:v>
                </c:pt>
                <c:pt idx="21">
                  <c:v>517776.08995993889</c:v>
                </c:pt>
                <c:pt idx="22">
                  <c:v>517772.79966509336</c:v>
                </c:pt>
                <c:pt idx="23">
                  <c:v>517771.79762583383</c:v>
                </c:pt>
                <c:pt idx="24">
                  <c:v>517778.14007031167</c:v>
                </c:pt>
                <c:pt idx="25">
                  <c:v>517775.93195148773</c:v>
                </c:pt>
                <c:pt idx="26">
                  <c:v>517781.4684035774</c:v>
                </c:pt>
                <c:pt idx="27">
                  <c:v>517780.78042043414</c:v>
                </c:pt>
                <c:pt idx="28">
                  <c:v>517782.60099437047</c:v>
                </c:pt>
                <c:pt idx="29">
                  <c:v>517778.67031198059</c:v>
                </c:pt>
                <c:pt idx="30">
                  <c:v>517782.19827045151</c:v>
                </c:pt>
                <c:pt idx="31">
                  <c:v>517781.12400948274</c:v>
                </c:pt>
                <c:pt idx="32">
                  <c:v>517781.90306442772</c:v>
                </c:pt>
                <c:pt idx="33">
                  <c:v>517789.02576357377</c:v>
                </c:pt>
                <c:pt idx="34">
                  <c:v>517783.38038231392</c:v>
                </c:pt>
                <c:pt idx="35">
                  <c:v>517788.01661165489</c:v>
                </c:pt>
                <c:pt idx="36">
                  <c:v>517786.18807119894</c:v>
                </c:pt>
                <c:pt idx="37">
                  <c:v>517783.39823092456</c:v>
                </c:pt>
                <c:pt idx="38">
                  <c:v>517787.95764672087</c:v>
                </c:pt>
                <c:pt idx="39">
                  <c:v>517788.04378232814</c:v>
                </c:pt>
                <c:pt idx="40">
                  <c:v>517792.29204809008</c:v>
                </c:pt>
                <c:pt idx="41">
                  <c:v>517793.05843314127</c:v>
                </c:pt>
                <c:pt idx="42">
                  <c:v>517787.48383902077</c:v>
                </c:pt>
                <c:pt idx="43">
                  <c:v>517784.68330960069</c:v>
                </c:pt>
                <c:pt idx="44">
                  <c:v>517789.40480990993</c:v>
                </c:pt>
                <c:pt idx="45">
                  <c:v>517789.47225683369</c:v>
                </c:pt>
                <c:pt idx="46">
                  <c:v>517784.08313366055</c:v>
                </c:pt>
                <c:pt idx="47">
                  <c:v>517785.26053515228</c:v>
                </c:pt>
                <c:pt idx="48">
                  <c:v>517787.01565034973</c:v>
                </c:pt>
                <c:pt idx="49">
                  <c:v>517788.33337475179</c:v>
                </c:pt>
                <c:pt idx="50">
                  <c:v>517788.37311218109</c:v>
                </c:pt>
                <c:pt idx="51">
                  <c:v>517794.28049887577</c:v>
                </c:pt>
                <c:pt idx="52">
                  <c:v>517794.41567199217</c:v>
                </c:pt>
                <c:pt idx="53">
                  <c:v>517798.28434322588</c:v>
                </c:pt>
                <c:pt idx="54">
                  <c:v>517797.98561055679</c:v>
                </c:pt>
                <c:pt idx="55">
                  <c:v>517795.06870333478</c:v>
                </c:pt>
                <c:pt idx="56">
                  <c:v>517798.88679305284</c:v>
                </c:pt>
                <c:pt idx="57">
                  <c:v>517800.64958901244</c:v>
                </c:pt>
                <c:pt idx="58">
                  <c:v>517805.56418258906</c:v>
                </c:pt>
                <c:pt idx="59">
                  <c:v>517802.93968262715</c:v>
                </c:pt>
                <c:pt idx="60">
                  <c:v>517802.19634393626</c:v>
                </c:pt>
                <c:pt idx="61">
                  <c:v>517812.57258840435</c:v>
                </c:pt>
                <c:pt idx="62">
                  <c:v>517810.18693266081</c:v>
                </c:pt>
                <c:pt idx="63">
                  <c:v>517811.67286550888</c:v>
                </c:pt>
                <c:pt idx="64">
                  <c:v>517816.97588068875</c:v>
                </c:pt>
                <c:pt idx="65">
                  <c:v>517815.8148136079</c:v>
                </c:pt>
                <c:pt idx="66">
                  <c:v>517815.05925811431</c:v>
                </c:pt>
                <c:pt idx="67">
                  <c:v>517811.80729999737</c:v>
                </c:pt>
                <c:pt idx="68">
                  <c:v>517814.63946141023</c:v>
                </c:pt>
                <c:pt idx="69">
                  <c:v>517815.952425347</c:v>
                </c:pt>
                <c:pt idx="70">
                  <c:v>517810.90185213473</c:v>
                </c:pt>
                <c:pt idx="71">
                  <c:v>517814.4499197668</c:v>
                </c:pt>
                <c:pt idx="72">
                  <c:v>517812.18792704761</c:v>
                </c:pt>
                <c:pt idx="73">
                  <c:v>517813.43720323627</c:v>
                </c:pt>
                <c:pt idx="74">
                  <c:v>517816.25436404668</c:v>
                </c:pt>
                <c:pt idx="75">
                  <c:v>517810.0623649453</c:v>
                </c:pt>
                <c:pt idx="76">
                  <c:v>517810.03015473654</c:v>
                </c:pt>
                <c:pt idx="77">
                  <c:v>517814.76242145605</c:v>
                </c:pt>
                <c:pt idx="78">
                  <c:v>517810.5742803113</c:v>
                </c:pt>
                <c:pt idx="79">
                  <c:v>517811.11807876965</c:v>
                </c:pt>
                <c:pt idx="80">
                  <c:v>517810.66830033209</c:v>
                </c:pt>
                <c:pt idx="81">
                  <c:v>517813.82753233449</c:v>
                </c:pt>
                <c:pt idx="82">
                  <c:v>517814.85062988661</c:v>
                </c:pt>
                <c:pt idx="83">
                  <c:v>517812.84026846482</c:v>
                </c:pt>
                <c:pt idx="84">
                  <c:v>517817.24996645655</c:v>
                </c:pt>
                <c:pt idx="85">
                  <c:v>517814.46949743619</c:v>
                </c:pt>
                <c:pt idx="86">
                  <c:v>517815.28109777597</c:v>
                </c:pt>
                <c:pt idx="87">
                  <c:v>517822.69537974132</c:v>
                </c:pt>
                <c:pt idx="88">
                  <c:v>517824.47140359879</c:v>
                </c:pt>
                <c:pt idx="89">
                  <c:v>517818.16765869729</c:v>
                </c:pt>
                <c:pt idx="90">
                  <c:v>517821.96992352983</c:v>
                </c:pt>
                <c:pt idx="91">
                  <c:v>517824.02592269378</c:v>
                </c:pt>
                <c:pt idx="92">
                  <c:v>517828.25318445906</c:v>
                </c:pt>
                <c:pt idx="93">
                  <c:v>517828.29309115029</c:v>
                </c:pt>
                <c:pt idx="94">
                  <c:v>517831.82861959824</c:v>
                </c:pt>
                <c:pt idx="95">
                  <c:v>517831.53191687405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7-4D55-B02D-FFE0B97DAB91}"/>
            </c:ext>
          </c:extLst>
        </c:ser>
        <c:ser>
          <c:idx val="1"/>
          <c:order val="1"/>
          <c:tx>
            <c:v>TRUE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test2!$G$2:$G$97</c:f>
              <c:numCache>
                <c:formatCode>General</c:formatCode>
                <c:ptCount val="96"/>
                <c:pt idx="0">
                  <c:v>13208.7</c:v>
                </c:pt>
                <c:pt idx="1">
                  <c:v>13205.94</c:v>
                </c:pt>
                <c:pt idx="2">
                  <c:v>13203.33</c:v>
                </c:pt>
                <c:pt idx="3">
                  <c:v>13201.29</c:v>
                </c:pt>
                <c:pt idx="4">
                  <c:v>13200.08</c:v>
                </c:pt>
                <c:pt idx="5">
                  <c:v>13199.52</c:v>
                </c:pt>
                <c:pt idx="6">
                  <c:v>13198.970000000001</c:v>
                </c:pt>
                <c:pt idx="7">
                  <c:v>13199.01</c:v>
                </c:pt>
                <c:pt idx="8">
                  <c:v>13199.19</c:v>
                </c:pt>
                <c:pt idx="9">
                  <c:v>13198.939999999999</c:v>
                </c:pt>
                <c:pt idx="10">
                  <c:v>13198.54</c:v>
                </c:pt>
                <c:pt idx="11">
                  <c:v>13198.289999999999</c:v>
                </c:pt>
                <c:pt idx="12">
                  <c:v>13198.33</c:v>
                </c:pt>
                <c:pt idx="13">
                  <c:v>13198.369999999999</c:v>
                </c:pt>
                <c:pt idx="14">
                  <c:v>13198.41</c:v>
                </c:pt>
                <c:pt idx="15">
                  <c:v>13198.6</c:v>
                </c:pt>
                <c:pt idx="16">
                  <c:v>13198.35</c:v>
                </c:pt>
                <c:pt idx="17">
                  <c:v>13197.8</c:v>
                </c:pt>
                <c:pt idx="18">
                  <c:v>13197.13</c:v>
                </c:pt>
                <c:pt idx="19">
                  <c:v>13194.26</c:v>
                </c:pt>
                <c:pt idx="20">
                  <c:v>13191.839999999998</c:v>
                </c:pt>
                <c:pt idx="21">
                  <c:v>13189.090000000002</c:v>
                </c:pt>
                <c:pt idx="22">
                  <c:v>13186.65</c:v>
                </c:pt>
                <c:pt idx="23">
                  <c:v>13184.789999999999</c:v>
                </c:pt>
                <c:pt idx="24">
                  <c:v>13183.07</c:v>
                </c:pt>
                <c:pt idx="25">
                  <c:v>13181.94</c:v>
                </c:pt>
                <c:pt idx="26">
                  <c:v>13181.240000000002</c:v>
                </c:pt>
                <c:pt idx="27">
                  <c:v>13180.98</c:v>
                </c:pt>
                <c:pt idx="28">
                  <c:v>13181.16</c:v>
                </c:pt>
                <c:pt idx="29">
                  <c:v>13182.5</c:v>
                </c:pt>
                <c:pt idx="30">
                  <c:v>13185.150000000001</c:v>
                </c:pt>
                <c:pt idx="31">
                  <c:v>13186.199999999999</c:v>
                </c:pt>
                <c:pt idx="32">
                  <c:v>13187.25</c:v>
                </c:pt>
                <c:pt idx="33">
                  <c:v>13188.580000000002</c:v>
                </c:pt>
                <c:pt idx="34">
                  <c:v>13190.34</c:v>
                </c:pt>
                <c:pt idx="35">
                  <c:v>13192.1</c:v>
                </c:pt>
                <c:pt idx="36">
                  <c:v>13194.429999999998</c:v>
                </c:pt>
                <c:pt idx="37">
                  <c:v>13196.630000000001</c:v>
                </c:pt>
                <c:pt idx="38">
                  <c:v>13198.970000000001</c:v>
                </c:pt>
                <c:pt idx="39">
                  <c:v>13201.01</c:v>
                </c:pt>
                <c:pt idx="40">
                  <c:v>13203.050000000001</c:v>
                </c:pt>
                <c:pt idx="41">
                  <c:v>13205.08</c:v>
                </c:pt>
                <c:pt idx="42">
                  <c:v>13207.26</c:v>
                </c:pt>
                <c:pt idx="43">
                  <c:v>13209.29</c:v>
                </c:pt>
                <c:pt idx="44">
                  <c:v>13211.17</c:v>
                </c:pt>
                <c:pt idx="45">
                  <c:v>13212.759999999998</c:v>
                </c:pt>
                <c:pt idx="46">
                  <c:v>13213.919999999998</c:v>
                </c:pt>
                <c:pt idx="47">
                  <c:v>13214.36</c:v>
                </c:pt>
                <c:pt idx="48">
                  <c:v>13214.51</c:v>
                </c:pt>
                <c:pt idx="49">
                  <c:v>13214.38</c:v>
                </c:pt>
                <c:pt idx="50">
                  <c:v>13212.79</c:v>
                </c:pt>
                <c:pt idx="51">
                  <c:v>13209.470000000001</c:v>
                </c:pt>
                <c:pt idx="52">
                  <c:v>13207.06</c:v>
                </c:pt>
                <c:pt idx="53">
                  <c:v>13205.22</c:v>
                </c:pt>
                <c:pt idx="54">
                  <c:v>13203.640000000001</c:v>
                </c:pt>
                <c:pt idx="55">
                  <c:v>13200.85</c:v>
                </c:pt>
                <c:pt idx="56">
                  <c:v>13198.44</c:v>
                </c:pt>
                <c:pt idx="57">
                  <c:v>13196.460000000001</c:v>
                </c:pt>
                <c:pt idx="58">
                  <c:v>13194.630000000001</c:v>
                </c:pt>
                <c:pt idx="59">
                  <c:v>13193.53</c:v>
                </c:pt>
                <c:pt idx="60">
                  <c:v>13192.56</c:v>
                </c:pt>
                <c:pt idx="61">
                  <c:v>13192.32</c:v>
                </c:pt>
                <c:pt idx="62">
                  <c:v>13192.67</c:v>
                </c:pt>
                <c:pt idx="63">
                  <c:v>13193.74</c:v>
                </c:pt>
                <c:pt idx="64">
                  <c:v>13196.4</c:v>
                </c:pt>
                <c:pt idx="65">
                  <c:v>13197.87</c:v>
                </c:pt>
                <c:pt idx="66">
                  <c:v>13199.62</c:v>
                </c:pt>
                <c:pt idx="67">
                  <c:v>13201.07</c:v>
                </c:pt>
                <c:pt idx="68">
                  <c:v>13202.37</c:v>
                </c:pt>
                <c:pt idx="69">
                  <c:v>13203.52</c:v>
                </c:pt>
                <c:pt idx="70">
                  <c:v>13204.199999999999</c:v>
                </c:pt>
                <c:pt idx="71">
                  <c:v>13205.06</c:v>
                </c:pt>
                <c:pt idx="72">
                  <c:v>13205.09</c:v>
                </c:pt>
                <c:pt idx="73">
                  <c:v>13203.830000000002</c:v>
                </c:pt>
                <c:pt idx="74">
                  <c:v>13200.66</c:v>
                </c:pt>
                <c:pt idx="75">
                  <c:v>13198.6</c:v>
                </c:pt>
                <c:pt idx="76">
                  <c:v>13196.730000000001</c:v>
                </c:pt>
                <c:pt idx="77">
                  <c:v>13194.83</c:v>
                </c:pt>
                <c:pt idx="78">
                  <c:v>13193.08</c:v>
                </c:pt>
                <c:pt idx="79">
                  <c:v>13191.619999999999</c:v>
                </c:pt>
                <c:pt idx="80">
                  <c:v>13189.880000000001</c:v>
                </c:pt>
                <c:pt idx="81">
                  <c:v>13188.02</c:v>
                </c:pt>
                <c:pt idx="82">
                  <c:v>13186.16</c:v>
                </c:pt>
                <c:pt idx="83">
                  <c:v>13184.45</c:v>
                </c:pt>
                <c:pt idx="84">
                  <c:v>13183.02</c:v>
                </c:pt>
                <c:pt idx="85">
                  <c:v>13180.79</c:v>
                </c:pt>
                <c:pt idx="86">
                  <c:v>13178.650000000001</c:v>
                </c:pt>
                <c:pt idx="87">
                  <c:v>13176.97</c:v>
                </c:pt>
                <c:pt idx="88">
                  <c:v>13175.429999999998</c:v>
                </c:pt>
                <c:pt idx="89">
                  <c:v>13174.03</c:v>
                </c:pt>
                <c:pt idx="90">
                  <c:v>13172.77</c:v>
                </c:pt>
                <c:pt idx="91">
                  <c:v>13172.52</c:v>
                </c:pt>
                <c:pt idx="92">
                  <c:v>13171.980000000001</c:v>
                </c:pt>
                <c:pt idx="93">
                  <c:v>13171.43</c:v>
                </c:pt>
                <c:pt idx="94">
                  <c:v>13171.87</c:v>
                </c:pt>
                <c:pt idx="95">
                  <c:v>13171.75</c:v>
                </c:pt>
              </c:numCache>
            </c:numRef>
          </c:xVal>
          <c:yVal>
            <c:numRef>
              <c:f>test2!$H$2:$H$97</c:f>
              <c:numCache>
                <c:formatCode>General</c:formatCode>
                <c:ptCount val="96"/>
                <c:pt idx="0">
                  <c:v>517748.91</c:v>
                </c:pt>
                <c:pt idx="1">
                  <c:v>517748.74</c:v>
                </c:pt>
                <c:pt idx="2">
                  <c:v>517748.7</c:v>
                </c:pt>
                <c:pt idx="3">
                  <c:v>517748.39999999997</c:v>
                </c:pt>
                <c:pt idx="4">
                  <c:v>517751.43</c:v>
                </c:pt>
                <c:pt idx="5">
                  <c:v>517752.39999999997</c:v>
                </c:pt>
                <c:pt idx="6">
                  <c:v>517753.36000000004</c:v>
                </c:pt>
                <c:pt idx="7">
                  <c:v>517754.83</c:v>
                </c:pt>
                <c:pt idx="8">
                  <c:v>517755.98000000004</c:v>
                </c:pt>
                <c:pt idx="9">
                  <c:v>517757.2</c:v>
                </c:pt>
                <c:pt idx="10">
                  <c:v>517758.49</c:v>
                </c:pt>
                <c:pt idx="11">
                  <c:v>517759.89</c:v>
                </c:pt>
                <c:pt idx="12">
                  <c:v>517761.24000000005</c:v>
                </c:pt>
                <c:pt idx="13">
                  <c:v>517762.52</c:v>
                </c:pt>
                <c:pt idx="14">
                  <c:v>517763.99</c:v>
                </c:pt>
                <c:pt idx="15">
                  <c:v>517765.39</c:v>
                </c:pt>
                <c:pt idx="16">
                  <c:v>517766.8</c:v>
                </c:pt>
                <c:pt idx="17">
                  <c:v>517768.03</c:v>
                </c:pt>
                <c:pt idx="18">
                  <c:v>517769.63</c:v>
                </c:pt>
                <c:pt idx="19">
                  <c:v>517770.69</c:v>
                </c:pt>
                <c:pt idx="20">
                  <c:v>517772.32</c:v>
                </c:pt>
                <c:pt idx="21">
                  <c:v>517772.53</c:v>
                </c:pt>
                <c:pt idx="22">
                  <c:v>517773.13</c:v>
                </c:pt>
                <c:pt idx="23">
                  <c:v>517773.86</c:v>
                </c:pt>
                <c:pt idx="24">
                  <c:v>517774.64999999997</c:v>
                </c:pt>
                <c:pt idx="25">
                  <c:v>517775.69</c:v>
                </c:pt>
                <c:pt idx="26">
                  <c:v>517776.52</c:v>
                </c:pt>
                <c:pt idx="27">
                  <c:v>517777.55</c:v>
                </c:pt>
                <c:pt idx="28">
                  <c:v>517778.82</c:v>
                </c:pt>
                <c:pt idx="29">
                  <c:v>517779.91</c:v>
                </c:pt>
                <c:pt idx="30">
                  <c:v>517781.48000000004</c:v>
                </c:pt>
                <c:pt idx="31">
                  <c:v>517782.62</c:v>
                </c:pt>
                <c:pt idx="32">
                  <c:v>517783.57</c:v>
                </c:pt>
                <c:pt idx="33">
                  <c:v>517784.50999999995</c:v>
                </c:pt>
                <c:pt idx="34">
                  <c:v>517785.26</c:v>
                </c:pt>
                <c:pt idx="35">
                  <c:v>517785.95</c:v>
                </c:pt>
                <c:pt idx="36">
                  <c:v>517786.57</c:v>
                </c:pt>
                <c:pt idx="37">
                  <c:v>517787.31</c:v>
                </c:pt>
                <c:pt idx="38">
                  <c:v>517788.12</c:v>
                </c:pt>
                <c:pt idx="39">
                  <c:v>517788.56</c:v>
                </c:pt>
                <c:pt idx="40">
                  <c:v>517788.73</c:v>
                </c:pt>
                <c:pt idx="41">
                  <c:v>517788.96</c:v>
                </c:pt>
                <c:pt idx="42">
                  <c:v>517789.06</c:v>
                </c:pt>
                <c:pt idx="43">
                  <c:v>517789.04</c:v>
                </c:pt>
                <c:pt idx="44">
                  <c:v>517788.96</c:v>
                </c:pt>
                <c:pt idx="45">
                  <c:v>517788.95</c:v>
                </c:pt>
                <c:pt idx="46">
                  <c:v>517788.88</c:v>
                </c:pt>
                <c:pt idx="47">
                  <c:v>517788.87</c:v>
                </c:pt>
                <c:pt idx="48">
                  <c:v>517789.12</c:v>
                </c:pt>
                <c:pt idx="49">
                  <c:v>517789.62999999995</c:v>
                </c:pt>
                <c:pt idx="50">
                  <c:v>517789.9</c:v>
                </c:pt>
                <c:pt idx="51">
                  <c:v>517790.13</c:v>
                </c:pt>
                <c:pt idx="52">
                  <c:v>517792.07</c:v>
                </c:pt>
                <c:pt idx="53">
                  <c:v>517793.62</c:v>
                </c:pt>
                <c:pt idx="54">
                  <c:v>517794.09</c:v>
                </c:pt>
                <c:pt idx="55">
                  <c:v>517797.97000000003</c:v>
                </c:pt>
                <c:pt idx="56">
                  <c:v>517799.89999999997</c:v>
                </c:pt>
                <c:pt idx="57">
                  <c:v>517801.52</c:v>
                </c:pt>
                <c:pt idx="58">
                  <c:v>517803.4</c:v>
                </c:pt>
                <c:pt idx="59">
                  <c:v>517805.13999999996</c:v>
                </c:pt>
                <c:pt idx="60">
                  <c:v>517806.87</c:v>
                </c:pt>
                <c:pt idx="61">
                  <c:v>517808.73</c:v>
                </c:pt>
                <c:pt idx="62">
                  <c:v>517810.64999999997</c:v>
                </c:pt>
                <c:pt idx="63">
                  <c:v>517812.49000000005</c:v>
                </c:pt>
                <c:pt idx="64">
                  <c:v>517814.13</c:v>
                </c:pt>
                <c:pt idx="65">
                  <c:v>517815.06999999995</c:v>
                </c:pt>
                <c:pt idx="66">
                  <c:v>517815.33</c:v>
                </c:pt>
                <c:pt idx="67">
                  <c:v>517814.89999999997</c:v>
                </c:pt>
                <c:pt idx="68">
                  <c:v>517814.81</c:v>
                </c:pt>
                <c:pt idx="69">
                  <c:v>517814.55</c:v>
                </c:pt>
                <c:pt idx="70">
                  <c:v>517813.01</c:v>
                </c:pt>
                <c:pt idx="71">
                  <c:v>517813.09</c:v>
                </c:pt>
                <c:pt idx="72">
                  <c:v>517813.92</c:v>
                </c:pt>
                <c:pt idx="73">
                  <c:v>517810.48</c:v>
                </c:pt>
                <c:pt idx="74">
                  <c:v>517811.28</c:v>
                </c:pt>
                <c:pt idx="75">
                  <c:v>517810.02</c:v>
                </c:pt>
                <c:pt idx="76">
                  <c:v>517810.67</c:v>
                </c:pt>
                <c:pt idx="77">
                  <c:v>517810.05</c:v>
                </c:pt>
                <c:pt idx="78">
                  <c:v>517809.62</c:v>
                </c:pt>
                <c:pt idx="79">
                  <c:v>517809.31</c:v>
                </c:pt>
                <c:pt idx="80">
                  <c:v>517809.26</c:v>
                </c:pt>
                <c:pt idx="81">
                  <c:v>517810.05</c:v>
                </c:pt>
                <c:pt idx="82">
                  <c:v>517811.16</c:v>
                </c:pt>
                <c:pt idx="83">
                  <c:v>517812.13</c:v>
                </c:pt>
                <c:pt idx="84">
                  <c:v>517812.85</c:v>
                </c:pt>
                <c:pt idx="85">
                  <c:v>517815.95</c:v>
                </c:pt>
                <c:pt idx="86">
                  <c:v>517816.87</c:v>
                </c:pt>
                <c:pt idx="87">
                  <c:v>517819.12</c:v>
                </c:pt>
                <c:pt idx="88">
                  <c:v>517820.93000000005</c:v>
                </c:pt>
                <c:pt idx="89">
                  <c:v>517822.48000000004</c:v>
                </c:pt>
                <c:pt idx="90">
                  <c:v>517823.97000000003</c:v>
                </c:pt>
                <c:pt idx="91">
                  <c:v>517825.32</c:v>
                </c:pt>
                <c:pt idx="92">
                  <c:v>517826.73000000004</c:v>
                </c:pt>
                <c:pt idx="93">
                  <c:v>517827.81999999995</c:v>
                </c:pt>
                <c:pt idx="94">
                  <c:v>517828.12999999995</c:v>
                </c:pt>
                <c:pt idx="95">
                  <c:v>517828.98000000004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7-4D55-B02D-FFE0B97DAB91}"/>
            </c:ext>
          </c:extLst>
        </c:ser>
        <c:ser>
          <c:idx val="2"/>
          <c:order val="2"/>
          <c:tx>
            <c:v>pdr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test2!$J$2:$J$97</c:f>
              <c:numCache>
                <c:formatCode>General</c:formatCode>
                <c:ptCount val="96"/>
                <c:pt idx="0">
                  <c:v>13208.7</c:v>
                </c:pt>
                <c:pt idx="1">
                  <c:v>13205.305073246531</c:v>
                </c:pt>
                <c:pt idx="2">
                  <c:v>13202.569104723911</c:v>
                </c:pt>
                <c:pt idx="3">
                  <c:v>13200.210609534724</c:v>
                </c:pt>
                <c:pt idx="4">
                  <c:v>13200.163274451364</c:v>
                </c:pt>
                <c:pt idx="5">
                  <c:v>13199.927635919144</c:v>
                </c:pt>
                <c:pt idx="6">
                  <c:v>13199.756954370538</c:v>
                </c:pt>
                <c:pt idx="7">
                  <c:v>13200.203803519862</c:v>
                </c:pt>
                <c:pt idx="8">
                  <c:v>13200.568205910404</c:v>
                </c:pt>
                <c:pt idx="9">
                  <c:v>13200.504128732135</c:v>
                </c:pt>
                <c:pt idx="10">
                  <c:v>13200.516173699947</c:v>
                </c:pt>
                <c:pt idx="11">
                  <c:v>13200.312993935835</c:v>
                </c:pt>
                <c:pt idx="12">
                  <c:v>13200.877911850777</c:v>
                </c:pt>
                <c:pt idx="13">
                  <c:v>13201.116491991514</c:v>
                </c:pt>
                <c:pt idx="14">
                  <c:v>13201.372434016437</c:v>
                </c:pt>
                <c:pt idx="15">
                  <c:v>13201.999753727318</c:v>
                </c:pt>
                <c:pt idx="16">
                  <c:v>13202.292456893827</c:v>
                </c:pt>
                <c:pt idx="17">
                  <c:v>13202.305221921626</c:v>
                </c:pt>
                <c:pt idx="18">
                  <c:v>13202.207196322364</c:v>
                </c:pt>
                <c:pt idx="19">
                  <c:v>13199.363389183856</c:v>
                </c:pt>
                <c:pt idx="20">
                  <c:v>13197.227625129899</c:v>
                </c:pt>
                <c:pt idx="21">
                  <c:v>13194.563153629317</c:v>
                </c:pt>
                <c:pt idx="22">
                  <c:v>13191.938375766484</c:v>
                </c:pt>
                <c:pt idx="23">
                  <c:v>13190.41320868052</c:v>
                </c:pt>
                <c:pt idx="24">
                  <c:v>13189.247747086349</c:v>
                </c:pt>
                <c:pt idx="25">
                  <c:v>13188.473970337292</c:v>
                </c:pt>
                <c:pt idx="26">
                  <c:v>13187.908169062634</c:v>
                </c:pt>
                <c:pt idx="27">
                  <c:v>13188.072879742835</c:v>
                </c:pt>
                <c:pt idx="28">
                  <c:v>13188.316633436934</c:v>
                </c:pt>
                <c:pt idx="29">
                  <c:v>13190.207934661223</c:v>
                </c:pt>
                <c:pt idx="30">
                  <c:v>13193.525611652976</c:v>
                </c:pt>
                <c:pt idx="31">
                  <c:v>13194.587472026533</c:v>
                </c:pt>
                <c:pt idx="32">
                  <c:v>13195.863977381046</c:v>
                </c:pt>
                <c:pt idx="33">
                  <c:v>13197.439099392815</c:v>
                </c:pt>
                <c:pt idx="34">
                  <c:v>13199.445958672006</c:v>
                </c:pt>
                <c:pt idx="35">
                  <c:v>13201.195973006001</c:v>
                </c:pt>
                <c:pt idx="36">
                  <c:v>13203.336159815963</c:v>
                </c:pt>
                <c:pt idx="37">
                  <c:v>13205.59801032653</c:v>
                </c:pt>
                <c:pt idx="38">
                  <c:v>13208.429763949833</c:v>
                </c:pt>
                <c:pt idx="39">
                  <c:v>13210.498844960168</c:v>
                </c:pt>
                <c:pt idx="40">
                  <c:v>13212.039828652394</c:v>
                </c:pt>
                <c:pt idx="41">
                  <c:v>13213.893067670273</c:v>
                </c:pt>
                <c:pt idx="42">
                  <c:v>13216.219798603903</c:v>
                </c:pt>
                <c:pt idx="43">
                  <c:v>13218.121143158138</c:v>
                </c:pt>
                <c:pt idx="44">
                  <c:v>13219.812289223039</c:v>
                </c:pt>
                <c:pt idx="45">
                  <c:v>13221.030376531495</c:v>
                </c:pt>
                <c:pt idx="46">
                  <c:v>13222.211679976805</c:v>
                </c:pt>
                <c:pt idx="47">
                  <c:v>13222.673437635915</c:v>
                </c:pt>
                <c:pt idx="48">
                  <c:v>13222.843662511194</c:v>
                </c:pt>
                <c:pt idx="49">
                  <c:v>13222.841405504303</c:v>
                </c:pt>
                <c:pt idx="50">
                  <c:v>13221.449827642497</c:v>
                </c:pt>
                <c:pt idx="51">
                  <c:v>13217.90476272221</c:v>
                </c:pt>
                <c:pt idx="52">
                  <c:v>13215.430367627814</c:v>
                </c:pt>
                <c:pt idx="53">
                  <c:v>13214.033113553236</c:v>
                </c:pt>
                <c:pt idx="54">
                  <c:v>13212.304471743382</c:v>
                </c:pt>
                <c:pt idx="55">
                  <c:v>13210.732541834372</c:v>
                </c:pt>
                <c:pt idx="56">
                  <c:v>13209.377059135828</c:v>
                </c:pt>
                <c:pt idx="57">
                  <c:v>13208.081462482438</c:v>
                </c:pt>
                <c:pt idx="58">
                  <c:v>13206.067378754278</c:v>
                </c:pt>
                <c:pt idx="59">
                  <c:v>13204.783523347991</c:v>
                </c:pt>
                <c:pt idx="60">
                  <c:v>13203.956974934874</c:v>
                </c:pt>
                <c:pt idx="61">
                  <c:v>13204.343508900238</c:v>
                </c:pt>
                <c:pt idx="62">
                  <c:v>13204.901443633669</c:v>
                </c:pt>
                <c:pt idx="63">
                  <c:v>13206.052680018829</c:v>
                </c:pt>
                <c:pt idx="64">
                  <c:v>13209.541461444942</c:v>
                </c:pt>
                <c:pt idx="65">
                  <c:v>13210.941445690654</c:v>
                </c:pt>
                <c:pt idx="66">
                  <c:v>13212.694148376648</c:v>
                </c:pt>
                <c:pt idx="67">
                  <c:v>13213.94434125294</c:v>
                </c:pt>
                <c:pt idx="68">
                  <c:v>13215.379822307246</c:v>
                </c:pt>
                <c:pt idx="69">
                  <c:v>13216.30021754086</c:v>
                </c:pt>
                <c:pt idx="70">
                  <c:v>13216.743487524633</c:v>
                </c:pt>
                <c:pt idx="71">
                  <c:v>13217.492280763658</c:v>
                </c:pt>
                <c:pt idx="72">
                  <c:v>13217.718671670145</c:v>
                </c:pt>
                <c:pt idx="73">
                  <c:v>13215.23448981611</c:v>
                </c:pt>
                <c:pt idx="74">
                  <c:v>13211.775384353801</c:v>
                </c:pt>
                <c:pt idx="75">
                  <c:v>13209.389258908948</c:v>
                </c:pt>
                <c:pt idx="76">
                  <c:v>13207.175545945584</c:v>
                </c:pt>
                <c:pt idx="77">
                  <c:v>13204.849912571741</c:v>
                </c:pt>
                <c:pt idx="78">
                  <c:v>13203.418758759639</c:v>
                </c:pt>
                <c:pt idx="79">
                  <c:v>13202.174070240257</c:v>
                </c:pt>
                <c:pt idx="80">
                  <c:v>13200.832381606408</c:v>
                </c:pt>
                <c:pt idx="81">
                  <c:v>13199.482957725313</c:v>
                </c:pt>
                <c:pt idx="82">
                  <c:v>13198.044912736257</c:v>
                </c:pt>
                <c:pt idx="83">
                  <c:v>13196.430650748447</c:v>
                </c:pt>
                <c:pt idx="84">
                  <c:v>13195.484248953338</c:v>
                </c:pt>
                <c:pt idx="85">
                  <c:v>13194.659564402642</c:v>
                </c:pt>
                <c:pt idx="86">
                  <c:v>13193.454477867486</c:v>
                </c:pt>
                <c:pt idx="87">
                  <c:v>13192.96999278634</c:v>
                </c:pt>
                <c:pt idx="88">
                  <c:v>13191.381776495111</c:v>
                </c:pt>
                <c:pt idx="89">
                  <c:v>13190.270476257181</c:v>
                </c:pt>
                <c:pt idx="90">
                  <c:v>13189.161977028756</c:v>
                </c:pt>
                <c:pt idx="91">
                  <c:v>13189.298637125272</c:v>
                </c:pt>
                <c:pt idx="92">
                  <c:v>13189.357073189371</c:v>
                </c:pt>
                <c:pt idx="93">
                  <c:v>13189.174235920418</c:v>
                </c:pt>
                <c:pt idx="94">
                  <c:v>13189.589623836398</c:v>
                </c:pt>
                <c:pt idx="95">
                  <c:v>13189.602486120737</c:v>
                </c:pt>
              </c:numCache>
            </c:numRef>
          </c:xVal>
          <c:yVal>
            <c:numRef>
              <c:f>test2!$K$2:$K$97</c:f>
              <c:numCache>
                <c:formatCode>General</c:formatCode>
                <c:ptCount val="96"/>
                <c:pt idx="0">
                  <c:v>517748.91</c:v>
                </c:pt>
                <c:pt idx="1">
                  <c:v>517749.30233170424</c:v>
                </c:pt>
                <c:pt idx="2">
                  <c:v>517750.39499492367</c:v>
                </c:pt>
                <c:pt idx="3">
                  <c:v>517750.16050913109</c:v>
                </c:pt>
                <c:pt idx="4">
                  <c:v>517753.42276024754</c:v>
                </c:pt>
                <c:pt idx="5">
                  <c:v>517754.52076640702</c:v>
                </c:pt>
                <c:pt idx="6">
                  <c:v>517755.6035546792</c:v>
                </c:pt>
                <c:pt idx="7">
                  <c:v>517756.97063063754</c:v>
                </c:pt>
                <c:pt idx="8">
                  <c:v>517758.06553818972</c:v>
                </c:pt>
                <c:pt idx="9">
                  <c:v>517759.30920802278</c:v>
                </c:pt>
                <c:pt idx="10">
                  <c:v>517760.65975898912</c:v>
                </c:pt>
                <c:pt idx="11">
                  <c:v>517762.06207482179</c:v>
                </c:pt>
                <c:pt idx="12">
                  <c:v>517763.31314669963</c:v>
                </c:pt>
                <c:pt idx="13">
                  <c:v>517764.57327897329</c:v>
                </c:pt>
                <c:pt idx="14">
                  <c:v>517766.00920752052</c:v>
                </c:pt>
                <c:pt idx="15">
                  <c:v>517767.28212261753</c:v>
                </c:pt>
                <c:pt idx="16">
                  <c:v>517768.69454747956</c:v>
                </c:pt>
                <c:pt idx="17">
                  <c:v>517770.04186311737</c:v>
                </c:pt>
                <c:pt idx="18">
                  <c:v>517771.77459663467</c:v>
                </c:pt>
                <c:pt idx="19">
                  <c:v>517773.19096137903</c:v>
                </c:pt>
                <c:pt idx="20">
                  <c:v>517774.92397113098</c:v>
                </c:pt>
                <c:pt idx="21">
                  <c:v>517775.51492260804</c:v>
                </c:pt>
                <c:pt idx="22">
                  <c:v>517776.29414333322</c:v>
                </c:pt>
                <c:pt idx="23">
                  <c:v>517777.64346263348</c:v>
                </c:pt>
                <c:pt idx="24">
                  <c:v>517778.98009032669</c:v>
                </c:pt>
                <c:pt idx="25">
                  <c:v>517780.38276185945</c:v>
                </c:pt>
                <c:pt idx="26">
                  <c:v>517781.20544994168</c:v>
                </c:pt>
                <c:pt idx="27">
                  <c:v>517782.25526461133</c:v>
                </c:pt>
                <c:pt idx="28">
                  <c:v>517783.52200516307</c:v>
                </c:pt>
                <c:pt idx="29">
                  <c:v>517784.16002331261</c:v>
                </c:pt>
                <c:pt idx="30">
                  <c:v>517784.52755373699</c:v>
                </c:pt>
                <c:pt idx="31">
                  <c:v>517785.2486087766</c:v>
                </c:pt>
                <c:pt idx="32">
                  <c:v>517785.94986352592</c:v>
                </c:pt>
                <c:pt idx="33">
                  <c:v>517786.64057089249</c:v>
                </c:pt>
                <c:pt idx="34">
                  <c:v>517787.03208242485</c:v>
                </c:pt>
                <c:pt idx="35">
                  <c:v>517787.4510585817</c:v>
                </c:pt>
                <c:pt idx="36">
                  <c:v>517787.1040196679</c:v>
                </c:pt>
                <c:pt idx="37">
                  <c:v>517786.99869984156</c:v>
                </c:pt>
                <c:pt idx="38">
                  <c:v>517787.88995015621</c:v>
                </c:pt>
                <c:pt idx="39">
                  <c:v>517788.02597600053</c:v>
                </c:pt>
                <c:pt idx="40">
                  <c:v>517787.46423219302</c:v>
                </c:pt>
                <c:pt idx="41">
                  <c:v>517787.22287099896</c:v>
                </c:pt>
                <c:pt idx="42">
                  <c:v>517786.97831397789</c:v>
                </c:pt>
                <c:pt idx="43">
                  <c:v>517786.81903609063</c:v>
                </c:pt>
                <c:pt idx="44">
                  <c:v>517786.37153829803</c:v>
                </c:pt>
                <c:pt idx="45">
                  <c:v>517786.28350306203</c:v>
                </c:pt>
                <c:pt idx="46">
                  <c:v>517786.11439338571</c:v>
                </c:pt>
                <c:pt idx="47">
                  <c:v>517785.92898850731</c:v>
                </c:pt>
                <c:pt idx="48">
                  <c:v>517786.17574691318</c:v>
                </c:pt>
                <c:pt idx="49">
                  <c:v>517786.70205031621</c:v>
                </c:pt>
                <c:pt idx="50">
                  <c:v>517787.43592759606</c:v>
                </c:pt>
                <c:pt idx="51">
                  <c:v>517788.52872475254</c:v>
                </c:pt>
                <c:pt idx="52">
                  <c:v>517790.8875644342</c:v>
                </c:pt>
                <c:pt idx="53">
                  <c:v>517792.93510814849</c:v>
                </c:pt>
                <c:pt idx="54">
                  <c:v>517793.67263933265</c:v>
                </c:pt>
                <c:pt idx="55">
                  <c:v>517798.24489893945</c:v>
                </c:pt>
                <c:pt idx="56">
                  <c:v>517800.93047747732</c:v>
                </c:pt>
                <c:pt idx="57">
                  <c:v>517803.16517243802</c:v>
                </c:pt>
                <c:pt idx="58">
                  <c:v>517805.19090412487</c:v>
                </c:pt>
                <c:pt idx="59">
                  <c:v>517806.89855826198</c:v>
                </c:pt>
                <c:pt idx="60">
                  <c:v>517808.64470187243</c:v>
                </c:pt>
                <c:pt idx="61">
                  <c:v>517810.48174469854</c:v>
                </c:pt>
                <c:pt idx="62">
                  <c:v>517812.33195118298</c:v>
                </c:pt>
                <c:pt idx="63">
                  <c:v>517814.01746679028</c:v>
                </c:pt>
                <c:pt idx="64">
                  <c:v>517815.2914345013</c:v>
                </c:pt>
                <c:pt idx="65">
                  <c:v>517815.79533354199</c:v>
                </c:pt>
                <c:pt idx="66">
                  <c:v>517815.33141348796</c:v>
                </c:pt>
                <c:pt idx="67">
                  <c:v>517814.56867007841</c:v>
                </c:pt>
                <c:pt idx="68">
                  <c:v>517813.98325123917</c:v>
                </c:pt>
                <c:pt idx="69">
                  <c:v>517813.48638887942</c:v>
                </c:pt>
                <c:pt idx="70">
                  <c:v>517811.86016920925</c:v>
                </c:pt>
                <c:pt idx="71">
                  <c:v>517811.66406393953</c:v>
                </c:pt>
                <c:pt idx="72">
                  <c:v>517812.45766517444</c:v>
                </c:pt>
                <c:pt idx="73">
                  <c:v>517809.8517947435</c:v>
                </c:pt>
                <c:pt idx="74">
                  <c:v>517810.53034337901</c:v>
                </c:pt>
                <c:pt idx="75">
                  <c:v>517809.98080059036</c:v>
                </c:pt>
                <c:pt idx="76">
                  <c:v>517810.54690065695</c:v>
                </c:pt>
                <c:pt idx="77">
                  <c:v>517810.76192323724</c:v>
                </c:pt>
                <c:pt idx="78">
                  <c:v>517810.47949345969</c:v>
                </c:pt>
                <c:pt idx="79">
                  <c:v>517810.24674499757</c:v>
                </c:pt>
                <c:pt idx="80">
                  <c:v>517810.28148679191</c:v>
                </c:pt>
                <c:pt idx="81">
                  <c:v>517811.69368829881</c:v>
                </c:pt>
                <c:pt idx="82">
                  <c:v>517813.19679448754</c:v>
                </c:pt>
                <c:pt idx="83">
                  <c:v>517814.27304870501</c:v>
                </c:pt>
                <c:pt idx="84">
                  <c:v>517815.51161435456</c:v>
                </c:pt>
                <c:pt idx="85">
                  <c:v>517819.2668022305</c:v>
                </c:pt>
                <c:pt idx="86">
                  <c:v>517820.95558708196</c:v>
                </c:pt>
                <c:pt idx="87">
                  <c:v>517823.69634439814</c:v>
                </c:pt>
                <c:pt idx="88">
                  <c:v>517825.5590088077</c:v>
                </c:pt>
                <c:pt idx="89">
                  <c:v>517827.16273114888</c:v>
                </c:pt>
                <c:pt idx="90">
                  <c:v>517828.59049006941</c:v>
                </c:pt>
                <c:pt idx="91">
                  <c:v>517829.95341599936</c:v>
                </c:pt>
                <c:pt idx="92">
                  <c:v>517831.46199601836</c:v>
                </c:pt>
                <c:pt idx="93">
                  <c:v>517832.67029594601</c:v>
                </c:pt>
                <c:pt idx="94">
                  <c:v>517832.82804846839</c:v>
                </c:pt>
                <c:pt idx="95">
                  <c:v>517833.68636974704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27-4D55-B02D-FFE0B97DAB91}"/>
            </c:ext>
          </c:extLst>
        </c:ser>
        <c:ser>
          <c:idx val="3"/>
          <c:order val="3"/>
          <c:tx>
            <c:v>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test2!$M$2:$M$97</c:f>
              <c:numCache>
                <c:formatCode>General</c:formatCode>
                <c:ptCount val="96"/>
                <c:pt idx="0">
                  <c:v>13210.142</c:v>
                </c:pt>
                <c:pt idx="1">
                  <c:v>13205.391</c:v>
                </c:pt>
                <c:pt idx="2">
                  <c:v>13203.343000000001</c:v>
                </c:pt>
                <c:pt idx="3">
                  <c:v>13200.764999999999</c:v>
                </c:pt>
                <c:pt idx="4">
                  <c:v>13200.623</c:v>
                </c:pt>
                <c:pt idx="5">
                  <c:v>13200.074000000001</c:v>
                </c:pt>
                <c:pt idx="6">
                  <c:v>13199.218000000001</c:v>
                </c:pt>
                <c:pt idx="7">
                  <c:v>13199.42</c:v>
                </c:pt>
                <c:pt idx="8">
                  <c:v>13199.942999999999</c:v>
                </c:pt>
                <c:pt idx="9">
                  <c:v>13200.37</c:v>
                </c:pt>
                <c:pt idx="10">
                  <c:v>13200.285</c:v>
                </c:pt>
                <c:pt idx="11">
                  <c:v>13199.995000000001</c:v>
                </c:pt>
                <c:pt idx="12">
                  <c:v>13200.431</c:v>
                </c:pt>
                <c:pt idx="13">
                  <c:v>13200.662</c:v>
                </c:pt>
                <c:pt idx="14">
                  <c:v>13201.037</c:v>
                </c:pt>
                <c:pt idx="15">
                  <c:v>13201.29</c:v>
                </c:pt>
                <c:pt idx="16">
                  <c:v>13201.464</c:v>
                </c:pt>
                <c:pt idx="17">
                  <c:v>13201.013999999999</c:v>
                </c:pt>
                <c:pt idx="18">
                  <c:v>13200.501</c:v>
                </c:pt>
                <c:pt idx="19">
                  <c:v>13196.75</c:v>
                </c:pt>
                <c:pt idx="20">
                  <c:v>13194.529</c:v>
                </c:pt>
                <c:pt idx="21">
                  <c:v>13189.736999999999</c:v>
                </c:pt>
                <c:pt idx="22">
                  <c:v>13187.06</c:v>
                </c:pt>
                <c:pt idx="23">
                  <c:v>13184.518</c:v>
                </c:pt>
                <c:pt idx="24">
                  <c:v>13183.53</c:v>
                </c:pt>
                <c:pt idx="25">
                  <c:v>13181.904</c:v>
                </c:pt>
                <c:pt idx="26">
                  <c:v>13181.848</c:v>
                </c:pt>
                <c:pt idx="27">
                  <c:v>13181.147999999999</c:v>
                </c:pt>
                <c:pt idx="28">
                  <c:v>13182.629000000001</c:v>
                </c:pt>
                <c:pt idx="29">
                  <c:v>13184.112999999999</c:v>
                </c:pt>
                <c:pt idx="30">
                  <c:v>13186.605</c:v>
                </c:pt>
                <c:pt idx="31">
                  <c:v>13188.905000000001</c:v>
                </c:pt>
                <c:pt idx="32">
                  <c:v>13190.092000000001</c:v>
                </c:pt>
                <c:pt idx="33">
                  <c:v>13191.956</c:v>
                </c:pt>
                <c:pt idx="34">
                  <c:v>13193.833000000001</c:v>
                </c:pt>
                <c:pt idx="35">
                  <c:v>13194.779</c:v>
                </c:pt>
                <c:pt idx="36">
                  <c:v>13197.636</c:v>
                </c:pt>
                <c:pt idx="37">
                  <c:v>13199.492</c:v>
                </c:pt>
                <c:pt idx="38">
                  <c:v>13202.605</c:v>
                </c:pt>
                <c:pt idx="39">
                  <c:v>13203.833000000001</c:v>
                </c:pt>
                <c:pt idx="40">
                  <c:v>13206.995000000001</c:v>
                </c:pt>
                <c:pt idx="41">
                  <c:v>13209.188</c:v>
                </c:pt>
                <c:pt idx="42">
                  <c:v>13210.695</c:v>
                </c:pt>
                <c:pt idx="43">
                  <c:v>13213.237999999999</c:v>
                </c:pt>
                <c:pt idx="44">
                  <c:v>13214.244000000001</c:v>
                </c:pt>
                <c:pt idx="45">
                  <c:v>13216.505999999999</c:v>
                </c:pt>
                <c:pt idx="46">
                  <c:v>13217.554</c:v>
                </c:pt>
                <c:pt idx="47">
                  <c:v>13217.958000000001</c:v>
                </c:pt>
                <c:pt idx="48">
                  <c:v>13217.911</c:v>
                </c:pt>
                <c:pt idx="49">
                  <c:v>13217.584999999999</c:v>
                </c:pt>
                <c:pt idx="50">
                  <c:v>13214.467000000001</c:v>
                </c:pt>
                <c:pt idx="51">
                  <c:v>13210.210999999999</c:v>
                </c:pt>
                <c:pt idx="52">
                  <c:v>13207.23</c:v>
                </c:pt>
                <c:pt idx="53">
                  <c:v>13205.098</c:v>
                </c:pt>
                <c:pt idx="54">
                  <c:v>13204.2</c:v>
                </c:pt>
                <c:pt idx="55">
                  <c:v>13202.815000000001</c:v>
                </c:pt>
                <c:pt idx="56">
                  <c:v>13199.361000000001</c:v>
                </c:pt>
                <c:pt idx="57">
                  <c:v>13198.612999999999</c:v>
                </c:pt>
                <c:pt idx="58">
                  <c:v>13197.486999999999</c:v>
                </c:pt>
                <c:pt idx="59">
                  <c:v>13196.678</c:v>
                </c:pt>
                <c:pt idx="60">
                  <c:v>13195.246999999999</c:v>
                </c:pt>
                <c:pt idx="61">
                  <c:v>13195.418</c:v>
                </c:pt>
                <c:pt idx="62">
                  <c:v>13195.471</c:v>
                </c:pt>
                <c:pt idx="63">
                  <c:v>13197.521000000001</c:v>
                </c:pt>
                <c:pt idx="64">
                  <c:v>13199.593999999999</c:v>
                </c:pt>
                <c:pt idx="65">
                  <c:v>13201.338</c:v>
                </c:pt>
                <c:pt idx="66">
                  <c:v>13203.691999999999</c:v>
                </c:pt>
                <c:pt idx="67">
                  <c:v>13205.066000000001</c:v>
                </c:pt>
                <c:pt idx="68">
                  <c:v>13205.855</c:v>
                </c:pt>
                <c:pt idx="69">
                  <c:v>13206.939</c:v>
                </c:pt>
                <c:pt idx="70">
                  <c:v>13207.227000000001</c:v>
                </c:pt>
                <c:pt idx="71">
                  <c:v>13208.124</c:v>
                </c:pt>
                <c:pt idx="72">
                  <c:v>13208.047</c:v>
                </c:pt>
                <c:pt idx="73">
                  <c:v>13205.35</c:v>
                </c:pt>
                <c:pt idx="74">
                  <c:v>13202.004000000001</c:v>
                </c:pt>
                <c:pt idx="75">
                  <c:v>13200.374</c:v>
                </c:pt>
                <c:pt idx="76">
                  <c:v>13197.147999999999</c:v>
                </c:pt>
                <c:pt idx="77">
                  <c:v>13193.582</c:v>
                </c:pt>
                <c:pt idx="78">
                  <c:v>13190.907999999999</c:v>
                </c:pt>
                <c:pt idx="79">
                  <c:v>13188.313</c:v>
                </c:pt>
                <c:pt idx="80">
                  <c:v>13188.397999999999</c:v>
                </c:pt>
                <c:pt idx="81">
                  <c:v>13185.644</c:v>
                </c:pt>
                <c:pt idx="82">
                  <c:v>13183.91</c:v>
                </c:pt>
                <c:pt idx="83">
                  <c:v>13183.567999999999</c:v>
                </c:pt>
                <c:pt idx="84">
                  <c:v>13181.754000000001</c:v>
                </c:pt>
                <c:pt idx="85">
                  <c:v>13180.838</c:v>
                </c:pt>
                <c:pt idx="86">
                  <c:v>13179.044</c:v>
                </c:pt>
                <c:pt idx="87">
                  <c:v>13177.476000000001</c:v>
                </c:pt>
                <c:pt idx="88">
                  <c:v>13175.886</c:v>
                </c:pt>
                <c:pt idx="89">
                  <c:v>13174.647999999999</c:v>
                </c:pt>
                <c:pt idx="90">
                  <c:v>13174.927</c:v>
                </c:pt>
                <c:pt idx="91">
                  <c:v>13174.013999999999</c:v>
                </c:pt>
                <c:pt idx="92">
                  <c:v>13174.079</c:v>
                </c:pt>
                <c:pt idx="93">
                  <c:v>13173.936</c:v>
                </c:pt>
                <c:pt idx="94">
                  <c:v>13174.465</c:v>
                </c:pt>
                <c:pt idx="95">
                  <c:v>13174.146000000001</c:v>
                </c:pt>
              </c:numCache>
            </c:numRef>
          </c:xVal>
          <c:yVal>
            <c:numRef>
              <c:f>test2!$N$2:$N$97</c:f>
              <c:numCache>
                <c:formatCode>General</c:formatCode>
                <c:ptCount val="96"/>
                <c:pt idx="0">
                  <c:v>517747.16600000003</c:v>
                </c:pt>
                <c:pt idx="1">
                  <c:v>517748.364</c:v>
                </c:pt>
                <c:pt idx="2">
                  <c:v>517748.93199999997</c:v>
                </c:pt>
                <c:pt idx="3">
                  <c:v>517749.48599999998</c:v>
                </c:pt>
                <c:pt idx="4">
                  <c:v>517752.00099999999</c:v>
                </c:pt>
                <c:pt idx="5">
                  <c:v>517753.55699999997</c:v>
                </c:pt>
                <c:pt idx="6">
                  <c:v>517754.53899999999</c:v>
                </c:pt>
                <c:pt idx="7">
                  <c:v>517755.93800000002</c:v>
                </c:pt>
                <c:pt idx="8">
                  <c:v>517757.674</c:v>
                </c:pt>
                <c:pt idx="9">
                  <c:v>517758.36300000001</c:v>
                </c:pt>
                <c:pt idx="10">
                  <c:v>517759.95699999999</c:v>
                </c:pt>
                <c:pt idx="11">
                  <c:v>517762.04300000001</c:v>
                </c:pt>
                <c:pt idx="12">
                  <c:v>517763.22</c:v>
                </c:pt>
                <c:pt idx="13">
                  <c:v>517764.12800000003</c:v>
                </c:pt>
                <c:pt idx="14">
                  <c:v>517766.21899999998</c:v>
                </c:pt>
                <c:pt idx="15">
                  <c:v>517767.02399999998</c:v>
                </c:pt>
                <c:pt idx="16">
                  <c:v>517768.55699999997</c:v>
                </c:pt>
                <c:pt idx="17">
                  <c:v>517769.88699999999</c:v>
                </c:pt>
                <c:pt idx="18">
                  <c:v>517772.39799999999</c:v>
                </c:pt>
                <c:pt idx="19">
                  <c:v>517772.72700000001</c:v>
                </c:pt>
                <c:pt idx="20">
                  <c:v>517774.46399999998</c:v>
                </c:pt>
                <c:pt idx="21">
                  <c:v>517774.48</c:v>
                </c:pt>
                <c:pt idx="22">
                  <c:v>517776.01400000002</c:v>
                </c:pt>
                <c:pt idx="23">
                  <c:v>517777.72399999999</c:v>
                </c:pt>
                <c:pt idx="24">
                  <c:v>517777.97</c:v>
                </c:pt>
                <c:pt idx="25">
                  <c:v>517779.348</c:v>
                </c:pt>
                <c:pt idx="26">
                  <c:v>517780.39600000001</c:v>
                </c:pt>
                <c:pt idx="27">
                  <c:v>517781.45199999999</c:v>
                </c:pt>
                <c:pt idx="28">
                  <c:v>517782.63199999998</c:v>
                </c:pt>
                <c:pt idx="29">
                  <c:v>517783.07400000002</c:v>
                </c:pt>
                <c:pt idx="30">
                  <c:v>517784.51500000001</c:v>
                </c:pt>
                <c:pt idx="31">
                  <c:v>517785.44199999998</c:v>
                </c:pt>
                <c:pt idx="32">
                  <c:v>517786.636</c:v>
                </c:pt>
                <c:pt idx="33">
                  <c:v>517787.58299999998</c:v>
                </c:pt>
                <c:pt idx="34">
                  <c:v>517787.56800000003</c:v>
                </c:pt>
                <c:pt idx="35">
                  <c:v>517788.09299999999</c:v>
                </c:pt>
                <c:pt idx="36">
                  <c:v>517787.42599999998</c:v>
                </c:pt>
                <c:pt idx="37">
                  <c:v>517788.217</c:v>
                </c:pt>
                <c:pt idx="38">
                  <c:v>517788.74900000001</c:v>
                </c:pt>
                <c:pt idx="39">
                  <c:v>517788.84700000001</c:v>
                </c:pt>
                <c:pt idx="40">
                  <c:v>517788.47</c:v>
                </c:pt>
                <c:pt idx="41">
                  <c:v>517788.61599999998</c:v>
                </c:pt>
                <c:pt idx="42">
                  <c:v>517788.69400000002</c:v>
                </c:pt>
                <c:pt idx="43">
                  <c:v>517788.2</c:v>
                </c:pt>
                <c:pt idx="44">
                  <c:v>517787.74300000002</c:v>
                </c:pt>
                <c:pt idx="45">
                  <c:v>517787.22200000001</c:v>
                </c:pt>
                <c:pt idx="46">
                  <c:v>517787.35</c:v>
                </c:pt>
                <c:pt idx="47">
                  <c:v>517787.47499999998</c:v>
                </c:pt>
                <c:pt idx="48">
                  <c:v>517787.87</c:v>
                </c:pt>
                <c:pt idx="49">
                  <c:v>517788.609</c:v>
                </c:pt>
                <c:pt idx="50">
                  <c:v>517789.96399999998</c:v>
                </c:pt>
                <c:pt idx="51">
                  <c:v>517790.18</c:v>
                </c:pt>
                <c:pt idx="52">
                  <c:v>517793.80499999999</c:v>
                </c:pt>
                <c:pt idx="53">
                  <c:v>517795.45699999999</c:v>
                </c:pt>
                <c:pt idx="54">
                  <c:v>517795.31099999999</c:v>
                </c:pt>
                <c:pt idx="55">
                  <c:v>517799.52500000002</c:v>
                </c:pt>
                <c:pt idx="56">
                  <c:v>517803.83799999999</c:v>
                </c:pt>
                <c:pt idx="57">
                  <c:v>517805.17700000003</c:v>
                </c:pt>
                <c:pt idx="58">
                  <c:v>517807.34100000001</c:v>
                </c:pt>
                <c:pt idx="59">
                  <c:v>517808.90399999998</c:v>
                </c:pt>
                <c:pt idx="60">
                  <c:v>517811.36300000001</c:v>
                </c:pt>
                <c:pt idx="61">
                  <c:v>517813.08199999999</c:v>
                </c:pt>
                <c:pt idx="62">
                  <c:v>517815.55</c:v>
                </c:pt>
                <c:pt idx="63">
                  <c:v>517816.52299999999</c:v>
                </c:pt>
                <c:pt idx="64">
                  <c:v>517817.783</c:v>
                </c:pt>
                <c:pt idx="65">
                  <c:v>517818.20199999999</c:v>
                </c:pt>
                <c:pt idx="66">
                  <c:v>517817.58399999997</c:v>
                </c:pt>
                <c:pt idx="67">
                  <c:v>517816.48</c:v>
                </c:pt>
                <c:pt idx="68">
                  <c:v>517816.14899999998</c:v>
                </c:pt>
                <c:pt idx="69">
                  <c:v>517815.04399999999</c:v>
                </c:pt>
                <c:pt idx="70">
                  <c:v>517813.27899999998</c:v>
                </c:pt>
                <c:pt idx="71">
                  <c:v>517813.41700000002</c:v>
                </c:pt>
                <c:pt idx="72">
                  <c:v>517814.87199999997</c:v>
                </c:pt>
                <c:pt idx="73">
                  <c:v>517811.77100000001</c:v>
                </c:pt>
                <c:pt idx="74">
                  <c:v>517813.44799999997</c:v>
                </c:pt>
                <c:pt idx="75">
                  <c:v>517812.22100000002</c:v>
                </c:pt>
                <c:pt idx="76">
                  <c:v>517813.08100000001</c:v>
                </c:pt>
                <c:pt idx="77">
                  <c:v>517812.53</c:v>
                </c:pt>
                <c:pt idx="78">
                  <c:v>517811.63799999998</c:v>
                </c:pt>
                <c:pt idx="79">
                  <c:v>517810.59100000001</c:v>
                </c:pt>
                <c:pt idx="80">
                  <c:v>517810.647</c:v>
                </c:pt>
                <c:pt idx="81">
                  <c:v>517812.52</c:v>
                </c:pt>
                <c:pt idx="82">
                  <c:v>517814.36300000001</c:v>
                </c:pt>
                <c:pt idx="83">
                  <c:v>517815.00400000002</c:v>
                </c:pt>
                <c:pt idx="84">
                  <c:v>517816.11700000003</c:v>
                </c:pt>
                <c:pt idx="85">
                  <c:v>517820.20299999998</c:v>
                </c:pt>
                <c:pt idx="86">
                  <c:v>517821.07</c:v>
                </c:pt>
                <c:pt idx="87">
                  <c:v>517824.16800000001</c:v>
                </c:pt>
                <c:pt idx="88">
                  <c:v>517825.65600000002</c:v>
                </c:pt>
                <c:pt idx="89">
                  <c:v>517827.69300000003</c:v>
                </c:pt>
                <c:pt idx="90">
                  <c:v>517828.96100000001</c:v>
                </c:pt>
                <c:pt idx="91">
                  <c:v>517830.80300000001</c:v>
                </c:pt>
                <c:pt idx="92">
                  <c:v>517832.54499999998</c:v>
                </c:pt>
                <c:pt idx="93">
                  <c:v>517833.77299999999</c:v>
                </c:pt>
                <c:pt idx="94">
                  <c:v>517833.45699999999</c:v>
                </c:pt>
                <c:pt idx="95">
                  <c:v>517834.63199999998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27-4D55-B02D-FFE0B97DAB91}"/>
            </c:ext>
          </c:extLst>
        </c:ser>
        <c:ser>
          <c:idx val="4"/>
          <c:order val="4"/>
          <c:tx>
            <c:v>kf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test2!$Q$2:$Q$97</c:f>
              <c:numCache>
                <c:formatCode>General</c:formatCode>
                <c:ptCount val="96"/>
                <c:pt idx="0">
                  <c:v>13210.012000000001</c:v>
                </c:pt>
                <c:pt idx="1">
                  <c:v>13205.754999999999</c:v>
                </c:pt>
                <c:pt idx="2">
                  <c:v>13203.674000000001</c:v>
                </c:pt>
                <c:pt idx="3">
                  <c:v>13201.945</c:v>
                </c:pt>
                <c:pt idx="4">
                  <c:v>13201.558999999999</c:v>
                </c:pt>
                <c:pt idx="5">
                  <c:v>13201.008</c:v>
                </c:pt>
                <c:pt idx="6">
                  <c:v>13200.108</c:v>
                </c:pt>
                <c:pt idx="7">
                  <c:v>13200.012000000001</c:v>
                </c:pt>
                <c:pt idx="8">
                  <c:v>13200.464</c:v>
                </c:pt>
                <c:pt idx="9">
                  <c:v>13200.775</c:v>
                </c:pt>
                <c:pt idx="10">
                  <c:v>13200.656999999999</c:v>
                </c:pt>
                <c:pt idx="11">
                  <c:v>13200.012000000001</c:v>
                </c:pt>
                <c:pt idx="12">
                  <c:v>13200.346</c:v>
                </c:pt>
                <c:pt idx="13">
                  <c:v>13200.098</c:v>
                </c:pt>
                <c:pt idx="14">
                  <c:v>13200.236999999999</c:v>
                </c:pt>
                <c:pt idx="15">
                  <c:v>13200.048000000001</c:v>
                </c:pt>
                <c:pt idx="16">
                  <c:v>13200.179</c:v>
                </c:pt>
                <c:pt idx="17">
                  <c:v>13199.388000000001</c:v>
                </c:pt>
                <c:pt idx="18">
                  <c:v>13199.054</c:v>
                </c:pt>
                <c:pt idx="19">
                  <c:v>13195.914000000001</c:v>
                </c:pt>
                <c:pt idx="20">
                  <c:v>13193.654</c:v>
                </c:pt>
                <c:pt idx="21">
                  <c:v>13190.839</c:v>
                </c:pt>
                <c:pt idx="22">
                  <c:v>13188.35</c:v>
                </c:pt>
                <c:pt idx="23">
                  <c:v>13186.26</c:v>
                </c:pt>
                <c:pt idx="24">
                  <c:v>13184.763000000001</c:v>
                </c:pt>
                <c:pt idx="25">
                  <c:v>13183.351000000001</c:v>
                </c:pt>
                <c:pt idx="26">
                  <c:v>13182.888000000001</c:v>
                </c:pt>
                <c:pt idx="27">
                  <c:v>13182.101000000001</c:v>
                </c:pt>
                <c:pt idx="28">
                  <c:v>13182.934999999999</c:v>
                </c:pt>
                <c:pt idx="29">
                  <c:v>13184.314</c:v>
                </c:pt>
                <c:pt idx="30">
                  <c:v>13186.448</c:v>
                </c:pt>
                <c:pt idx="31">
                  <c:v>13188.048000000001</c:v>
                </c:pt>
                <c:pt idx="32">
                  <c:v>13189.092000000001</c:v>
                </c:pt>
                <c:pt idx="33">
                  <c:v>13190.701999999999</c:v>
                </c:pt>
                <c:pt idx="34">
                  <c:v>13192.457</c:v>
                </c:pt>
                <c:pt idx="35">
                  <c:v>13193.574000000001</c:v>
                </c:pt>
                <c:pt idx="36">
                  <c:v>13196.098</c:v>
                </c:pt>
                <c:pt idx="37">
                  <c:v>13197.832</c:v>
                </c:pt>
                <c:pt idx="38">
                  <c:v>13200.188</c:v>
                </c:pt>
                <c:pt idx="39">
                  <c:v>13201.516</c:v>
                </c:pt>
                <c:pt idx="40">
                  <c:v>13204.056</c:v>
                </c:pt>
                <c:pt idx="41">
                  <c:v>13206.328</c:v>
                </c:pt>
                <c:pt idx="42">
                  <c:v>13208.071</c:v>
                </c:pt>
                <c:pt idx="43">
                  <c:v>13210.189</c:v>
                </c:pt>
                <c:pt idx="44">
                  <c:v>13211.564</c:v>
                </c:pt>
                <c:pt idx="45">
                  <c:v>13213.356</c:v>
                </c:pt>
                <c:pt idx="46">
                  <c:v>13214.742</c:v>
                </c:pt>
                <c:pt idx="47">
                  <c:v>13215.296</c:v>
                </c:pt>
                <c:pt idx="48">
                  <c:v>13215.415999999999</c:v>
                </c:pt>
                <c:pt idx="49">
                  <c:v>13215.300999999999</c:v>
                </c:pt>
                <c:pt idx="50">
                  <c:v>13213.308000000001</c:v>
                </c:pt>
                <c:pt idx="51">
                  <c:v>13209.553</c:v>
                </c:pt>
                <c:pt idx="52">
                  <c:v>13207.335999999999</c:v>
                </c:pt>
                <c:pt idx="53">
                  <c:v>13205.214</c:v>
                </c:pt>
                <c:pt idx="54">
                  <c:v>13203.856</c:v>
                </c:pt>
                <c:pt idx="55">
                  <c:v>13202.382</c:v>
                </c:pt>
                <c:pt idx="56">
                  <c:v>13200.145</c:v>
                </c:pt>
                <c:pt idx="57">
                  <c:v>13198.769</c:v>
                </c:pt>
                <c:pt idx="58">
                  <c:v>13197.519</c:v>
                </c:pt>
                <c:pt idx="59">
                  <c:v>13196.328</c:v>
                </c:pt>
                <c:pt idx="60">
                  <c:v>13195.166999999999</c:v>
                </c:pt>
                <c:pt idx="61">
                  <c:v>13195.075000000001</c:v>
                </c:pt>
                <c:pt idx="62">
                  <c:v>13195.013000000001</c:v>
                </c:pt>
                <c:pt idx="63">
                  <c:v>13196.724</c:v>
                </c:pt>
                <c:pt idx="64">
                  <c:v>13198.717000000001</c:v>
                </c:pt>
                <c:pt idx="65">
                  <c:v>13199.773999999999</c:v>
                </c:pt>
                <c:pt idx="66">
                  <c:v>13201.44</c:v>
                </c:pt>
                <c:pt idx="67">
                  <c:v>13202.648999999999</c:v>
                </c:pt>
                <c:pt idx="68">
                  <c:v>13203.81</c:v>
                </c:pt>
                <c:pt idx="69">
                  <c:v>13204.68</c:v>
                </c:pt>
                <c:pt idx="70">
                  <c:v>13205.154</c:v>
                </c:pt>
                <c:pt idx="71">
                  <c:v>13206.014999999999</c:v>
                </c:pt>
                <c:pt idx="72">
                  <c:v>13206.257</c:v>
                </c:pt>
                <c:pt idx="73">
                  <c:v>13204.227000000001</c:v>
                </c:pt>
                <c:pt idx="74">
                  <c:v>13201.834999999999</c:v>
                </c:pt>
                <c:pt idx="75">
                  <c:v>13200.269</c:v>
                </c:pt>
                <c:pt idx="76">
                  <c:v>13198.209000000001</c:v>
                </c:pt>
                <c:pt idx="77">
                  <c:v>13195.781999999999</c:v>
                </c:pt>
                <c:pt idx="78">
                  <c:v>13193.334000000001</c:v>
                </c:pt>
                <c:pt idx="79">
                  <c:v>13191.239</c:v>
                </c:pt>
                <c:pt idx="80">
                  <c:v>13190.178</c:v>
                </c:pt>
                <c:pt idx="81">
                  <c:v>13188.257</c:v>
                </c:pt>
                <c:pt idx="82">
                  <c:v>13186.394</c:v>
                </c:pt>
                <c:pt idx="83">
                  <c:v>13185.329</c:v>
                </c:pt>
                <c:pt idx="84">
                  <c:v>13183.911</c:v>
                </c:pt>
                <c:pt idx="85">
                  <c:v>13182.700999999999</c:v>
                </c:pt>
                <c:pt idx="86">
                  <c:v>13180.798000000001</c:v>
                </c:pt>
                <c:pt idx="87">
                  <c:v>13179.192999999999</c:v>
                </c:pt>
                <c:pt idx="88">
                  <c:v>13177.276</c:v>
                </c:pt>
                <c:pt idx="89">
                  <c:v>13175.921</c:v>
                </c:pt>
                <c:pt idx="90">
                  <c:v>13175.447</c:v>
                </c:pt>
                <c:pt idx="91">
                  <c:v>13174.504000000001</c:v>
                </c:pt>
                <c:pt idx="92">
                  <c:v>13174.236000000001</c:v>
                </c:pt>
                <c:pt idx="93">
                  <c:v>13173.832</c:v>
                </c:pt>
                <c:pt idx="94">
                  <c:v>13173.733</c:v>
                </c:pt>
                <c:pt idx="95">
                  <c:v>13173.296</c:v>
                </c:pt>
              </c:numCache>
            </c:numRef>
          </c:xVal>
          <c:yVal>
            <c:numRef>
              <c:f>test2!$R$2:$R$97</c:f>
              <c:numCache>
                <c:formatCode>General</c:formatCode>
                <c:ptCount val="96"/>
                <c:pt idx="0">
                  <c:v>517747.109</c:v>
                </c:pt>
                <c:pt idx="1">
                  <c:v>517749.41</c:v>
                </c:pt>
                <c:pt idx="2">
                  <c:v>517750.05900000001</c:v>
                </c:pt>
                <c:pt idx="3">
                  <c:v>517750.39799999999</c:v>
                </c:pt>
                <c:pt idx="4">
                  <c:v>517752.65100000001</c:v>
                </c:pt>
                <c:pt idx="5">
                  <c:v>517753.22100000002</c:v>
                </c:pt>
                <c:pt idx="6">
                  <c:v>517753.89199999999</c:v>
                </c:pt>
                <c:pt idx="7">
                  <c:v>517755.03499999997</c:v>
                </c:pt>
                <c:pt idx="8">
                  <c:v>517756.41700000002</c:v>
                </c:pt>
                <c:pt idx="9">
                  <c:v>517757.158</c:v>
                </c:pt>
                <c:pt idx="10">
                  <c:v>517758.36300000001</c:v>
                </c:pt>
                <c:pt idx="11">
                  <c:v>517760.103</c:v>
                </c:pt>
                <c:pt idx="12">
                  <c:v>517761.31599999999</c:v>
                </c:pt>
                <c:pt idx="13">
                  <c:v>517762.19799999997</c:v>
                </c:pt>
                <c:pt idx="14">
                  <c:v>517763.973</c:v>
                </c:pt>
                <c:pt idx="15">
                  <c:v>517765.00900000002</c:v>
                </c:pt>
                <c:pt idx="16">
                  <c:v>517766.31900000002</c:v>
                </c:pt>
                <c:pt idx="17">
                  <c:v>517767.46299999999</c:v>
                </c:pt>
                <c:pt idx="18">
                  <c:v>517769.50699999998</c:v>
                </c:pt>
                <c:pt idx="19">
                  <c:v>517770.32199999999</c:v>
                </c:pt>
                <c:pt idx="20">
                  <c:v>517772.00099999999</c:v>
                </c:pt>
                <c:pt idx="21">
                  <c:v>517771.94</c:v>
                </c:pt>
                <c:pt idx="22">
                  <c:v>517773.15399999998</c:v>
                </c:pt>
                <c:pt idx="23">
                  <c:v>517774.54599999997</c:v>
                </c:pt>
                <c:pt idx="24">
                  <c:v>517774.90299999999</c:v>
                </c:pt>
                <c:pt idx="25">
                  <c:v>517775.78899999999</c:v>
                </c:pt>
                <c:pt idx="26">
                  <c:v>517776.83</c:v>
                </c:pt>
                <c:pt idx="27">
                  <c:v>517777.77</c:v>
                </c:pt>
                <c:pt idx="28">
                  <c:v>517778.94300000003</c:v>
                </c:pt>
                <c:pt idx="29">
                  <c:v>517779.56099999999</c:v>
                </c:pt>
                <c:pt idx="30">
                  <c:v>517781.01299999998</c:v>
                </c:pt>
                <c:pt idx="31">
                  <c:v>517782.10700000002</c:v>
                </c:pt>
                <c:pt idx="32">
                  <c:v>517783.43599999999</c:v>
                </c:pt>
                <c:pt idx="33">
                  <c:v>517784.68199999997</c:v>
                </c:pt>
                <c:pt idx="34">
                  <c:v>517785.16100000002</c:v>
                </c:pt>
                <c:pt idx="35">
                  <c:v>517785.90299999999</c:v>
                </c:pt>
                <c:pt idx="36">
                  <c:v>517785.408</c:v>
                </c:pt>
                <c:pt idx="37">
                  <c:v>517786.43</c:v>
                </c:pt>
                <c:pt idx="38">
                  <c:v>517787.13799999998</c:v>
                </c:pt>
                <c:pt idx="39">
                  <c:v>517787.49900000001</c:v>
                </c:pt>
                <c:pt idx="40">
                  <c:v>517787.27799999999</c:v>
                </c:pt>
                <c:pt idx="41">
                  <c:v>517787.39899999998</c:v>
                </c:pt>
                <c:pt idx="42">
                  <c:v>517787.64299999998</c:v>
                </c:pt>
                <c:pt idx="43">
                  <c:v>517787.386</c:v>
                </c:pt>
                <c:pt idx="44">
                  <c:v>517787.44199999998</c:v>
                </c:pt>
                <c:pt idx="45">
                  <c:v>517787.152</c:v>
                </c:pt>
                <c:pt idx="46">
                  <c:v>517787.652</c:v>
                </c:pt>
                <c:pt idx="47">
                  <c:v>517787.97700000001</c:v>
                </c:pt>
                <c:pt idx="48">
                  <c:v>517788.359</c:v>
                </c:pt>
                <c:pt idx="49">
                  <c:v>517788.75799999997</c:v>
                </c:pt>
                <c:pt idx="50">
                  <c:v>517789.35100000002</c:v>
                </c:pt>
                <c:pt idx="51">
                  <c:v>517789.49800000002</c:v>
                </c:pt>
                <c:pt idx="52">
                  <c:v>517792.26</c:v>
                </c:pt>
                <c:pt idx="53">
                  <c:v>517794.03399999999</c:v>
                </c:pt>
                <c:pt idx="54">
                  <c:v>517794.29399999999</c:v>
                </c:pt>
                <c:pt idx="55">
                  <c:v>517798.359</c:v>
                </c:pt>
                <c:pt idx="56">
                  <c:v>517801.1</c:v>
                </c:pt>
                <c:pt idx="57">
                  <c:v>517803.00300000003</c:v>
                </c:pt>
                <c:pt idx="58">
                  <c:v>517804.995</c:v>
                </c:pt>
                <c:pt idx="59">
                  <c:v>517806.29399999999</c:v>
                </c:pt>
                <c:pt idx="60">
                  <c:v>517808.136</c:v>
                </c:pt>
                <c:pt idx="61">
                  <c:v>517809.81900000002</c:v>
                </c:pt>
                <c:pt idx="62">
                  <c:v>517811.95699999999</c:v>
                </c:pt>
                <c:pt idx="63">
                  <c:v>517813.30200000003</c:v>
                </c:pt>
                <c:pt idx="64">
                  <c:v>517814.60200000001</c:v>
                </c:pt>
                <c:pt idx="65">
                  <c:v>517814.864</c:v>
                </c:pt>
                <c:pt idx="66">
                  <c:v>517814.36800000002</c:v>
                </c:pt>
                <c:pt idx="67">
                  <c:v>517814.00699999998</c:v>
                </c:pt>
                <c:pt idx="68">
                  <c:v>517813.99599999998</c:v>
                </c:pt>
                <c:pt idx="69">
                  <c:v>517813.34299999999</c:v>
                </c:pt>
                <c:pt idx="70">
                  <c:v>517812.04700000002</c:v>
                </c:pt>
                <c:pt idx="71">
                  <c:v>517812.23800000001</c:v>
                </c:pt>
                <c:pt idx="72">
                  <c:v>517813.46799999999</c:v>
                </c:pt>
                <c:pt idx="73">
                  <c:v>517811.038</c:v>
                </c:pt>
                <c:pt idx="74">
                  <c:v>517812.64299999998</c:v>
                </c:pt>
                <c:pt idx="75">
                  <c:v>517811.571</c:v>
                </c:pt>
                <c:pt idx="76">
                  <c:v>517812.50300000003</c:v>
                </c:pt>
                <c:pt idx="77">
                  <c:v>517812.35200000001</c:v>
                </c:pt>
                <c:pt idx="78">
                  <c:v>517811.68099999998</c:v>
                </c:pt>
                <c:pt idx="79">
                  <c:v>517810.78</c:v>
                </c:pt>
                <c:pt idx="80">
                  <c:v>517810.33399999997</c:v>
                </c:pt>
                <c:pt idx="81">
                  <c:v>517811.52</c:v>
                </c:pt>
                <c:pt idx="82">
                  <c:v>517813.10499999998</c:v>
                </c:pt>
                <c:pt idx="83">
                  <c:v>517813.91600000003</c:v>
                </c:pt>
                <c:pt idx="84">
                  <c:v>517814.45199999999</c:v>
                </c:pt>
                <c:pt idx="85">
                  <c:v>517818.13699999999</c:v>
                </c:pt>
                <c:pt idx="86">
                  <c:v>517818.94300000003</c:v>
                </c:pt>
                <c:pt idx="87">
                  <c:v>517821.51899999997</c:v>
                </c:pt>
                <c:pt idx="88">
                  <c:v>517823.09399999998</c:v>
                </c:pt>
                <c:pt idx="89">
                  <c:v>517824.641</c:v>
                </c:pt>
                <c:pt idx="90">
                  <c:v>517825.76400000002</c:v>
                </c:pt>
                <c:pt idx="91">
                  <c:v>517826.76899999997</c:v>
                </c:pt>
                <c:pt idx="92">
                  <c:v>517828.245</c:v>
                </c:pt>
                <c:pt idx="93">
                  <c:v>517829.35399999999</c:v>
                </c:pt>
                <c:pt idx="94">
                  <c:v>517829.13400000002</c:v>
                </c:pt>
                <c:pt idx="95">
                  <c:v>517830.08100000001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27-4D55-B02D-FFE0B97D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01759"/>
        <c:axId val="920833423"/>
      </c:scatterChart>
      <c:valAx>
        <c:axId val="12375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33423"/>
        <c:crosses val="autoZero"/>
        <c:crossBetween val="midCat"/>
      </c:valAx>
      <c:valAx>
        <c:axId val="920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0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absolute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test2!$D$2:$D$97</c:f>
              <c:numCache>
                <c:formatCode>General</c:formatCode>
                <c:ptCount val="96"/>
                <c:pt idx="0">
                  <c:v>13213.05147640896</c:v>
                </c:pt>
                <c:pt idx="1">
                  <c:v>13208.934800853162</c:v>
                </c:pt>
                <c:pt idx="2">
                  <c:v>13202.928661705626</c:v>
                </c:pt>
                <c:pt idx="3">
                  <c:v>13198.753594288277</c:v>
                </c:pt>
                <c:pt idx="4">
                  <c:v>13200.54656247395</c:v>
                </c:pt>
                <c:pt idx="5">
                  <c:v>13198.60201363194</c:v>
                </c:pt>
                <c:pt idx="6">
                  <c:v>13194.209814604157</c:v>
                </c:pt>
                <c:pt idx="7">
                  <c:v>13194.60620226587</c:v>
                </c:pt>
                <c:pt idx="8">
                  <c:v>13196.185538918144</c:v>
                </c:pt>
                <c:pt idx="9">
                  <c:v>13197.189871728953</c:v>
                </c:pt>
                <c:pt idx="10">
                  <c:v>13196.079294581219</c:v>
                </c:pt>
                <c:pt idx="11">
                  <c:v>13193.898954661778</c:v>
                </c:pt>
                <c:pt idx="12">
                  <c:v>13196.230955617304</c:v>
                </c:pt>
                <c:pt idx="13">
                  <c:v>13201.015592432968</c:v>
                </c:pt>
                <c:pt idx="14">
                  <c:v>13195.893116164751</c:v>
                </c:pt>
                <c:pt idx="15">
                  <c:v>13202.136909175833</c:v>
                </c:pt>
                <c:pt idx="16">
                  <c:v>13196.945160514751</c:v>
                </c:pt>
                <c:pt idx="17">
                  <c:v>13197.781819711501</c:v>
                </c:pt>
                <c:pt idx="18">
                  <c:v>13201.600935140776</c:v>
                </c:pt>
                <c:pt idx="19">
                  <c:v>13194.806720424685</c:v>
                </c:pt>
                <c:pt idx="20">
                  <c:v>13195.18972264633</c:v>
                </c:pt>
                <c:pt idx="21">
                  <c:v>13191.586443709917</c:v>
                </c:pt>
                <c:pt idx="22">
                  <c:v>13191.420823495742</c:v>
                </c:pt>
                <c:pt idx="23">
                  <c:v>13186.095894792676</c:v>
                </c:pt>
                <c:pt idx="24">
                  <c:v>13187.83055076959</c:v>
                </c:pt>
                <c:pt idx="25">
                  <c:v>13186.618144390657</c:v>
                </c:pt>
                <c:pt idx="26">
                  <c:v>13177.570954709612</c:v>
                </c:pt>
                <c:pt idx="27">
                  <c:v>13183.630993579905</c:v>
                </c:pt>
                <c:pt idx="28">
                  <c:v>13183.293359547304</c:v>
                </c:pt>
                <c:pt idx="29">
                  <c:v>13179.35564123016</c:v>
                </c:pt>
                <c:pt idx="30">
                  <c:v>13185.684566877215</c:v>
                </c:pt>
                <c:pt idx="31">
                  <c:v>13184.813320184001</c:v>
                </c:pt>
                <c:pt idx="32">
                  <c:v>13190.462168909013</c:v>
                </c:pt>
                <c:pt idx="33">
                  <c:v>13187.979937906652</c:v>
                </c:pt>
                <c:pt idx="34">
                  <c:v>13194.390469639338</c:v>
                </c:pt>
                <c:pt idx="35">
                  <c:v>13194.045572281158</c:v>
                </c:pt>
                <c:pt idx="36">
                  <c:v>13194.168977448267</c:v>
                </c:pt>
                <c:pt idx="37">
                  <c:v>13195.8397330875</c:v>
                </c:pt>
                <c:pt idx="38">
                  <c:v>13198.195029647883</c:v>
                </c:pt>
                <c:pt idx="39">
                  <c:v>13202.512531444712</c:v>
                </c:pt>
                <c:pt idx="40">
                  <c:v>13207.797453060468</c:v>
                </c:pt>
                <c:pt idx="41">
                  <c:v>13202.458699382654</c:v>
                </c:pt>
                <c:pt idx="42">
                  <c:v>13209.969110867021</c:v>
                </c:pt>
                <c:pt idx="43">
                  <c:v>13211.763716744936</c:v>
                </c:pt>
                <c:pt idx="44">
                  <c:v>13209.645241879527</c:v>
                </c:pt>
                <c:pt idx="45">
                  <c:v>13208.628291662342</c:v>
                </c:pt>
                <c:pt idx="46">
                  <c:v>13209.67141879496</c:v>
                </c:pt>
                <c:pt idx="47">
                  <c:v>13211.728926150206</c:v>
                </c:pt>
                <c:pt idx="48">
                  <c:v>13211.303602441918</c:v>
                </c:pt>
                <c:pt idx="49">
                  <c:v>13216.086328128074</c:v>
                </c:pt>
                <c:pt idx="50">
                  <c:v>13214.998607533294</c:v>
                </c:pt>
                <c:pt idx="51">
                  <c:v>13207.69003031292</c:v>
                </c:pt>
                <c:pt idx="52">
                  <c:v>13205.641960513587</c:v>
                </c:pt>
                <c:pt idx="53">
                  <c:v>13208.345639951885</c:v>
                </c:pt>
                <c:pt idx="54">
                  <c:v>13199.523778955825</c:v>
                </c:pt>
                <c:pt idx="55">
                  <c:v>13197.36439525684</c:v>
                </c:pt>
                <c:pt idx="56">
                  <c:v>13202.261955303</c:v>
                </c:pt>
                <c:pt idx="57">
                  <c:v>13192.89262254399</c:v>
                </c:pt>
                <c:pt idx="58">
                  <c:v>13198.036940444506</c:v>
                </c:pt>
                <c:pt idx="59">
                  <c:v>13193.408208648003</c:v>
                </c:pt>
                <c:pt idx="60">
                  <c:v>13193.517109384557</c:v>
                </c:pt>
                <c:pt idx="61">
                  <c:v>13192.353807182113</c:v>
                </c:pt>
                <c:pt idx="62">
                  <c:v>13189.222630215592</c:v>
                </c:pt>
                <c:pt idx="63">
                  <c:v>13196.936055069029</c:v>
                </c:pt>
                <c:pt idx="64">
                  <c:v>13200.051580726948</c:v>
                </c:pt>
                <c:pt idx="65">
                  <c:v>13199.738516879603</c:v>
                </c:pt>
                <c:pt idx="66">
                  <c:v>13200.272102095309</c:v>
                </c:pt>
                <c:pt idx="67">
                  <c:v>13201.446972063048</c:v>
                </c:pt>
                <c:pt idx="68">
                  <c:v>13204.827477777544</c:v>
                </c:pt>
                <c:pt idx="69">
                  <c:v>13207.829593847528</c:v>
                </c:pt>
                <c:pt idx="70">
                  <c:v>13209.020891554424</c:v>
                </c:pt>
                <c:pt idx="71">
                  <c:v>13202.245871189492</c:v>
                </c:pt>
                <c:pt idx="72">
                  <c:v>13203.048756267697</c:v>
                </c:pt>
                <c:pt idx="73">
                  <c:v>13203.913959019001</c:v>
                </c:pt>
                <c:pt idx="74">
                  <c:v>13203.953003925042</c:v>
                </c:pt>
                <c:pt idx="75">
                  <c:v>13193.933401664095</c:v>
                </c:pt>
                <c:pt idx="76">
                  <c:v>13197.81841864434</c:v>
                </c:pt>
                <c:pt idx="77">
                  <c:v>13191.855441673093</c:v>
                </c:pt>
                <c:pt idx="78">
                  <c:v>13196.415610426386</c:v>
                </c:pt>
                <c:pt idx="79">
                  <c:v>13187.250322694943</c:v>
                </c:pt>
                <c:pt idx="80">
                  <c:v>13191.299065184743</c:v>
                </c:pt>
                <c:pt idx="81">
                  <c:v>13190.648873471308</c:v>
                </c:pt>
                <c:pt idx="82">
                  <c:v>13190.875691744717</c:v>
                </c:pt>
                <c:pt idx="83">
                  <c:v>13181.688678295855</c:v>
                </c:pt>
                <c:pt idx="84">
                  <c:v>13181.430264041312</c:v>
                </c:pt>
                <c:pt idx="85">
                  <c:v>13180.214715065254</c:v>
                </c:pt>
                <c:pt idx="86">
                  <c:v>13175.112462371859</c:v>
                </c:pt>
                <c:pt idx="87">
                  <c:v>13175.122077295835</c:v>
                </c:pt>
                <c:pt idx="88">
                  <c:v>13177.075647354777</c:v>
                </c:pt>
                <c:pt idx="89">
                  <c:v>13175.72571950324</c:v>
                </c:pt>
                <c:pt idx="90">
                  <c:v>13170.632966426652</c:v>
                </c:pt>
                <c:pt idx="91">
                  <c:v>13175.587629950469</c:v>
                </c:pt>
                <c:pt idx="92">
                  <c:v>13176.297596678998</c:v>
                </c:pt>
                <c:pt idx="93">
                  <c:v>13171.477804552584</c:v>
                </c:pt>
                <c:pt idx="94">
                  <c:v>13174.413004776134</c:v>
                </c:pt>
                <c:pt idx="95">
                  <c:v>13171.946181088326</c:v>
                </c:pt>
              </c:numCache>
            </c:numRef>
          </c:xVal>
          <c:yVal>
            <c:numRef>
              <c:f>test2!$E$2:$E$97</c:f>
              <c:numCache>
                <c:formatCode>General</c:formatCode>
                <c:ptCount val="96"/>
                <c:pt idx="0">
                  <c:v>517744.11044540402</c:v>
                </c:pt>
                <c:pt idx="1">
                  <c:v>517752.13581984484</c:v>
                </c:pt>
                <c:pt idx="2">
                  <c:v>517752.81420119596</c:v>
                </c:pt>
                <c:pt idx="3">
                  <c:v>517750.09925540444</c:v>
                </c:pt>
                <c:pt idx="4">
                  <c:v>517746.61181630054</c:v>
                </c:pt>
                <c:pt idx="5">
                  <c:v>517754.253998167</c:v>
                </c:pt>
                <c:pt idx="6">
                  <c:v>517752.07539313461</c:v>
                </c:pt>
                <c:pt idx="7">
                  <c:v>517753.40661236015</c:v>
                </c:pt>
                <c:pt idx="8">
                  <c:v>517760.55232409341</c:v>
                </c:pt>
                <c:pt idx="9">
                  <c:v>517758.58551435306</c:v>
                </c:pt>
                <c:pt idx="10">
                  <c:v>517758.24177419656</c:v>
                </c:pt>
                <c:pt idx="11">
                  <c:v>517763.73259458062</c:v>
                </c:pt>
                <c:pt idx="12">
                  <c:v>517763.68928776751</c:v>
                </c:pt>
                <c:pt idx="13">
                  <c:v>517765.36936200084</c:v>
                </c:pt>
                <c:pt idx="14">
                  <c:v>517767.59630551236</c:v>
                </c:pt>
                <c:pt idx="15">
                  <c:v>517762.7928428899</c:v>
                </c:pt>
                <c:pt idx="16">
                  <c:v>517765.32911649876</c:v>
                </c:pt>
                <c:pt idx="17">
                  <c:v>517767.71838132746</c:v>
                </c:pt>
                <c:pt idx="18">
                  <c:v>517765.2197920265</c:v>
                </c:pt>
                <c:pt idx="19">
                  <c:v>517773.84440717869</c:v>
                </c:pt>
                <c:pt idx="20">
                  <c:v>517769.52754921332</c:v>
                </c:pt>
                <c:pt idx="21">
                  <c:v>517776.08995993889</c:v>
                </c:pt>
                <c:pt idx="22">
                  <c:v>517772.79966509336</c:v>
                </c:pt>
                <c:pt idx="23">
                  <c:v>517771.79762583383</c:v>
                </c:pt>
                <c:pt idx="24">
                  <c:v>517778.14007031167</c:v>
                </c:pt>
                <c:pt idx="25">
                  <c:v>517775.93195148773</c:v>
                </c:pt>
                <c:pt idx="26">
                  <c:v>517781.4684035774</c:v>
                </c:pt>
                <c:pt idx="27">
                  <c:v>517780.78042043414</c:v>
                </c:pt>
                <c:pt idx="28">
                  <c:v>517782.60099437047</c:v>
                </c:pt>
                <c:pt idx="29">
                  <c:v>517778.67031198059</c:v>
                </c:pt>
                <c:pt idx="30">
                  <c:v>517782.19827045151</c:v>
                </c:pt>
                <c:pt idx="31">
                  <c:v>517781.12400948274</c:v>
                </c:pt>
                <c:pt idx="32">
                  <c:v>517781.90306442772</c:v>
                </c:pt>
                <c:pt idx="33">
                  <c:v>517789.02576357377</c:v>
                </c:pt>
                <c:pt idx="34">
                  <c:v>517783.38038231392</c:v>
                </c:pt>
                <c:pt idx="35">
                  <c:v>517788.01661165489</c:v>
                </c:pt>
                <c:pt idx="36">
                  <c:v>517786.18807119894</c:v>
                </c:pt>
                <c:pt idx="37">
                  <c:v>517783.39823092456</c:v>
                </c:pt>
                <c:pt idx="38">
                  <c:v>517787.95764672087</c:v>
                </c:pt>
                <c:pt idx="39">
                  <c:v>517788.04378232814</c:v>
                </c:pt>
                <c:pt idx="40">
                  <c:v>517792.29204809008</c:v>
                </c:pt>
                <c:pt idx="41">
                  <c:v>517793.05843314127</c:v>
                </c:pt>
                <c:pt idx="42">
                  <c:v>517787.48383902077</c:v>
                </c:pt>
                <c:pt idx="43">
                  <c:v>517784.68330960069</c:v>
                </c:pt>
                <c:pt idx="44">
                  <c:v>517789.40480990993</c:v>
                </c:pt>
                <c:pt idx="45">
                  <c:v>517789.47225683369</c:v>
                </c:pt>
                <c:pt idx="46">
                  <c:v>517784.08313366055</c:v>
                </c:pt>
                <c:pt idx="47">
                  <c:v>517785.26053515228</c:v>
                </c:pt>
                <c:pt idx="48">
                  <c:v>517787.01565034973</c:v>
                </c:pt>
                <c:pt idx="49">
                  <c:v>517788.33337475179</c:v>
                </c:pt>
                <c:pt idx="50">
                  <c:v>517788.37311218109</c:v>
                </c:pt>
                <c:pt idx="51">
                  <c:v>517794.28049887577</c:v>
                </c:pt>
                <c:pt idx="52">
                  <c:v>517794.41567199217</c:v>
                </c:pt>
                <c:pt idx="53">
                  <c:v>517798.28434322588</c:v>
                </c:pt>
                <c:pt idx="54">
                  <c:v>517797.98561055679</c:v>
                </c:pt>
                <c:pt idx="55">
                  <c:v>517795.06870333478</c:v>
                </c:pt>
                <c:pt idx="56">
                  <c:v>517798.88679305284</c:v>
                </c:pt>
                <c:pt idx="57">
                  <c:v>517800.64958901244</c:v>
                </c:pt>
                <c:pt idx="58">
                  <c:v>517805.56418258906</c:v>
                </c:pt>
                <c:pt idx="59">
                  <c:v>517802.93968262715</c:v>
                </c:pt>
                <c:pt idx="60">
                  <c:v>517802.19634393626</c:v>
                </c:pt>
                <c:pt idx="61">
                  <c:v>517812.57258840435</c:v>
                </c:pt>
                <c:pt idx="62">
                  <c:v>517810.18693266081</c:v>
                </c:pt>
                <c:pt idx="63">
                  <c:v>517811.67286550888</c:v>
                </c:pt>
                <c:pt idx="64">
                  <c:v>517816.97588068875</c:v>
                </c:pt>
                <c:pt idx="65">
                  <c:v>517815.8148136079</c:v>
                </c:pt>
                <c:pt idx="66">
                  <c:v>517815.05925811431</c:v>
                </c:pt>
                <c:pt idx="67">
                  <c:v>517811.80729999737</c:v>
                </c:pt>
                <c:pt idx="68">
                  <c:v>517814.63946141023</c:v>
                </c:pt>
                <c:pt idx="69">
                  <c:v>517815.952425347</c:v>
                </c:pt>
                <c:pt idx="70">
                  <c:v>517810.90185213473</c:v>
                </c:pt>
                <c:pt idx="71">
                  <c:v>517814.4499197668</c:v>
                </c:pt>
                <c:pt idx="72">
                  <c:v>517812.18792704761</c:v>
                </c:pt>
                <c:pt idx="73">
                  <c:v>517813.43720323627</c:v>
                </c:pt>
                <c:pt idx="74">
                  <c:v>517816.25436404668</c:v>
                </c:pt>
                <c:pt idx="75">
                  <c:v>517810.0623649453</c:v>
                </c:pt>
                <c:pt idx="76">
                  <c:v>517810.03015473654</c:v>
                </c:pt>
                <c:pt idx="77">
                  <c:v>517814.76242145605</c:v>
                </c:pt>
                <c:pt idx="78">
                  <c:v>517810.5742803113</c:v>
                </c:pt>
                <c:pt idx="79">
                  <c:v>517811.11807876965</c:v>
                </c:pt>
                <c:pt idx="80">
                  <c:v>517810.66830033209</c:v>
                </c:pt>
                <c:pt idx="81">
                  <c:v>517813.82753233449</c:v>
                </c:pt>
                <c:pt idx="82">
                  <c:v>517814.85062988661</c:v>
                </c:pt>
                <c:pt idx="83">
                  <c:v>517812.84026846482</c:v>
                </c:pt>
                <c:pt idx="84">
                  <c:v>517817.24996645655</c:v>
                </c:pt>
                <c:pt idx="85">
                  <c:v>517814.46949743619</c:v>
                </c:pt>
                <c:pt idx="86">
                  <c:v>517815.28109777597</c:v>
                </c:pt>
                <c:pt idx="87">
                  <c:v>517822.69537974132</c:v>
                </c:pt>
                <c:pt idx="88">
                  <c:v>517824.47140359879</c:v>
                </c:pt>
                <c:pt idx="89">
                  <c:v>517818.16765869729</c:v>
                </c:pt>
                <c:pt idx="90">
                  <c:v>517821.96992352983</c:v>
                </c:pt>
                <c:pt idx="91">
                  <c:v>517824.02592269378</c:v>
                </c:pt>
                <c:pt idx="92">
                  <c:v>517828.25318445906</c:v>
                </c:pt>
                <c:pt idx="93">
                  <c:v>517828.29309115029</c:v>
                </c:pt>
                <c:pt idx="94">
                  <c:v>517831.82861959824</c:v>
                </c:pt>
                <c:pt idx="95">
                  <c:v>517831.53191687405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8-476E-ABD4-94E9B90E3C8C}"/>
            </c:ext>
          </c:extLst>
        </c:ser>
        <c:ser>
          <c:idx val="3"/>
          <c:order val="1"/>
          <c:tx>
            <c:v>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test2!$M$2:$M$97</c:f>
              <c:numCache>
                <c:formatCode>General</c:formatCode>
                <c:ptCount val="96"/>
                <c:pt idx="0">
                  <c:v>13210.142</c:v>
                </c:pt>
                <c:pt idx="1">
                  <c:v>13205.391</c:v>
                </c:pt>
                <c:pt idx="2">
                  <c:v>13203.343000000001</c:v>
                </c:pt>
                <c:pt idx="3">
                  <c:v>13200.764999999999</c:v>
                </c:pt>
                <c:pt idx="4">
                  <c:v>13200.623</c:v>
                </c:pt>
                <c:pt idx="5">
                  <c:v>13200.074000000001</c:v>
                </c:pt>
                <c:pt idx="6">
                  <c:v>13199.218000000001</c:v>
                </c:pt>
                <c:pt idx="7">
                  <c:v>13199.42</c:v>
                </c:pt>
                <c:pt idx="8">
                  <c:v>13199.942999999999</c:v>
                </c:pt>
                <c:pt idx="9">
                  <c:v>13200.37</c:v>
                </c:pt>
                <c:pt idx="10">
                  <c:v>13200.285</c:v>
                </c:pt>
                <c:pt idx="11">
                  <c:v>13199.995000000001</c:v>
                </c:pt>
                <c:pt idx="12">
                  <c:v>13200.431</c:v>
                </c:pt>
                <c:pt idx="13">
                  <c:v>13200.662</c:v>
                </c:pt>
                <c:pt idx="14">
                  <c:v>13201.037</c:v>
                </c:pt>
                <c:pt idx="15">
                  <c:v>13201.29</c:v>
                </c:pt>
                <c:pt idx="16">
                  <c:v>13201.464</c:v>
                </c:pt>
                <c:pt idx="17">
                  <c:v>13201.013999999999</c:v>
                </c:pt>
                <c:pt idx="18">
                  <c:v>13200.501</c:v>
                </c:pt>
                <c:pt idx="19">
                  <c:v>13196.75</c:v>
                </c:pt>
                <c:pt idx="20">
                  <c:v>13194.529</c:v>
                </c:pt>
                <c:pt idx="21">
                  <c:v>13189.736999999999</c:v>
                </c:pt>
                <c:pt idx="22">
                  <c:v>13187.06</c:v>
                </c:pt>
                <c:pt idx="23">
                  <c:v>13184.518</c:v>
                </c:pt>
                <c:pt idx="24">
                  <c:v>13183.53</c:v>
                </c:pt>
                <c:pt idx="25">
                  <c:v>13181.904</c:v>
                </c:pt>
                <c:pt idx="26">
                  <c:v>13181.848</c:v>
                </c:pt>
                <c:pt idx="27">
                  <c:v>13181.147999999999</c:v>
                </c:pt>
                <c:pt idx="28">
                  <c:v>13182.629000000001</c:v>
                </c:pt>
                <c:pt idx="29">
                  <c:v>13184.112999999999</c:v>
                </c:pt>
                <c:pt idx="30">
                  <c:v>13186.605</c:v>
                </c:pt>
                <c:pt idx="31">
                  <c:v>13188.905000000001</c:v>
                </c:pt>
                <c:pt idx="32">
                  <c:v>13190.092000000001</c:v>
                </c:pt>
                <c:pt idx="33">
                  <c:v>13191.956</c:v>
                </c:pt>
                <c:pt idx="34">
                  <c:v>13193.833000000001</c:v>
                </c:pt>
                <c:pt idx="35">
                  <c:v>13194.779</c:v>
                </c:pt>
                <c:pt idx="36">
                  <c:v>13197.636</c:v>
                </c:pt>
                <c:pt idx="37">
                  <c:v>13199.492</c:v>
                </c:pt>
                <c:pt idx="38">
                  <c:v>13202.605</c:v>
                </c:pt>
                <c:pt idx="39">
                  <c:v>13203.833000000001</c:v>
                </c:pt>
                <c:pt idx="40">
                  <c:v>13206.995000000001</c:v>
                </c:pt>
                <c:pt idx="41">
                  <c:v>13209.188</c:v>
                </c:pt>
                <c:pt idx="42">
                  <c:v>13210.695</c:v>
                </c:pt>
                <c:pt idx="43">
                  <c:v>13213.237999999999</c:v>
                </c:pt>
                <c:pt idx="44">
                  <c:v>13214.244000000001</c:v>
                </c:pt>
                <c:pt idx="45">
                  <c:v>13216.505999999999</c:v>
                </c:pt>
                <c:pt idx="46">
                  <c:v>13217.554</c:v>
                </c:pt>
                <c:pt idx="47">
                  <c:v>13217.958000000001</c:v>
                </c:pt>
                <c:pt idx="48">
                  <c:v>13217.911</c:v>
                </c:pt>
                <c:pt idx="49">
                  <c:v>13217.584999999999</c:v>
                </c:pt>
                <c:pt idx="50">
                  <c:v>13214.467000000001</c:v>
                </c:pt>
                <c:pt idx="51">
                  <c:v>13210.210999999999</c:v>
                </c:pt>
                <c:pt idx="52">
                  <c:v>13207.23</c:v>
                </c:pt>
                <c:pt idx="53">
                  <c:v>13205.098</c:v>
                </c:pt>
                <c:pt idx="54">
                  <c:v>13204.2</c:v>
                </c:pt>
                <c:pt idx="55">
                  <c:v>13202.815000000001</c:v>
                </c:pt>
                <c:pt idx="56">
                  <c:v>13199.361000000001</c:v>
                </c:pt>
                <c:pt idx="57">
                  <c:v>13198.612999999999</c:v>
                </c:pt>
                <c:pt idx="58">
                  <c:v>13197.486999999999</c:v>
                </c:pt>
                <c:pt idx="59">
                  <c:v>13196.678</c:v>
                </c:pt>
                <c:pt idx="60">
                  <c:v>13195.246999999999</c:v>
                </c:pt>
                <c:pt idx="61">
                  <c:v>13195.418</c:v>
                </c:pt>
                <c:pt idx="62">
                  <c:v>13195.471</c:v>
                </c:pt>
                <c:pt idx="63">
                  <c:v>13197.521000000001</c:v>
                </c:pt>
                <c:pt idx="64">
                  <c:v>13199.593999999999</c:v>
                </c:pt>
                <c:pt idx="65">
                  <c:v>13201.338</c:v>
                </c:pt>
                <c:pt idx="66">
                  <c:v>13203.691999999999</c:v>
                </c:pt>
                <c:pt idx="67">
                  <c:v>13205.066000000001</c:v>
                </c:pt>
                <c:pt idx="68">
                  <c:v>13205.855</c:v>
                </c:pt>
                <c:pt idx="69">
                  <c:v>13206.939</c:v>
                </c:pt>
                <c:pt idx="70">
                  <c:v>13207.227000000001</c:v>
                </c:pt>
                <c:pt idx="71">
                  <c:v>13208.124</c:v>
                </c:pt>
                <c:pt idx="72">
                  <c:v>13208.047</c:v>
                </c:pt>
                <c:pt idx="73">
                  <c:v>13205.35</c:v>
                </c:pt>
                <c:pt idx="74">
                  <c:v>13202.004000000001</c:v>
                </c:pt>
                <c:pt idx="75">
                  <c:v>13200.374</c:v>
                </c:pt>
                <c:pt idx="76">
                  <c:v>13197.147999999999</c:v>
                </c:pt>
                <c:pt idx="77">
                  <c:v>13193.582</c:v>
                </c:pt>
                <c:pt idx="78">
                  <c:v>13190.907999999999</c:v>
                </c:pt>
                <c:pt idx="79">
                  <c:v>13188.313</c:v>
                </c:pt>
                <c:pt idx="80">
                  <c:v>13188.397999999999</c:v>
                </c:pt>
                <c:pt idx="81">
                  <c:v>13185.644</c:v>
                </c:pt>
                <c:pt idx="82">
                  <c:v>13183.91</c:v>
                </c:pt>
                <c:pt idx="83">
                  <c:v>13183.567999999999</c:v>
                </c:pt>
                <c:pt idx="84">
                  <c:v>13181.754000000001</c:v>
                </c:pt>
                <c:pt idx="85">
                  <c:v>13180.838</c:v>
                </c:pt>
                <c:pt idx="86">
                  <c:v>13179.044</c:v>
                </c:pt>
                <c:pt idx="87">
                  <c:v>13177.476000000001</c:v>
                </c:pt>
                <c:pt idx="88">
                  <c:v>13175.886</c:v>
                </c:pt>
                <c:pt idx="89">
                  <c:v>13174.647999999999</c:v>
                </c:pt>
                <c:pt idx="90">
                  <c:v>13174.927</c:v>
                </c:pt>
                <c:pt idx="91">
                  <c:v>13174.013999999999</c:v>
                </c:pt>
                <c:pt idx="92">
                  <c:v>13174.079</c:v>
                </c:pt>
                <c:pt idx="93">
                  <c:v>13173.936</c:v>
                </c:pt>
                <c:pt idx="94">
                  <c:v>13174.465</c:v>
                </c:pt>
                <c:pt idx="95">
                  <c:v>13174.146000000001</c:v>
                </c:pt>
              </c:numCache>
            </c:numRef>
          </c:xVal>
          <c:yVal>
            <c:numRef>
              <c:f>test2!$N$2:$N$97</c:f>
              <c:numCache>
                <c:formatCode>General</c:formatCode>
                <c:ptCount val="96"/>
                <c:pt idx="0">
                  <c:v>517747.16600000003</c:v>
                </c:pt>
                <c:pt idx="1">
                  <c:v>517748.364</c:v>
                </c:pt>
                <c:pt idx="2">
                  <c:v>517748.93199999997</c:v>
                </c:pt>
                <c:pt idx="3">
                  <c:v>517749.48599999998</c:v>
                </c:pt>
                <c:pt idx="4">
                  <c:v>517752.00099999999</c:v>
                </c:pt>
                <c:pt idx="5">
                  <c:v>517753.55699999997</c:v>
                </c:pt>
                <c:pt idx="6">
                  <c:v>517754.53899999999</c:v>
                </c:pt>
                <c:pt idx="7">
                  <c:v>517755.93800000002</c:v>
                </c:pt>
                <c:pt idx="8">
                  <c:v>517757.674</c:v>
                </c:pt>
                <c:pt idx="9">
                  <c:v>517758.36300000001</c:v>
                </c:pt>
                <c:pt idx="10">
                  <c:v>517759.95699999999</c:v>
                </c:pt>
                <c:pt idx="11">
                  <c:v>517762.04300000001</c:v>
                </c:pt>
                <c:pt idx="12">
                  <c:v>517763.22</c:v>
                </c:pt>
                <c:pt idx="13">
                  <c:v>517764.12800000003</c:v>
                </c:pt>
                <c:pt idx="14">
                  <c:v>517766.21899999998</c:v>
                </c:pt>
                <c:pt idx="15">
                  <c:v>517767.02399999998</c:v>
                </c:pt>
                <c:pt idx="16">
                  <c:v>517768.55699999997</c:v>
                </c:pt>
                <c:pt idx="17">
                  <c:v>517769.88699999999</c:v>
                </c:pt>
                <c:pt idx="18">
                  <c:v>517772.39799999999</c:v>
                </c:pt>
                <c:pt idx="19">
                  <c:v>517772.72700000001</c:v>
                </c:pt>
                <c:pt idx="20">
                  <c:v>517774.46399999998</c:v>
                </c:pt>
                <c:pt idx="21">
                  <c:v>517774.48</c:v>
                </c:pt>
                <c:pt idx="22">
                  <c:v>517776.01400000002</c:v>
                </c:pt>
                <c:pt idx="23">
                  <c:v>517777.72399999999</c:v>
                </c:pt>
                <c:pt idx="24">
                  <c:v>517777.97</c:v>
                </c:pt>
                <c:pt idx="25">
                  <c:v>517779.348</c:v>
                </c:pt>
                <c:pt idx="26">
                  <c:v>517780.39600000001</c:v>
                </c:pt>
                <c:pt idx="27">
                  <c:v>517781.45199999999</c:v>
                </c:pt>
                <c:pt idx="28">
                  <c:v>517782.63199999998</c:v>
                </c:pt>
                <c:pt idx="29">
                  <c:v>517783.07400000002</c:v>
                </c:pt>
                <c:pt idx="30">
                  <c:v>517784.51500000001</c:v>
                </c:pt>
                <c:pt idx="31">
                  <c:v>517785.44199999998</c:v>
                </c:pt>
                <c:pt idx="32">
                  <c:v>517786.636</c:v>
                </c:pt>
                <c:pt idx="33">
                  <c:v>517787.58299999998</c:v>
                </c:pt>
                <c:pt idx="34">
                  <c:v>517787.56800000003</c:v>
                </c:pt>
                <c:pt idx="35">
                  <c:v>517788.09299999999</c:v>
                </c:pt>
                <c:pt idx="36">
                  <c:v>517787.42599999998</c:v>
                </c:pt>
                <c:pt idx="37">
                  <c:v>517788.217</c:v>
                </c:pt>
                <c:pt idx="38">
                  <c:v>517788.74900000001</c:v>
                </c:pt>
                <c:pt idx="39">
                  <c:v>517788.84700000001</c:v>
                </c:pt>
                <c:pt idx="40">
                  <c:v>517788.47</c:v>
                </c:pt>
                <c:pt idx="41">
                  <c:v>517788.61599999998</c:v>
                </c:pt>
                <c:pt idx="42">
                  <c:v>517788.69400000002</c:v>
                </c:pt>
                <c:pt idx="43">
                  <c:v>517788.2</c:v>
                </c:pt>
                <c:pt idx="44">
                  <c:v>517787.74300000002</c:v>
                </c:pt>
                <c:pt idx="45">
                  <c:v>517787.22200000001</c:v>
                </c:pt>
                <c:pt idx="46">
                  <c:v>517787.35</c:v>
                </c:pt>
                <c:pt idx="47">
                  <c:v>517787.47499999998</c:v>
                </c:pt>
                <c:pt idx="48">
                  <c:v>517787.87</c:v>
                </c:pt>
                <c:pt idx="49">
                  <c:v>517788.609</c:v>
                </c:pt>
                <c:pt idx="50">
                  <c:v>517789.96399999998</c:v>
                </c:pt>
                <c:pt idx="51">
                  <c:v>517790.18</c:v>
                </c:pt>
                <c:pt idx="52">
                  <c:v>517793.80499999999</c:v>
                </c:pt>
                <c:pt idx="53">
                  <c:v>517795.45699999999</c:v>
                </c:pt>
                <c:pt idx="54">
                  <c:v>517795.31099999999</c:v>
                </c:pt>
                <c:pt idx="55">
                  <c:v>517799.52500000002</c:v>
                </c:pt>
                <c:pt idx="56">
                  <c:v>517803.83799999999</c:v>
                </c:pt>
                <c:pt idx="57">
                  <c:v>517805.17700000003</c:v>
                </c:pt>
                <c:pt idx="58">
                  <c:v>517807.34100000001</c:v>
                </c:pt>
                <c:pt idx="59">
                  <c:v>517808.90399999998</c:v>
                </c:pt>
                <c:pt idx="60">
                  <c:v>517811.36300000001</c:v>
                </c:pt>
                <c:pt idx="61">
                  <c:v>517813.08199999999</c:v>
                </c:pt>
                <c:pt idx="62">
                  <c:v>517815.55</c:v>
                </c:pt>
                <c:pt idx="63">
                  <c:v>517816.52299999999</c:v>
                </c:pt>
                <c:pt idx="64">
                  <c:v>517817.783</c:v>
                </c:pt>
                <c:pt idx="65">
                  <c:v>517818.20199999999</c:v>
                </c:pt>
                <c:pt idx="66">
                  <c:v>517817.58399999997</c:v>
                </c:pt>
                <c:pt idx="67">
                  <c:v>517816.48</c:v>
                </c:pt>
                <c:pt idx="68">
                  <c:v>517816.14899999998</c:v>
                </c:pt>
                <c:pt idx="69">
                  <c:v>517815.04399999999</c:v>
                </c:pt>
                <c:pt idx="70">
                  <c:v>517813.27899999998</c:v>
                </c:pt>
                <c:pt idx="71">
                  <c:v>517813.41700000002</c:v>
                </c:pt>
                <c:pt idx="72">
                  <c:v>517814.87199999997</c:v>
                </c:pt>
                <c:pt idx="73">
                  <c:v>517811.77100000001</c:v>
                </c:pt>
                <c:pt idx="74">
                  <c:v>517813.44799999997</c:v>
                </c:pt>
                <c:pt idx="75">
                  <c:v>517812.22100000002</c:v>
                </c:pt>
                <c:pt idx="76">
                  <c:v>517813.08100000001</c:v>
                </c:pt>
                <c:pt idx="77">
                  <c:v>517812.53</c:v>
                </c:pt>
                <c:pt idx="78">
                  <c:v>517811.63799999998</c:v>
                </c:pt>
                <c:pt idx="79">
                  <c:v>517810.59100000001</c:v>
                </c:pt>
                <c:pt idx="80">
                  <c:v>517810.647</c:v>
                </c:pt>
                <c:pt idx="81">
                  <c:v>517812.52</c:v>
                </c:pt>
                <c:pt idx="82">
                  <c:v>517814.36300000001</c:v>
                </c:pt>
                <c:pt idx="83">
                  <c:v>517815.00400000002</c:v>
                </c:pt>
                <c:pt idx="84">
                  <c:v>517816.11700000003</c:v>
                </c:pt>
                <c:pt idx="85">
                  <c:v>517820.20299999998</c:v>
                </c:pt>
                <c:pt idx="86">
                  <c:v>517821.07</c:v>
                </c:pt>
                <c:pt idx="87">
                  <c:v>517824.16800000001</c:v>
                </c:pt>
                <c:pt idx="88">
                  <c:v>517825.65600000002</c:v>
                </c:pt>
                <c:pt idx="89">
                  <c:v>517827.69300000003</c:v>
                </c:pt>
                <c:pt idx="90">
                  <c:v>517828.96100000001</c:v>
                </c:pt>
                <c:pt idx="91">
                  <c:v>517830.80300000001</c:v>
                </c:pt>
                <c:pt idx="92">
                  <c:v>517832.54499999998</c:v>
                </c:pt>
                <c:pt idx="93">
                  <c:v>517833.77299999999</c:v>
                </c:pt>
                <c:pt idx="94">
                  <c:v>517833.45699999999</c:v>
                </c:pt>
                <c:pt idx="95">
                  <c:v>517834.63199999998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8-476E-ABD4-94E9B90E3C8C}"/>
            </c:ext>
          </c:extLst>
        </c:ser>
        <c:ser>
          <c:idx val="4"/>
          <c:order val="2"/>
          <c:tx>
            <c:v>kf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test2!$Q$2:$Q$97</c:f>
              <c:numCache>
                <c:formatCode>General</c:formatCode>
                <c:ptCount val="96"/>
                <c:pt idx="0">
                  <c:v>13210.012000000001</c:v>
                </c:pt>
                <c:pt idx="1">
                  <c:v>13205.754999999999</c:v>
                </c:pt>
                <c:pt idx="2">
                  <c:v>13203.674000000001</c:v>
                </c:pt>
                <c:pt idx="3">
                  <c:v>13201.945</c:v>
                </c:pt>
                <c:pt idx="4">
                  <c:v>13201.558999999999</c:v>
                </c:pt>
                <c:pt idx="5">
                  <c:v>13201.008</c:v>
                </c:pt>
                <c:pt idx="6">
                  <c:v>13200.108</c:v>
                </c:pt>
                <c:pt idx="7">
                  <c:v>13200.012000000001</c:v>
                </c:pt>
                <c:pt idx="8">
                  <c:v>13200.464</c:v>
                </c:pt>
                <c:pt idx="9">
                  <c:v>13200.775</c:v>
                </c:pt>
                <c:pt idx="10">
                  <c:v>13200.656999999999</c:v>
                </c:pt>
                <c:pt idx="11">
                  <c:v>13200.012000000001</c:v>
                </c:pt>
                <c:pt idx="12">
                  <c:v>13200.346</c:v>
                </c:pt>
                <c:pt idx="13">
                  <c:v>13200.098</c:v>
                </c:pt>
                <c:pt idx="14">
                  <c:v>13200.236999999999</c:v>
                </c:pt>
                <c:pt idx="15">
                  <c:v>13200.048000000001</c:v>
                </c:pt>
                <c:pt idx="16">
                  <c:v>13200.179</c:v>
                </c:pt>
                <c:pt idx="17">
                  <c:v>13199.388000000001</c:v>
                </c:pt>
                <c:pt idx="18">
                  <c:v>13199.054</c:v>
                </c:pt>
                <c:pt idx="19">
                  <c:v>13195.914000000001</c:v>
                </c:pt>
                <c:pt idx="20">
                  <c:v>13193.654</c:v>
                </c:pt>
                <c:pt idx="21">
                  <c:v>13190.839</c:v>
                </c:pt>
                <c:pt idx="22">
                  <c:v>13188.35</c:v>
                </c:pt>
                <c:pt idx="23">
                  <c:v>13186.26</c:v>
                </c:pt>
                <c:pt idx="24">
                  <c:v>13184.763000000001</c:v>
                </c:pt>
                <c:pt idx="25">
                  <c:v>13183.351000000001</c:v>
                </c:pt>
                <c:pt idx="26">
                  <c:v>13182.888000000001</c:v>
                </c:pt>
                <c:pt idx="27">
                  <c:v>13182.101000000001</c:v>
                </c:pt>
                <c:pt idx="28">
                  <c:v>13182.934999999999</c:v>
                </c:pt>
                <c:pt idx="29">
                  <c:v>13184.314</c:v>
                </c:pt>
                <c:pt idx="30">
                  <c:v>13186.448</c:v>
                </c:pt>
                <c:pt idx="31">
                  <c:v>13188.048000000001</c:v>
                </c:pt>
                <c:pt idx="32">
                  <c:v>13189.092000000001</c:v>
                </c:pt>
                <c:pt idx="33">
                  <c:v>13190.701999999999</c:v>
                </c:pt>
                <c:pt idx="34">
                  <c:v>13192.457</c:v>
                </c:pt>
                <c:pt idx="35">
                  <c:v>13193.574000000001</c:v>
                </c:pt>
                <c:pt idx="36">
                  <c:v>13196.098</c:v>
                </c:pt>
                <c:pt idx="37">
                  <c:v>13197.832</c:v>
                </c:pt>
                <c:pt idx="38">
                  <c:v>13200.188</c:v>
                </c:pt>
                <c:pt idx="39">
                  <c:v>13201.516</c:v>
                </c:pt>
                <c:pt idx="40">
                  <c:v>13204.056</c:v>
                </c:pt>
                <c:pt idx="41">
                  <c:v>13206.328</c:v>
                </c:pt>
                <c:pt idx="42">
                  <c:v>13208.071</c:v>
                </c:pt>
                <c:pt idx="43">
                  <c:v>13210.189</c:v>
                </c:pt>
                <c:pt idx="44">
                  <c:v>13211.564</c:v>
                </c:pt>
                <c:pt idx="45">
                  <c:v>13213.356</c:v>
                </c:pt>
                <c:pt idx="46">
                  <c:v>13214.742</c:v>
                </c:pt>
                <c:pt idx="47">
                  <c:v>13215.296</c:v>
                </c:pt>
                <c:pt idx="48">
                  <c:v>13215.415999999999</c:v>
                </c:pt>
                <c:pt idx="49">
                  <c:v>13215.300999999999</c:v>
                </c:pt>
                <c:pt idx="50">
                  <c:v>13213.308000000001</c:v>
                </c:pt>
                <c:pt idx="51">
                  <c:v>13209.553</c:v>
                </c:pt>
                <c:pt idx="52">
                  <c:v>13207.335999999999</c:v>
                </c:pt>
                <c:pt idx="53">
                  <c:v>13205.214</c:v>
                </c:pt>
                <c:pt idx="54">
                  <c:v>13203.856</c:v>
                </c:pt>
                <c:pt idx="55">
                  <c:v>13202.382</c:v>
                </c:pt>
                <c:pt idx="56">
                  <c:v>13200.145</c:v>
                </c:pt>
                <c:pt idx="57">
                  <c:v>13198.769</c:v>
                </c:pt>
                <c:pt idx="58">
                  <c:v>13197.519</c:v>
                </c:pt>
                <c:pt idx="59">
                  <c:v>13196.328</c:v>
                </c:pt>
                <c:pt idx="60">
                  <c:v>13195.166999999999</c:v>
                </c:pt>
                <c:pt idx="61">
                  <c:v>13195.075000000001</c:v>
                </c:pt>
                <c:pt idx="62">
                  <c:v>13195.013000000001</c:v>
                </c:pt>
                <c:pt idx="63">
                  <c:v>13196.724</c:v>
                </c:pt>
                <c:pt idx="64">
                  <c:v>13198.717000000001</c:v>
                </c:pt>
                <c:pt idx="65">
                  <c:v>13199.773999999999</c:v>
                </c:pt>
                <c:pt idx="66">
                  <c:v>13201.44</c:v>
                </c:pt>
                <c:pt idx="67">
                  <c:v>13202.648999999999</c:v>
                </c:pt>
                <c:pt idx="68">
                  <c:v>13203.81</c:v>
                </c:pt>
                <c:pt idx="69">
                  <c:v>13204.68</c:v>
                </c:pt>
                <c:pt idx="70">
                  <c:v>13205.154</c:v>
                </c:pt>
                <c:pt idx="71">
                  <c:v>13206.014999999999</c:v>
                </c:pt>
                <c:pt idx="72">
                  <c:v>13206.257</c:v>
                </c:pt>
                <c:pt idx="73">
                  <c:v>13204.227000000001</c:v>
                </c:pt>
                <c:pt idx="74">
                  <c:v>13201.834999999999</c:v>
                </c:pt>
                <c:pt idx="75">
                  <c:v>13200.269</c:v>
                </c:pt>
                <c:pt idx="76">
                  <c:v>13198.209000000001</c:v>
                </c:pt>
                <c:pt idx="77">
                  <c:v>13195.781999999999</c:v>
                </c:pt>
                <c:pt idx="78">
                  <c:v>13193.334000000001</c:v>
                </c:pt>
                <c:pt idx="79">
                  <c:v>13191.239</c:v>
                </c:pt>
                <c:pt idx="80">
                  <c:v>13190.178</c:v>
                </c:pt>
                <c:pt idx="81">
                  <c:v>13188.257</c:v>
                </c:pt>
                <c:pt idx="82">
                  <c:v>13186.394</c:v>
                </c:pt>
                <c:pt idx="83">
                  <c:v>13185.329</c:v>
                </c:pt>
                <c:pt idx="84">
                  <c:v>13183.911</c:v>
                </c:pt>
                <c:pt idx="85">
                  <c:v>13182.700999999999</c:v>
                </c:pt>
                <c:pt idx="86">
                  <c:v>13180.798000000001</c:v>
                </c:pt>
                <c:pt idx="87">
                  <c:v>13179.192999999999</c:v>
                </c:pt>
                <c:pt idx="88">
                  <c:v>13177.276</c:v>
                </c:pt>
                <c:pt idx="89">
                  <c:v>13175.921</c:v>
                </c:pt>
                <c:pt idx="90">
                  <c:v>13175.447</c:v>
                </c:pt>
                <c:pt idx="91">
                  <c:v>13174.504000000001</c:v>
                </c:pt>
                <c:pt idx="92">
                  <c:v>13174.236000000001</c:v>
                </c:pt>
                <c:pt idx="93">
                  <c:v>13173.832</c:v>
                </c:pt>
                <c:pt idx="94">
                  <c:v>13173.733</c:v>
                </c:pt>
                <c:pt idx="95">
                  <c:v>13173.296</c:v>
                </c:pt>
              </c:numCache>
            </c:numRef>
          </c:xVal>
          <c:yVal>
            <c:numRef>
              <c:f>test2!$R$2:$R$97</c:f>
              <c:numCache>
                <c:formatCode>General</c:formatCode>
                <c:ptCount val="96"/>
                <c:pt idx="0">
                  <c:v>517747.109</c:v>
                </c:pt>
                <c:pt idx="1">
                  <c:v>517749.41</c:v>
                </c:pt>
                <c:pt idx="2">
                  <c:v>517750.05900000001</c:v>
                </c:pt>
                <c:pt idx="3">
                  <c:v>517750.39799999999</c:v>
                </c:pt>
                <c:pt idx="4">
                  <c:v>517752.65100000001</c:v>
                </c:pt>
                <c:pt idx="5">
                  <c:v>517753.22100000002</c:v>
                </c:pt>
                <c:pt idx="6">
                  <c:v>517753.89199999999</c:v>
                </c:pt>
                <c:pt idx="7">
                  <c:v>517755.03499999997</c:v>
                </c:pt>
                <c:pt idx="8">
                  <c:v>517756.41700000002</c:v>
                </c:pt>
                <c:pt idx="9">
                  <c:v>517757.158</c:v>
                </c:pt>
                <c:pt idx="10">
                  <c:v>517758.36300000001</c:v>
                </c:pt>
                <c:pt idx="11">
                  <c:v>517760.103</c:v>
                </c:pt>
                <c:pt idx="12">
                  <c:v>517761.31599999999</c:v>
                </c:pt>
                <c:pt idx="13">
                  <c:v>517762.19799999997</c:v>
                </c:pt>
                <c:pt idx="14">
                  <c:v>517763.973</c:v>
                </c:pt>
                <c:pt idx="15">
                  <c:v>517765.00900000002</c:v>
                </c:pt>
                <c:pt idx="16">
                  <c:v>517766.31900000002</c:v>
                </c:pt>
                <c:pt idx="17">
                  <c:v>517767.46299999999</c:v>
                </c:pt>
                <c:pt idx="18">
                  <c:v>517769.50699999998</c:v>
                </c:pt>
                <c:pt idx="19">
                  <c:v>517770.32199999999</c:v>
                </c:pt>
                <c:pt idx="20">
                  <c:v>517772.00099999999</c:v>
                </c:pt>
                <c:pt idx="21">
                  <c:v>517771.94</c:v>
                </c:pt>
                <c:pt idx="22">
                  <c:v>517773.15399999998</c:v>
                </c:pt>
                <c:pt idx="23">
                  <c:v>517774.54599999997</c:v>
                </c:pt>
                <c:pt idx="24">
                  <c:v>517774.90299999999</c:v>
                </c:pt>
                <c:pt idx="25">
                  <c:v>517775.78899999999</c:v>
                </c:pt>
                <c:pt idx="26">
                  <c:v>517776.83</c:v>
                </c:pt>
                <c:pt idx="27">
                  <c:v>517777.77</c:v>
                </c:pt>
                <c:pt idx="28">
                  <c:v>517778.94300000003</c:v>
                </c:pt>
                <c:pt idx="29">
                  <c:v>517779.56099999999</c:v>
                </c:pt>
                <c:pt idx="30">
                  <c:v>517781.01299999998</c:v>
                </c:pt>
                <c:pt idx="31">
                  <c:v>517782.10700000002</c:v>
                </c:pt>
                <c:pt idx="32">
                  <c:v>517783.43599999999</c:v>
                </c:pt>
                <c:pt idx="33">
                  <c:v>517784.68199999997</c:v>
                </c:pt>
                <c:pt idx="34">
                  <c:v>517785.16100000002</c:v>
                </c:pt>
                <c:pt idx="35">
                  <c:v>517785.90299999999</c:v>
                </c:pt>
                <c:pt idx="36">
                  <c:v>517785.408</c:v>
                </c:pt>
                <c:pt idx="37">
                  <c:v>517786.43</c:v>
                </c:pt>
                <c:pt idx="38">
                  <c:v>517787.13799999998</c:v>
                </c:pt>
                <c:pt idx="39">
                  <c:v>517787.49900000001</c:v>
                </c:pt>
                <c:pt idx="40">
                  <c:v>517787.27799999999</c:v>
                </c:pt>
                <c:pt idx="41">
                  <c:v>517787.39899999998</c:v>
                </c:pt>
                <c:pt idx="42">
                  <c:v>517787.64299999998</c:v>
                </c:pt>
                <c:pt idx="43">
                  <c:v>517787.386</c:v>
                </c:pt>
                <c:pt idx="44">
                  <c:v>517787.44199999998</c:v>
                </c:pt>
                <c:pt idx="45">
                  <c:v>517787.152</c:v>
                </c:pt>
                <c:pt idx="46">
                  <c:v>517787.652</c:v>
                </c:pt>
                <c:pt idx="47">
                  <c:v>517787.97700000001</c:v>
                </c:pt>
                <c:pt idx="48">
                  <c:v>517788.359</c:v>
                </c:pt>
                <c:pt idx="49">
                  <c:v>517788.75799999997</c:v>
                </c:pt>
                <c:pt idx="50">
                  <c:v>517789.35100000002</c:v>
                </c:pt>
                <c:pt idx="51">
                  <c:v>517789.49800000002</c:v>
                </c:pt>
                <c:pt idx="52">
                  <c:v>517792.26</c:v>
                </c:pt>
                <c:pt idx="53">
                  <c:v>517794.03399999999</c:v>
                </c:pt>
                <c:pt idx="54">
                  <c:v>517794.29399999999</c:v>
                </c:pt>
                <c:pt idx="55">
                  <c:v>517798.359</c:v>
                </c:pt>
                <c:pt idx="56">
                  <c:v>517801.1</c:v>
                </c:pt>
                <c:pt idx="57">
                  <c:v>517803.00300000003</c:v>
                </c:pt>
                <c:pt idx="58">
                  <c:v>517804.995</c:v>
                </c:pt>
                <c:pt idx="59">
                  <c:v>517806.29399999999</c:v>
                </c:pt>
                <c:pt idx="60">
                  <c:v>517808.136</c:v>
                </c:pt>
                <c:pt idx="61">
                  <c:v>517809.81900000002</c:v>
                </c:pt>
                <c:pt idx="62">
                  <c:v>517811.95699999999</c:v>
                </c:pt>
                <c:pt idx="63">
                  <c:v>517813.30200000003</c:v>
                </c:pt>
                <c:pt idx="64">
                  <c:v>517814.60200000001</c:v>
                </c:pt>
                <c:pt idx="65">
                  <c:v>517814.864</c:v>
                </c:pt>
                <c:pt idx="66">
                  <c:v>517814.36800000002</c:v>
                </c:pt>
                <c:pt idx="67">
                  <c:v>517814.00699999998</c:v>
                </c:pt>
                <c:pt idx="68">
                  <c:v>517813.99599999998</c:v>
                </c:pt>
                <c:pt idx="69">
                  <c:v>517813.34299999999</c:v>
                </c:pt>
                <c:pt idx="70">
                  <c:v>517812.04700000002</c:v>
                </c:pt>
                <c:pt idx="71">
                  <c:v>517812.23800000001</c:v>
                </c:pt>
                <c:pt idx="72">
                  <c:v>517813.46799999999</c:v>
                </c:pt>
                <c:pt idx="73">
                  <c:v>517811.038</c:v>
                </c:pt>
                <c:pt idx="74">
                  <c:v>517812.64299999998</c:v>
                </c:pt>
                <c:pt idx="75">
                  <c:v>517811.571</c:v>
                </c:pt>
                <c:pt idx="76">
                  <c:v>517812.50300000003</c:v>
                </c:pt>
                <c:pt idx="77">
                  <c:v>517812.35200000001</c:v>
                </c:pt>
                <c:pt idx="78">
                  <c:v>517811.68099999998</c:v>
                </c:pt>
                <c:pt idx="79">
                  <c:v>517810.78</c:v>
                </c:pt>
                <c:pt idx="80">
                  <c:v>517810.33399999997</c:v>
                </c:pt>
                <c:pt idx="81">
                  <c:v>517811.52</c:v>
                </c:pt>
                <c:pt idx="82">
                  <c:v>517813.10499999998</c:v>
                </c:pt>
                <c:pt idx="83">
                  <c:v>517813.91600000003</c:v>
                </c:pt>
                <c:pt idx="84">
                  <c:v>517814.45199999999</c:v>
                </c:pt>
                <c:pt idx="85">
                  <c:v>517818.13699999999</c:v>
                </c:pt>
                <c:pt idx="86">
                  <c:v>517818.94300000003</c:v>
                </c:pt>
                <c:pt idx="87">
                  <c:v>517821.51899999997</c:v>
                </c:pt>
                <c:pt idx="88">
                  <c:v>517823.09399999998</c:v>
                </c:pt>
                <c:pt idx="89">
                  <c:v>517824.641</c:v>
                </c:pt>
                <c:pt idx="90">
                  <c:v>517825.76400000002</c:v>
                </c:pt>
                <c:pt idx="91">
                  <c:v>517826.76899999997</c:v>
                </c:pt>
                <c:pt idx="92">
                  <c:v>517828.245</c:v>
                </c:pt>
                <c:pt idx="93">
                  <c:v>517829.35399999999</c:v>
                </c:pt>
                <c:pt idx="94">
                  <c:v>517829.13400000002</c:v>
                </c:pt>
                <c:pt idx="95">
                  <c:v>517830.08100000001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B8-476E-ABD4-94E9B90E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01759"/>
        <c:axId val="920833423"/>
      </c:scatterChart>
      <c:valAx>
        <c:axId val="12375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33423"/>
        <c:crosses val="autoZero"/>
        <c:crossBetween val="midCat"/>
      </c:valAx>
      <c:valAx>
        <c:axId val="920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0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704850</xdr:colOff>
      <xdr:row>35</xdr:row>
      <xdr:rowOff>57150</xdr:rowOff>
    </xdr:from>
    <xdr:to>
      <xdr:col>34</xdr:col>
      <xdr:colOff>342900</xdr:colOff>
      <xdr:row>78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02757C-F179-4AD8-A40F-6D25F2A14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114299</xdr:rowOff>
    </xdr:from>
    <xdr:to>
      <xdr:col>15</xdr:col>
      <xdr:colOff>447676</xdr:colOff>
      <xdr:row>47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F637C7-F14C-406E-826C-D1D5EB12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133349</xdr:rowOff>
    </xdr:from>
    <xdr:to>
      <xdr:col>15</xdr:col>
      <xdr:colOff>438151</xdr:colOff>
      <xdr:row>48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6FDE4C-8973-411F-AD56-3D8A427C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4</xdr:row>
      <xdr:rowOff>28575</xdr:rowOff>
    </xdr:from>
    <xdr:to>
      <xdr:col>29</xdr:col>
      <xdr:colOff>352426</xdr:colOff>
      <xdr:row>45</xdr:row>
      <xdr:rowOff>114301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F759DC-A725-4034-B748-D3072FA39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zoomScale="50" zoomScaleNormal="50" workbookViewId="0">
      <selection activeCell="J53" sqref="J53"/>
    </sheetView>
  </sheetViews>
  <sheetFormatPr defaultColWidth="11" defaultRowHeight="12.75" x14ac:dyDescent="0.2"/>
  <cols>
    <col min="1" max="1" width="9" customWidth="1"/>
  </cols>
  <sheetData>
    <row r="1" spans="1:29" x14ac:dyDescent="0.2">
      <c r="A1">
        <v>-1.321491</v>
      </c>
      <c r="B1">
        <v>51.775357999999997</v>
      </c>
      <c r="D1">
        <v>-1.3217639999999999</v>
      </c>
      <c r="E1">
        <v>51.775320999999998</v>
      </c>
      <c r="G1">
        <v>-1.32131</v>
      </c>
      <c r="H1">
        <v>51.775120000000001</v>
      </c>
      <c r="J1">
        <v>-1.3211599999999999</v>
      </c>
      <c r="K1">
        <v>51.775109</v>
      </c>
      <c r="M1">
        <v>-1.3212109999999999</v>
      </c>
      <c r="N1">
        <v>51.775232000000003</v>
      </c>
      <c r="P1">
        <v>-1.32124</v>
      </c>
      <c r="Q1">
        <v>51.775224999999999</v>
      </c>
      <c r="S1">
        <v>-1.3213600000000001</v>
      </c>
      <c r="T1">
        <v>51.775289999999998</v>
      </c>
      <c r="V1">
        <v>-1.321224</v>
      </c>
      <c r="W1">
        <v>51.775154000000001</v>
      </c>
      <c r="Y1">
        <v>-1.3218589999999999</v>
      </c>
      <c r="Z1">
        <v>51.775376000000001</v>
      </c>
      <c r="AB1">
        <v>-1.3217540000000001</v>
      </c>
      <c r="AC1">
        <v>51.775270999999996</v>
      </c>
    </row>
    <row r="2" spans="1:29" x14ac:dyDescent="0.2">
      <c r="A2">
        <v>-1.321407</v>
      </c>
      <c r="B2">
        <v>51.775497999999999</v>
      </c>
      <c r="D2">
        <v>-1.3216079999999999</v>
      </c>
      <c r="E2">
        <v>51.775419999999997</v>
      </c>
      <c r="G2">
        <v>-1.3211820000000001</v>
      </c>
      <c r="H2">
        <v>51.775179000000001</v>
      </c>
      <c r="J2">
        <v>-1.3210329999999999</v>
      </c>
      <c r="K2">
        <v>51.775226000000004</v>
      </c>
      <c r="M2">
        <v>-1.3210409999999999</v>
      </c>
      <c r="N2">
        <v>51.775354999999998</v>
      </c>
      <c r="P2">
        <v>-1.321054</v>
      </c>
      <c r="Q2">
        <v>51.775302000000003</v>
      </c>
      <c r="S2">
        <v>-1.3211889999999999</v>
      </c>
      <c r="T2">
        <v>51.775418999999999</v>
      </c>
      <c r="V2">
        <v>-1.32104</v>
      </c>
      <c r="W2">
        <v>51.775295999999997</v>
      </c>
      <c r="Y2">
        <v>-1.3218479999999999</v>
      </c>
      <c r="Z2">
        <v>51.775499000000003</v>
      </c>
      <c r="AB2">
        <v>-1.321739</v>
      </c>
      <c r="AC2">
        <v>51.775270999999996</v>
      </c>
    </row>
    <row r="3" spans="1:29" x14ac:dyDescent="0.2">
      <c r="A3">
        <v>-1.3212950000000001</v>
      </c>
      <c r="B3">
        <v>51.775640000000003</v>
      </c>
      <c r="D3">
        <v>-1.321466</v>
      </c>
      <c r="E3">
        <v>51.775530000000003</v>
      </c>
      <c r="G3">
        <v>-1.321067</v>
      </c>
      <c r="H3">
        <v>51.775226000000004</v>
      </c>
      <c r="J3">
        <v>-1.3209059999999999</v>
      </c>
      <c r="K3">
        <v>51.775342000000002</v>
      </c>
      <c r="M3">
        <v>-1.3208409999999999</v>
      </c>
      <c r="N3">
        <v>51.775472000000001</v>
      </c>
      <c r="P3">
        <v>-1.3208530000000001</v>
      </c>
      <c r="Q3">
        <v>51.775393000000001</v>
      </c>
      <c r="S3">
        <v>-1.3209610000000001</v>
      </c>
      <c r="T3">
        <v>51.775530000000003</v>
      </c>
      <c r="V3">
        <v>-1.320797</v>
      </c>
      <c r="W3">
        <v>51.775401000000002</v>
      </c>
      <c r="Y3">
        <v>-1.3218380000000001</v>
      </c>
      <c r="Z3">
        <v>51.775626000000003</v>
      </c>
      <c r="AB3">
        <v>-1.321725</v>
      </c>
      <c r="AC3">
        <v>51.775291000000003</v>
      </c>
    </row>
    <row r="4" spans="1:29" x14ac:dyDescent="0.2">
      <c r="A4">
        <v>-1.3211839999999999</v>
      </c>
      <c r="B4">
        <v>51.775792000000003</v>
      </c>
      <c r="D4">
        <v>-1.3213239999999999</v>
      </c>
      <c r="E4">
        <v>51.775633999999997</v>
      </c>
      <c r="G4">
        <v>-1.3209390000000001</v>
      </c>
      <c r="H4">
        <v>51.775292</v>
      </c>
      <c r="J4">
        <v>-1.3208089999999999</v>
      </c>
      <c r="K4">
        <v>51.775483999999999</v>
      </c>
      <c r="M4">
        <v>-1.3206720000000001</v>
      </c>
      <c r="N4">
        <v>51.775613999999997</v>
      </c>
      <c r="P4">
        <v>-1.3206519999999999</v>
      </c>
      <c r="Q4">
        <v>51.775471000000003</v>
      </c>
      <c r="S4">
        <v>-1.3207169999999999</v>
      </c>
      <c r="T4">
        <v>51.775623000000003</v>
      </c>
      <c r="V4">
        <v>-1.3205530000000001</v>
      </c>
      <c r="W4">
        <v>51.775499000000003</v>
      </c>
      <c r="Y4">
        <v>-1.3218129999999999</v>
      </c>
      <c r="Z4">
        <v>51.775761000000003</v>
      </c>
      <c r="AB4">
        <v>-1.3216969999999999</v>
      </c>
      <c r="AC4">
        <v>51.775303999999998</v>
      </c>
    </row>
    <row r="5" spans="1:29" x14ac:dyDescent="0.2">
      <c r="A5">
        <v>-1.3210569999999999</v>
      </c>
      <c r="B5">
        <v>51.775933999999999</v>
      </c>
      <c r="D5">
        <v>-1.321153</v>
      </c>
      <c r="E5">
        <v>51.775731</v>
      </c>
      <c r="G5">
        <v>-1.3207960000000001</v>
      </c>
      <c r="H5">
        <v>51.775370000000002</v>
      </c>
      <c r="J5">
        <v>-1.3206690000000001</v>
      </c>
      <c r="K5">
        <v>51.775644999999997</v>
      </c>
      <c r="M5">
        <v>-1.3205309999999999</v>
      </c>
      <c r="N5">
        <v>51.775781000000002</v>
      </c>
      <c r="P5">
        <v>-1.3204370000000001</v>
      </c>
      <c r="Q5">
        <v>51.775543999999996</v>
      </c>
      <c r="S5">
        <v>-1.320489</v>
      </c>
      <c r="T5">
        <v>51.775739999999999</v>
      </c>
      <c r="V5">
        <v>-1.320354</v>
      </c>
      <c r="W5">
        <v>51.775616999999997</v>
      </c>
      <c r="Y5">
        <v>-1.321817</v>
      </c>
      <c r="Z5">
        <v>51.775902000000002</v>
      </c>
      <c r="AB5">
        <v>-1.321625</v>
      </c>
      <c r="AC5">
        <v>51.775317999999999</v>
      </c>
    </row>
    <row r="6" spans="1:29" x14ac:dyDescent="0.2">
      <c r="A6">
        <v>-1.320945</v>
      </c>
      <c r="B6">
        <v>51.776074000000001</v>
      </c>
      <c r="D6">
        <v>-1.320953</v>
      </c>
      <c r="E6">
        <v>51.775823000000003</v>
      </c>
      <c r="G6">
        <v>-1.32064</v>
      </c>
      <c r="H6">
        <v>51.775475</v>
      </c>
      <c r="J6">
        <v>-1.3204560000000001</v>
      </c>
      <c r="K6">
        <v>51.775812999999999</v>
      </c>
      <c r="M6">
        <v>-1.320406</v>
      </c>
      <c r="N6">
        <v>51.775942999999998</v>
      </c>
      <c r="P6">
        <v>-1.320222</v>
      </c>
      <c r="Q6">
        <v>51.775609000000003</v>
      </c>
      <c r="S6">
        <v>-1.320246</v>
      </c>
      <c r="T6">
        <v>51.775857999999999</v>
      </c>
      <c r="V6">
        <v>-1.3201689999999999</v>
      </c>
      <c r="W6">
        <v>51.775747000000003</v>
      </c>
      <c r="Y6">
        <v>-1.321806</v>
      </c>
      <c r="Z6">
        <v>51.776037000000002</v>
      </c>
      <c r="AB6">
        <v>-1.321509</v>
      </c>
      <c r="AC6">
        <v>51.775326</v>
      </c>
    </row>
    <row r="7" spans="1:29" x14ac:dyDescent="0.2">
      <c r="A7">
        <v>-1.3207739999999999</v>
      </c>
      <c r="B7">
        <v>51.776183000000003</v>
      </c>
      <c r="D7">
        <v>-1.3207679999999999</v>
      </c>
      <c r="E7">
        <v>51.775928</v>
      </c>
      <c r="G7">
        <v>-1.320484</v>
      </c>
      <c r="H7">
        <v>51.775585999999997</v>
      </c>
      <c r="J7">
        <v>-1.3202290000000001</v>
      </c>
      <c r="K7">
        <v>51.775982999999997</v>
      </c>
      <c r="M7">
        <v>-1.320295</v>
      </c>
      <c r="N7">
        <v>51.776128</v>
      </c>
      <c r="P7">
        <v>-1.320036</v>
      </c>
      <c r="Q7">
        <v>51.775700000000001</v>
      </c>
      <c r="S7">
        <v>-1.3200320000000001</v>
      </c>
      <c r="T7">
        <v>51.775962999999997</v>
      </c>
      <c r="V7">
        <v>-1.320057</v>
      </c>
      <c r="W7">
        <v>51.775888000000002</v>
      </c>
      <c r="Y7">
        <v>-1.321796</v>
      </c>
      <c r="Z7">
        <v>51.776197000000003</v>
      </c>
      <c r="AB7">
        <v>-1.3214079999999999</v>
      </c>
      <c r="AC7">
        <v>51.775345000000002</v>
      </c>
    </row>
    <row r="8" spans="1:29" x14ac:dyDescent="0.2">
      <c r="A8">
        <v>-1.320589</v>
      </c>
      <c r="B8">
        <v>51.776305000000001</v>
      </c>
      <c r="D8">
        <v>-1.320611</v>
      </c>
      <c r="E8">
        <v>51.776007</v>
      </c>
      <c r="G8">
        <v>-1.3203419999999999</v>
      </c>
      <c r="H8">
        <v>51.775683999999998</v>
      </c>
      <c r="J8">
        <v>-1.32006</v>
      </c>
      <c r="K8">
        <v>51.776145</v>
      </c>
      <c r="M8">
        <v>-1.320184</v>
      </c>
      <c r="N8">
        <v>51.776302000000001</v>
      </c>
      <c r="P8">
        <v>-1.319879</v>
      </c>
      <c r="Q8">
        <v>51.775796999999997</v>
      </c>
      <c r="S8">
        <v>-1.3198319999999999</v>
      </c>
      <c r="T8">
        <v>51.776072999999997</v>
      </c>
      <c r="V8">
        <v>-1.3200179999999999</v>
      </c>
      <c r="W8">
        <v>51.776035</v>
      </c>
      <c r="Y8">
        <v>-1.321699</v>
      </c>
      <c r="Z8">
        <v>51.776344999999999</v>
      </c>
      <c r="AB8">
        <v>-1.3212839999999999</v>
      </c>
      <c r="AC8">
        <v>51.775551999999998</v>
      </c>
    </row>
    <row r="9" spans="1:29" x14ac:dyDescent="0.2">
      <c r="A9">
        <v>-1.3203750000000001</v>
      </c>
      <c r="B9">
        <v>51.776420999999999</v>
      </c>
      <c r="D9">
        <v>-1.320425</v>
      </c>
      <c r="E9">
        <v>51.776103999999997</v>
      </c>
      <c r="G9">
        <v>-1.320201</v>
      </c>
      <c r="H9">
        <v>51.775790000000001</v>
      </c>
      <c r="J9">
        <v>-1.3198909999999999</v>
      </c>
      <c r="K9">
        <v>51.776299999999999</v>
      </c>
      <c r="M9">
        <v>-1.320074</v>
      </c>
      <c r="N9">
        <v>51.776488000000001</v>
      </c>
      <c r="P9">
        <v>-1.3197380000000001</v>
      </c>
      <c r="Q9">
        <v>51.775914</v>
      </c>
      <c r="S9">
        <v>-1.319647</v>
      </c>
      <c r="T9">
        <v>51.776184999999998</v>
      </c>
      <c r="V9">
        <v>-1.31995</v>
      </c>
      <c r="W9">
        <v>51.776183000000003</v>
      </c>
      <c r="Y9">
        <v>-1.321661</v>
      </c>
      <c r="Z9">
        <v>51.776505999999998</v>
      </c>
      <c r="AB9">
        <v>-1.321153</v>
      </c>
      <c r="AC9">
        <v>51.775533000000003</v>
      </c>
    </row>
    <row r="10" spans="1:29" x14ac:dyDescent="0.2">
      <c r="A10">
        <v>-1.3202179999999999</v>
      </c>
      <c r="B10">
        <v>51.776541999999999</v>
      </c>
      <c r="D10">
        <v>-1.320284</v>
      </c>
      <c r="E10">
        <v>51.776234000000002</v>
      </c>
      <c r="G10">
        <v>-1.3200879999999999</v>
      </c>
      <c r="H10">
        <v>51.775902000000002</v>
      </c>
      <c r="J10">
        <v>-1.3197220000000001</v>
      </c>
      <c r="K10">
        <v>51.776474</v>
      </c>
      <c r="M10">
        <v>-1.319947</v>
      </c>
      <c r="N10">
        <v>51.776636000000003</v>
      </c>
      <c r="P10">
        <v>-1.3195520000000001</v>
      </c>
      <c r="Q10">
        <v>51.776010999999997</v>
      </c>
      <c r="S10">
        <v>-1.3195060000000001</v>
      </c>
      <c r="T10">
        <v>51.776313999999999</v>
      </c>
      <c r="V10">
        <v>-1.3198529999999999</v>
      </c>
      <c r="W10">
        <v>51.776344000000002</v>
      </c>
      <c r="Y10">
        <v>-1.321607</v>
      </c>
      <c r="Z10">
        <v>51.776667000000003</v>
      </c>
      <c r="AB10">
        <v>-1.32101</v>
      </c>
      <c r="AC10">
        <v>51.775599999999997</v>
      </c>
    </row>
    <row r="11" spans="1:29" x14ac:dyDescent="0.2">
      <c r="A11">
        <v>-1.320106</v>
      </c>
      <c r="B11">
        <v>51.776663999999997</v>
      </c>
      <c r="D11">
        <v>-1.3201149999999999</v>
      </c>
      <c r="E11">
        <v>51.776383000000003</v>
      </c>
      <c r="G11">
        <v>-1.3199920000000001</v>
      </c>
      <c r="H11">
        <v>51.776065000000003</v>
      </c>
      <c r="J11">
        <v>-1.319553</v>
      </c>
      <c r="K11">
        <v>51.776643</v>
      </c>
      <c r="M11">
        <v>-1.319807</v>
      </c>
      <c r="N11">
        <v>51.776809999999998</v>
      </c>
      <c r="P11">
        <v>-1.319366</v>
      </c>
      <c r="Q11">
        <v>51.776108999999998</v>
      </c>
      <c r="S11">
        <v>-1.3194669999999999</v>
      </c>
      <c r="T11">
        <v>51.776474999999998</v>
      </c>
      <c r="V11">
        <v>-1.319728</v>
      </c>
      <c r="W11">
        <v>51.776505</v>
      </c>
      <c r="Y11">
        <v>-1.321496</v>
      </c>
      <c r="Z11">
        <v>51.77684</v>
      </c>
      <c r="AB11">
        <v>-1.320837</v>
      </c>
      <c r="AC11">
        <v>51.775652000000001</v>
      </c>
    </row>
    <row r="12" spans="1:29" x14ac:dyDescent="0.2">
      <c r="A12">
        <v>-1.320038</v>
      </c>
      <c r="B12">
        <v>51.776817999999999</v>
      </c>
      <c r="D12">
        <v>-1.31993</v>
      </c>
      <c r="E12">
        <v>51.776519999999998</v>
      </c>
      <c r="G12">
        <v>-1.3199110000000001</v>
      </c>
      <c r="H12">
        <v>51.776246999999998</v>
      </c>
      <c r="J12">
        <v>-1.3193839999999999</v>
      </c>
      <c r="K12">
        <v>51.776817999999999</v>
      </c>
      <c r="M12">
        <v>-1.3196969999999999</v>
      </c>
      <c r="N12">
        <v>51.776995999999997</v>
      </c>
      <c r="P12">
        <v>-1.319151</v>
      </c>
      <c r="Q12">
        <v>51.776187999999998</v>
      </c>
      <c r="S12">
        <v>-1.3194140000000001</v>
      </c>
      <c r="T12">
        <v>51.776634999999999</v>
      </c>
      <c r="V12">
        <v>-1.319572</v>
      </c>
      <c r="W12">
        <v>51.776646999999997</v>
      </c>
      <c r="Y12">
        <v>-1.3213569999999999</v>
      </c>
      <c r="Z12">
        <v>51.777014999999999</v>
      </c>
      <c r="AB12">
        <v>-1.3207120000000001</v>
      </c>
      <c r="AC12">
        <v>51.775832999999999</v>
      </c>
    </row>
    <row r="13" spans="1:29" x14ac:dyDescent="0.2">
      <c r="A13">
        <v>-1.3198970000000001</v>
      </c>
      <c r="B13">
        <v>51.776964999999997</v>
      </c>
      <c r="D13">
        <v>-1.319804</v>
      </c>
      <c r="E13">
        <v>51.776668999999998</v>
      </c>
      <c r="G13">
        <v>-1.3198730000000001</v>
      </c>
      <c r="H13">
        <v>51.776415999999998</v>
      </c>
      <c r="J13">
        <v>-1.3192299999999999</v>
      </c>
      <c r="K13">
        <v>51.776986999999998</v>
      </c>
      <c r="M13">
        <v>-1.3196300000000001</v>
      </c>
      <c r="N13">
        <v>51.777188000000002</v>
      </c>
      <c r="P13">
        <v>-1.318921</v>
      </c>
      <c r="Q13">
        <v>51.776254000000002</v>
      </c>
      <c r="S13">
        <v>-1.3193600000000001</v>
      </c>
      <c r="T13">
        <v>51.776783999999999</v>
      </c>
      <c r="V13">
        <v>-1.3193429999999999</v>
      </c>
      <c r="W13">
        <v>51.776758000000001</v>
      </c>
      <c r="Y13">
        <v>-1.321215</v>
      </c>
      <c r="Z13">
        <v>51.777144</v>
      </c>
      <c r="AB13">
        <v>-1.32057</v>
      </c>
      <c r="AC13">
        <v>51.775917999999997</v>
      </c>
    </row>
    <row r="14" spans="1:29" x14ac:dyDescent="0.2">
      <c r="A14">
        <v>-1.319815</v>
      </c>
      <c r="B14">
        <v>51.777126000000003</v>
      </c>
      <c r="D14">
        <v>-1.3196490000000001</v>
      </c>
      <c r="E14">
        <v>51.776797999999999</v>
      </c>
      <c r="G14">
        <v>-1.3197909999999999</v>
      </c>
      <c r="H14">
        <v>51.776591000000003</v>
      </c>
      <c r="J14">
        <v>-1.3190900000000001</v>
      </c>
      <c r="K14">
        <v>51.777147999999997</v>
      </c>
      <c r="M14">
        <v>-1.319563</v>
      </c>
      <c r="N14">
        <v>51.777380999999998</v>
      </c>
      <c r="P14">
        <v>-1.318721</v>
      </c>
      <c r="Q14">
        <v>51.776339</v>
      </c>
      <c r="S14">
        <v>-1.3193790000000001</v>
      </c>
      <c r="T14">
        <v>51.776943000000003</v>
      </c>
      <c r="V14">
        <v>-1.319159</v>
      </c>
      <c r="W14">
        <v>51.776888</v>
      </c>
      <c r="Y14">
        <v>-1.321089</v>
      </c>
      <c r="Z14">
        <v>51.777285999999997</v>
      </c>
      <c r="AB14">
        <v>-1.320343</v>
      </c>
      <c r="AC14">
        <v>51.776111</v>
      </c>
    </row>
    <row r="15" spans="1:29" x14ac:dyDescent="0.2">
      <c r="A15">
        <v>-1.319747</v>
      </c>
      <c r="B15">
        <v>51.777279999999998</v>
      </c>
      <c r="D15">
        <v>-1.319464</v>
      </c>
      <c r="E15">
        <v>51.776935000000002</v>
      </c>
      <c r="G15">
        <v>-1.3197099999999999</v>
      </c>
      <c r="H15">
        <v>51.776778999999998</v>
      </c>
      <c r="J15">
        <v>-1.31898</v>
      </c>
      <c r="K15">
        <v>51.777346999999999</v>
      </c>
      <c r="M15">
        <v>-1.31951</v>
      </c>
      <c r="N15">
        <v>51.777572999999997</v>
      </c>
      <c r="P15">
        <v>-1.3185500000000001</v>
      </c>
      <c r="Q15">
        <v>51.776435999999997</v>
      </c>
      <c r="S15">
        <v>-1.3193699999999999</v>
      </c>
      <c r="T15">
        <v>51.777110999999998</v>
      </c>
      <c r="V15">
        <v>-1.3190029999999999</v>
      </c>
      <c r="W15">
        <v>51.776992</v>
      </c>
      <c r="Y15">
        <v>-1.3210059999999999</v>
      </c>
      <c r="Z15">
        <v>51.777422000000001</v>
      </c>
      <c r="AB15">
        <v>-1.3201449999999999</v>
      </c>
      <c r="AC15">
        <v>51.776248000000002</v>
      </c>
    </row>
    <row r="16" spans="1:29" x14ac:dyDescent="0.2">
      <c r="A16">
        <v>-1.3196060000000001</v>
      </c>
      <c r="B16">
        <v>51.777434999999997</v>
      </c>
      <c r="D16">
        <v>-1.319266</v>
      </c>
      <c r="E16">
        <v>51.777071999999997</v>
      </c>
      <c r="G16">
        <v>-1.3196289999999999</v>
      </c>
      <c r="H16">
        <v>51.776961</v>
      </c>
      <c r="J16">
        <v>-1.31887</v>
      </c>
      <c r="K16">
        <v>51.777566</v>
      </c>
      <c r="M16">
        <v>-1.3194729999999999</v>
      </c>
      <c r="N16">
        <v>51.777771999999999</v>
      </c>
      <c r="P16">
        <v>-1.318408</v>
      </c>
      <c r="Q16">
        <v>51.776547000000001</v>
      </c>
      <c r="S16">
        <v>-1.319331</v>
      </c>
      <c r="T16">
        <v>51.777270999999999</v>
      </c>
      <c r="V16">
        <v>-1.3188759999999999</v>
      </c>
      <c r="W16">
        <v>51.777121000000001</v>
      </c>
      <c r="Y16">
        <v>-1.3209090000000001</v>
      </c>
      <c r="Z16">
        <v>51.777563000000001</v>
      </c>
      <c r="AB16">
        <v>-1.3199730000000001</v>
      </c>
      <c r="AC16">
        <v>51.776344999999999</v>
      </c>
    </row>
    <row r="17" spans="1:29" x14ac:dyDescent="0.2">
      <c r="A17">
        <v>-1.3194950000000001</v>
      </c>
      <c r="B17">
        <v>51.777588999999999</v>
      </c>
      <c r="D17">
        <v>-1.3191250000000001</v>
      </c>
      <c r="E17">
        <v>51.777228000000001</v>
      </c>
      <c r="G17">
        <v>-1.319475</v>
      </c>
      <c r="H17">
        <v>51.777157000000003</v>
      </c>
      <c r="J17">
        <v>-1.3187899999999999</v>
      </c>
      <c r="K17">
        <v>51.777791999999998</v>
      </c>
      <c r="M17">
        <v>-1.31945</v>
      </c>
      <c r="N17">
        <v>51.777977999999997</v>
      </c>
      <c r="P17">
        <v>-1.318281</v>
      </c>
      <c r="Q17">
        <v>51.776670000000003</v>
      </c>
      <c r="S17">
        <v>-1.319205</v>
      </c>
      <c r="T17">
        <v>51.777431999999997</v>
      </c>
      <c r="V17">
        <v>-1.3187930000000001</v>
      </c>
      <c r="W17">
        <v>51.777262</v>
      </c>
      <c r="Y17">
        <v>-1.320811</v>
      </c>
      <c r="Z17">
        <v>51.777698999999998</v>
      </c>
      <c r="AB17">
        <v>-1.3198030000000001</v>
      </c>
      <c r="AC17">
        <v>51.776462000000002</v>
      </c>
    </row>
    <row r="18" spans="1:29" x14ac:dyDescent="0.2">
      <c r="A18">
        <v>-1.319383</v>
      </c>
      <c r="B18">
        <v>51.777742000000003</v>
      </c>
      <c r="D18">
        <v>-1.3189850000000001</v>
      </c>
      <c r="E18">
        <v>51.777383999999998</v>
      </c>
      <c r="G18">
        <v>-1.319321</v>
      </c>
      <c r="H18">
        <v>51.777332999999999</v>
      </c>
      <c r="J18">
        <v>-1.3187390000000001</v>
      </c>
      <c r="K18">
        <v>51.778010999999999</v>
      </c>
      <c r="M18">
        <v>-1.319412</v>
      </c>
      <c r="N18">
        <v>51.778170000000003</v>
      </c>
      <c r="P18">
        <v>-1.3180270000000001</v>
      </c>
      <c r="Q18">
        <v>51.776890000000002</v>
      </c>
      <c r="S18">
        <v>-1.319094</v>
      </c>
      <c r="T18">
        <v>51.777594000000001</v>
      </c>
      <c r="V18">
        <v>-1.318724</v>
      </c>
      <c r="W18">
        <v>51.777391000000001</v>
      </c>
      <c r="Y18">
        <v>-1.320729</v>
      </c>
      <c r="Z18">
        <v>51.777847000000001</v>
      </c>
      <c r="AB18">
        <v>-1.31969</v>
      </c>
      <c r="AC18">
        <v>51.776572000000002</v>
      </c>
    </row>
    <row r="19" spans="1:29" x14ac:dyDescent="0.2">
      <c r="A19">
        <v>-1.3193440000000001</v>
      </c>
      <c r="B19">
        <v>51.777895000000001</v>
      </c>
      <c r="D19">
        <v>-1.3188740000000001</v>
      </c>
      <c r="E19">
        <v>51.777545000000003</v>
      </c>
      <c r="G19">
        <v>-1.31924</v>
      </c>
      <c r="H19">
        <v>51.777521999999998</v>
      </c>
      <c r="J19">
        <v>-1.3186580000000001</v>
      </c>
      <c r="K19">
        <v>51.778216999999998</v>
      </c>
      <c r="M19">
        <v>-1.319345</v>
      </c>
      <c r="N19">
        <v>51.778364000000003</v>
      </c>
      <c r="P19">
        <v>-1.3178270000000001</v>
      </c>
      <c r="Q19">
        <v>51.777006999999998</v>
      </c>
      <c r="S19">
        <v>-1.3189979999999999</v>
      </c>
      <c r="T19">
        <v>51.777762000000003</v>
      </c>
      <c r="V19">
        <v>-1.3187139999999999</v>
      </c>
      <c r="W19">
        <v>51.777526000000002</v>
      </c>
      <c r="Y19">
        <v>-1.320646</v>
      </c>
      <c r="Z19">
        <v>51.777996000000002</v>
      </c>
      <c r="AB19">
        <v>-1.3195920000000001</v>
      </c>
      <c r="AC19">
        <v>51.776688</v>
      </c>
    </row>
    <row r="20" spans="1:29" x14ac:dyDescent="0.2">
      <c r="A20">
        <v>-1.319291</v>
      </c>
      <c r="B20">
        <v>51.778067999999998</v>
      </c>
      <c r="D20">
        <v>-1.3187629999999999</v>
      </c>
      <c r="E20">
        <v>51.777701</v>
      </c>
      <c r="G20">
        <v>-1.319116</v>
      </c>
      <c r="H20">
        <v>51.777717000000003</v>
      </c>
      <c r="J20">
        <v>-1.3185910000000001</v>
      </c>
      <c r="K20">
        <v>51.778416</v>
      </c>
      <c r="M20">
        <v>-1.3192790000000001</v>
      </c>
      <c r="N20">
        <v>51.778556999999999</v>
      </c>
      <c r="P20">
        <v>-1.3176559999999999</v>
      </c>
      <c r="Q20">
        <v>51.777112000000002</v>
      </c>
      <c r="S20">
        <v>-1.318916</v>
      </c>
      <c r="T20">
        <v>51.777929999999998</v>
      </c>
      <c r="V20">
        <v>-1.3186880000000001</v>
      </c>
      <c r="W20">
        <v>51.777653999999998</v>
      </c>
      <c r="Y20">
        <v>-1.3205199999999999</v>
      </c>
      <c r="Z20">
        <v>51.778149999999997</v>
      </c>
      <c r="AB20">
        <v>-1.3195239999999999</v>
      </c>
      <c r="AC20">
        <v>51.776842000000002</v>
      </c>
    </row>
    <row r="21" spans="1:29" x14ac:dyDescent="0.2">
      <c r="A21">
        <v>-1.3191790000000001</v>
      </c>
      <c r="B21">
        <v>51.778222999999997</v>
      </c>
      <c r="D21">
        <v>-1.31871</v>
      </c>
      <c r="E21">
        <v>51.777869000000003</v>
      </c>
      <c r="G21">
        <v>-1.319035</v>
      </c>
      <c r="H21">
        <v>51.777904999999997</v>
      </c>
      <c r="J21">
        <v>-1.318481</v>
      </c>
      <c r="K21">
        <v>51.77861</v>
      </c>
      <c r="M21">
        <v>-1.319226</v>
      </c>
      <c r="N21">
        <v>51.778750000000002</v>
      </c>
      <c r="P21">
        <v>-1.3174859999999999</v>
      </c>
      <c r="Q21">
        <v>51.777216000000003</v>
      </c>
      <c r="S21">
        <v>-1.3188040000000001</v>
      </c>
      <c r="T21">
        <v>51.778091000000003</v>
      </c>
      <c r="V21">
        <v>-1.3186629999999999</v>
      </c>
      <c r="W21">
        <v>51.777788999999999</v>
      </c>
      <c r="Y21">
        <v>-1.320379</v>
      </c>
      <c r="Z21">
        <v>51.778286000000001</v>
      </c>
      <c r="AB21">
        <v>-1.319515</v>
      </c>
      <c r="AC21">
        <v>51.777034</v>
      </c>
    </row>
    <row r="22" spans="1:29" x14ac:dyDescent="0.2">
      <c r="A22">
        <v>-1.319053</v>
      </c>
      <c r="B22">
        <v>51.778370000000002</v>
      </c>
      <c r="D22">
        <v>-1.3186279999999999</v>
      </c>
      <c r="E22">
        <v>51.778024000000002</v>
      </c>
      <c r="G22">
        <v>-1.3189390000000001</v>
      </c>
      <c r="H22">
        <v>51.778104999999996</v>
      </c>
      <c r="J22">
        <v>-1.3183560000000001</v>
      </c>
      <c r="K22">
        <v>51.778803000000003</v>
      </c>
      <c r="M22">
        <v>-1.3191889999999999</v>
      </c>
      <c r="N22">
        <v>51.778962</v>
      </c>
      <c r="P22">
        <v>-1.317358</v>
      </c>
      <c r="Q22">
        <v>51.777307</v>
      </c>
      <c r="S22">
        <v>-1.3186500000000001</v>
      </c>
      <c r="T22">
        <v>51.778255000000001</v>
      </c>
      <c r="V22">
        <v>-1.318667</v>
      </c>
      <c r="W22">
        <v>51.777921999999997</v>
      </c>
      <c r="Y22">
        <v>-1.3202100000000001</v>
      </c>
      <c r="Z22">
        <v>51.778429000000003</v>
      </c>
      <c r="AB22">
        <v>-1.319536</v>
      </c>
      <c r="AC22">
        <v>51.777251</v>
      </c>
    </row>
    <row r="23" spans="1:29" x14ac:dyDescent="0.2">
      <c r="A23">
        <v>-1.31897</v>
      </c>
      <c r="B23">
        <v>51.778522000000002</v>
      </c>
      <c r="D23">
        <v>-1.3185309999999999</v>
      </c>
      <c r="E23">
        <v>51.778191999999997</v>
      </c>
      <c r="G23">
        <v>-1.3188439999999999</v>
      </c>
      <c r="H23">
        <v>51.778317999999999</v>
      </c>
      <c r="J23">
        <v>-1.3182750000000001</v>
      </c>
      <c r="K23">
        <v>51.779009000000002</v>
      </c>
      <c r="M23">
        <v>-1.319123</v>
      </c>
      <c r="N23">
        <v>51.779167999999999</v>
      </c>
      <c r="P23">
        <v>-1.3172740000000001</v>
      </c>
      <c r="Q23">
        <v>51.777416000000002</v>
      </c>
      <c r="S23">
        <v>-1.3185100000000001</v>
      </c>
      <c r="T23">
        <v>51.778422999999997</v>
      </c>
      <c r="V23">
        <v>-1.3187139999999999</v>
      </c>
      <c r="W23">
        <v>51.778049000000003</v>
      </c>
      <c r="Y23">
        <v>-1.3200400000000001</v>
      </c>
      <c r="Z23">
        <v>51.778578000000003</v>
      </c>
      <c r="AB23">
        <v>-1.319634</v>
      </c>
      <c r="AC23">
        <v>51.777625999999998</v>
      </c>
    </row>
    <row r="24" spans="1:29" x14ac:dyDescent="0.2">
      <c r="A24">
        <v>-1.318872</v>
      </c>
      <c r="B24">
        <v>51.778657000000003</v>
      </c>
      <c r="D24">
        <v>-1.318406</v>
      </c>
      <c r="E24">
        <v>51.778348000000001</v>
      </c>
      <c r="G24">
        <v>-1.3186910000000001</v>
      </c>
      <c r="H24">
        <v>51.778506999999998</v>
      </c>
      <c r="J24">
        <v>-1.3181799999999999</v>
      </c>
      <c r="K24">
        <v>51.779221999999997</v>
      </c>
      <c r="M24">
        <v>-1.319013</v>
      </c>
      <c r="N24">
        <v>51.779367999999998</v>
      </c>
      <c r="P24">
        <v>-1.3172200000000001</v>
      </c>
      <c r="Q24">
        <v>51.777558999999997</v>
      </c>
      <c r="S24">
        <v>-1.318414</v>
      </c>
      <c r="T24">
        <v>51.778579000000001</v>
      </c>
      <c r="V24">
        <v>-1.3187610000000001</v>
      </c>
      <c r="W24">
        <v>51.778182000000001</v>
      </c>
      <c r="Y24">
        <v>-1.3198559999999999</v>
      </c>
      <c r="Z24">
        <v>51.778739999999999</v>
      </c>
      <c r="AB24">
        <v>-1.3196270000000001</v>
      </c>
      <c r="AC24">
        <v>51.777895999999998</v>
      </c>
    </row>
    <row r="25" spans="1:29" x14ac:dyDescent="0.2">
      <c r="A25">
        <v>-1.3187450000000001</v>
      </c>
      <c r="B25">
        <v>51.778784000000002</v>
      </c>
      <c r="D25">
        <v>-1.318309</v>
      </c>
      <c r="E25">
        <v>51.778516000000003</v>
      </c>
      <c r="G25">
        <v>-1.318581</v>
      </c>
      <c r="H25">
        <v>51.778694999999999</v>
      </c>
      <c r="J25">
        <v>-1.3180559999999999</v>
      </c>
      <c r="K25">
        <v>51.779435999999997</v>
      </c>
      <c r="M25">
        <v>-1.3189169999999999</v>
      </c>
      <c r="N25">
        <v>51.779561999999999</v>
      </c>
      <c r="P25">
        <v>-1.3171090000000001</v>
      </c>
      <c r="Q25">
        <v>51.777720000000002</v>
      </c>
      <c r="S25">
        <v>-1.3183309999999999</v>
      </c>
      <c r="T25">
        <v>51.778734</v>
      </c>
      <c r="V25">
        <v>-1.318808</v>
      </c>
      <c r="W25">
        <v>51.778303999999999</v>
      </c>
      <c r="Y25">
        <v>-1.3197449999999999</v>
      </c>
      <c r="Z25">
        <v>51.778888999999999</v>
      </c>
      <c r="AB25">
        <v>-1.3196049999999999</v>
      </c>
      <c r="AC25">
        <v>51.778131999999999</v>
      </c>
    </row>
    <row r="26" spans="1:29" x14ac:dyDescent="0.2">
      <c r="A26">
        <v>-1.31856</v>
      </c>
      <c r="B26">
        <v>51.778902000000002</v>
      </c>
      <c r="D26">
        <v>-1.318227</v>
      </c>
      <c r="E26">
        <v>51.778683999999998</v>
      </c>
      <c r="G26">
        <v>-1.318514</v>
      </c>
      <c r="H26">
        <v>51.778888000000002</v>
      </c>
      <c r="J26">
        <v>-1.317976</v>
      </c>
      <c r="K26">
        <v>51.779656000000003</v>
      </c>
      <c r="M26">
        <v>-1.3187930000000001</v>
      </c>
      <c r="N26">
        <v>51.779755999999999</v>
      </c>
      <c r="P26">
        <v>-1.3169979999999999</v>
      </c>
      <c r="Q26">
        <v>51.777881000000001</v>
      </c>
      <c r="S26">
        <v>-1.3182499999999999</v>
      </c>
      <c r="T26">
        <v>51.778908999999999</v>
      </c>
      <c r="V26">
        <v>-1.31887</v>
      </c>
      <c r="W26">
        <v>51.778435999999999</v>
      </c>
      <c r="Y26">
        <v>-1.3196479999999999</v>
      </c>
      <c r="Z26">
        <v>51.779049999999998</v>
      </c>
      <c r="AB26">
        <v>-1.319539</v>
      </c>
      <c r="AC26">
        <v>51.778351000000001</v>
      </c>
    </row>
    <row r="27" spans="1:29" x14ac:dyDescent="0.2">
      <c r="A27">
        <v>-1.3184039999999999</v>
      </c>
      <c r="B27">
        <v>51.779017000000003</v>
      </c>
      <c r="D27">
        <v>-1.318203</v>
      </c>
      <c r="E27">
        <v>51.778838999999998</v>
      </c>
      <c r="G27">
        <v>-1.3184469999999999</v>
      </c>
      <c r="H27">
        <v>51.779094000000001</v>
      </c>
      <c r="J27">
        <v>-1.3179099999999999</v>
      </c>
      <c r="K27">
        <v>51.779862999999999</v>
      </c>
      <c r="M27">
        <v>-1.318667</v>
      </c>
      <c r="N27">
        <v>51.779941999999998</v>
      </c>
      <c r="P27">
        <v>-1.316886</v>
      </c>
      <c r="Q27">
        <v>51.778030000000001</v>
      </c>
      <c r="S27">
        <v>-1.318154</v>
      </c>
      <c r="T27">
        <v>51.779089999999997</v>
      </c>
      <c r="V27">
        <v>-1.318946</v>
      </c>
      <c r="W27">
        <v>51.778568999999997</v>
      </c>
      <c r="Y27">
        <v>-1.3195220000000001</v>
      </c>
      <c r="Z27">
        <v>51.779210999999997</v>
      </c>
      <c r="AB27">
        <v>-1.3194859999999999</v>
      </c>
      <c r="AC27">
        <v>51.778554999999997</v>
      </c>
    </row>
    <row r="28" spans="1:29" x14ac:dyDescent="0.2">
      <c r="A28">
        <v>-1.318262</v>
      </c>
      <c r="B28">
        <v>51.779119999999999</v>
      </c>
      <c r="D28">
        <v>-1.318222</v>
      </c>
      <c r="E28">
        <v>51.778993</v>
      </c>
      <c r="G28">
        <v>-1.3183510000000001</v>
      </c>
      <c r="H28">
        <v>51.77928</v>
      </c>
      <c r="J28">
        <v>-1.3178859999999999</v>
      </c>
      <c r="K28">
        <v>51.780056000000002</v>
      </c>
      <c r="M28">
        <v>-1.318557</v>
      </c>
      <c r="N28">
        <v>51.780135999999999</v>
      </c>
      <c r="P28">
        <v>-1.3168040000000001</v>
      </c>
      <c r="Q28">
        <v>51.778165999999999</v>
      </c>
      <c r="S28">
        <v>-1.318057</v>
      </c>
      <c r="T28">
        <v>51.779257999999999</v>
      </c>
      <c r="V28">
        <v>-1.3190649999999999</v>
      </c>
      <c r="W28">
        <v>51.778663000000002</v>
      </c>
      <c r="Y28">
        <v>-1.3194399999999999</v>
      </c>
      <c r="Z28">
        <v>51.779372000000002</v>
      </c>
      <c r="AB28">
        <v>-1.319348</v>
      </c>
      <c r="AC28">
        <v>51.778761000000003</v>
      </c>
    </row>
    <row r="29" spans="1:29" x14ac:dyDescent="0.2">
      <c r="A29">
        <v>-1.3181339999999999</v>
      </c>
      <c r="B29">
        <v>51.779215999999998</v>
      </c>
      <c r="D29">
        <v>-1.318227</v>
      </c>
      <c r="E29">
        <v>51.779165999999996</v>
      </c>
      <c r="G29">
        <v>-1.318284</v>
      </c>
      <c r="H29">
        <v>51.779460999999998</v>
      </c>
      <c r="J29">
        <v>-1.317863</v>
      </c>
      <c r="K29">
        <v>51.780254999999997</v>
      </c>
      <c r="M29">
        <v>-1.318476</v>
      </c>
      <c r="N29">
        <v>51.780329000000002</v>
      </c>
      <c r="P29">
        <v>-1.3167340000000001</v>
      </c>
      <c r="Q29">
        <v>51.778281999999997</v>
      </c>
      <c r="S29">
        <v>-1.317917</v>
      </c>
      <c r="T29">
        <v>51.779406999999999</v>
      </c>
      <c r="V29">
        <v>-1.31914</v>
      </c>
      <c r="W29">
        <v>51.778776999999998</v>
      </c>
      <c r="Y29">
        <v>-1.3193870000000001</v>
      </c>
      <c r="Z29">
        <v>51.779539999999997</v>
      </c>
      <c r="AB29">
        <v>-1.3192379999999999</v>
      </c>
      <c r="AC29">
        <v>51.778993</v>
      </c>
    </row>
    <row r="30" spans="1:29" x14ac:dyDescent="0.2">
      <c r="A30">
        <v>-1.3180210000000001</v>
      </c>
      <c r="B30">
        <v>51.779338000000003</v>
      </c>
      <c r="D30">
        <v>-1.3182320000000001</v>
      </c>
      <c r="E30">
        <v>51.779345999999997</v>
      </c>
      <c r="G30">
        <v>-1.3181879999999999</v>
      </c>
      <c r="H30">
        <v>51.779646999999997</v>
      </c>
      <c r="J30">
        <v>-1.3178540000000001</v>
      </c>
      <c r="K30">
        <v>51.780442000000001</v>
      </c>
      <c r="M30">
        <v>-1.3184089999999999</v>
      </c>
      <c r="N30">
        <v>51.780503000000003</v>
      </c>
      <c r="P30">
        <v>-1.316724</v>
      </c>
      <c r="Q30">
        <v>51.778421999999999</v>
      </c>
      <c r="S30">
        <v>-1.3177920000000001</v>
      </c>
      <c r="T30">
        <v>51.779587999999997</v>
      </c>
      <c r="V30">
        <v>-1.3191729999999999</v>
      </c>
      <c r="W30">
        <v>51.778891999999999</v>
      </c>
      <c r="Y30">
        <v>-1.3193630000000001</v>
      </c>
      <c r="Z30">
        <v>51.779699999999998</v>
      </c>
      <c r="AB30">
        <v>-1.3191569999999999</v>
      </c>
      <c r="AC30">
        <v>51.779215000000001</v>
      </c>
    </row>
    <row r="31" spans="1:29" x14ac:dyDescent="0.2">
      <c r="A31">
        <v>-1.3179380000000001</v>
      </c>
      <c r="B31">
        <v>51.779473000000003</v>
      </c>
      <c r="D31">
        <v>-1.3182229999999999</v>
      </c>
      <c r="E31">
        <v>51.779525999999997</v>
      </c>
      <c r="G31">
        <v>-1.318092</v>
      </c>
      <c r="H31">
        <v>51.779814999999999</v>
      </c>
      <c r="J31">
        <v>-1.3178030000000001</v>
      </c>
      <c r="K31">
        <v>51.780642</v>
      </c>
      <c r="M31">
        <v>-1.318327</v>
      </c>
      <c r="N31">
        <v>51.780683000000003</v>
      </c>
      <c r="P31">
        <v>-1.3166850000000001</v>
      </c>
      <c r="Q31">
        <v>51.778570000000002</v>
      </c>
      <c r="S31">
        <v>-1.3177099999999999</v>
      </c>
      <c r="T31">
        <v>51.779769000000002</v>
      </c>
      <c r="V31">
        <v>-1.3192060000000001</v>
      </c>
      <c r="W31">
        <v>51.779032000000001</v>
      </c>
      <c r="Y31">
        <v>-1.31931</v>
      </c>
      <c r="Z31">
        <v>51.779868</v>
      </c>
      <c r="AB31">
        <v>-1.3191059999999999</v>
      </c>
      <c r="AC31">
        <v>51.779420999999999</v>
      </c>
    </row>
    <row r="32" spans="1:29" x14ac:dyDescent="0.2">
      <c r="A32">
        <v>-1.317871</v>
      </c>
      <c r="B32">
        <v>51.779651999999999</v>
      </c>
      <c r="D32">
        <v>-1.3181849999999999</v>
      </c>
      <c r="E32">
        <v>51.779718000000003</v>
      </c>
      <c r="G32">
        <v>-1.3180529999999999</v>
      </c>
      <c r="H32">
        <v>51.779983000000001</v>
      </c>
      <c r="J32">
        <v>-1.3177220000000001</v>
      </c>
      <c r="K32">
        <v>51.780847999999999</v>
      </c>
      <c r="M32">
        <v>-1.318217</v>
      </c>
      <c r="N32">
        <v>51.780870999999998</v>
      </c>
      <c r="P32">
        <v>-1.3166169999999999</v>
      </c>
      <c r="Q32">
        <v>51.778731000000001</v>
      </c>
      <c r="S32">
        <v>-1.317701</v>
      </c>
      <c r="T32">
        <v>51.779935999999999</v>
      </c>
      <c r="V32">
        <v>-1.3191949999999999</v>
      </c>
      <c r="W32">
        <v>51.779167000000001</v>
      </c>
      <c r="Y32">
        <v>-1.3192569999999999</v>
      </c>
      <c r="Z32">
        <v>51.780034000000001</v>
      </c>
      <c r="AB32">
        <v>-1.3190839999999999</v>
      </c>
      <c r="AC32">
        <v>51.779648999999999</v>
      </c>
    </row>
    <row r="33" spans="1:29" x14ac:dyDescent="0.2">
      <c r="A33">
        <v>-1.3178179999999999</v>
      </c>
      <c r="B33">
        <v>51.779843</v>
      </c>
      <c r="D33">
        <v>-1.3180890000000001</v>
      </c>
      <c r="E33">
        <v>51.779879000000001</v>
      </c>
      <c r="G33">
        <v>-1.318014</v>
      </c>
      <c r="H33">
        <v>51.780143000000002</v>
      </c>
      <c r="J33">
        <v>-1.3175969999999999</v>
      </c>
      <c r="K33">
        <v>51.781049000000003</v>
      </c>
      <c r="M33">
        <v>-1.318092</v>
      </c>
      <c r="N33">
        <v>51.781052000000003</v>
      </c>
      <c r="P33">
        <v>-1.316535</v>
      </c>
      <c r="Q33">
        <v>51.778886</v>
      </c>
      <c r="S33">
        <v>-1.3177049999999999</v>
      </c>
      <c r="T33">
        <v>51.780096</v>
      </c>
      <c r="V33">
        <v>-1.3191269999999999</v>
      </c>
      <c r="W33">
        <v>51.779308</v>
      </c>
      <c r="Y33">
        <v>-1.3191889999999999</v>
      </c>
      <c r="Z33">
        <v>51.780194999999999</v>
      </c>
      <c r="AB33">
        <v>-1.3190029999999999</v>
      </c>
      <c r="AC33">
        <v>51.779867000000003</v>
      </c>
    </row>
    <row r="34" spans="1:29" x14ac:dyDescent="0.2">
      <c r="A34">
        <v>-1.31778</v>
      </c>
      <c r="B34">
        <v>51.780022000000002</v>
      </c>
      <c r="D34">
        <v>-1.3179920000000001</v>
      </c>
      <c r="E34">
        <v>51.780028000000001</v>
      </c>
      <c r="G34">
        <v>-1.3179620000000001</v>
      </c>
      <c r="H34">
        <v>51.780335999999998</v>
      </c>
      <c r="J34">
        <v>-1.317458</v>
      </c>
      <c r="K34">
        <v>51.781244000000001</v>
      </c>
      <c r="M34">
        <v>-1.3179670000000001</v>
      </c>
      <c r="N34">
        <v>51.781233</v>
      </c>
      <c r="P34">
        <v>-1.3164960000000001</v>
      </c>
      <c r="Q34">
        <v>51.779054000000002</v>
      </c>
      <c r="S34">
        <v>-1.317739</v>
      </c>
      <c r="T34">
        <v>51.780256000000001</v>
      </c>
      <c r="V34">
        <v>-1.319029</v>
      </c>
      <c r="W34">
        <v>51.779437000000001</v>
      </c>
      <c r="Y34">
        <v>-1.3190919999999999</v>
      </c>
      <c r="Z34">
        <v>51.780343999999999</v>
      </c>
      <c r="AB34">
        <v>-1.3189519999999999</v>
      </c>
      <c r="AC34">
        <v>51.780085</v>
      </c>
    </row>
    <row r="35" spans="1:29" x14ac:dyDescent="0.2">
      <c r="A35">
        <v>-1.3177410000000001</v>
      </c>
      <c r="B35">
        <v>51.780194999999999</v>
      </c>
      <c r="D35">
        <v>-1.3179080000000001</v>
      </c>
      <c r="E35">
        <v>51.780157000000003</v>
      </c>
      <c r="G35">
        <v>-1.317866</v>
      </c>
      <c r="H35">
        <v>51.780517000000003</v>
      </c>
      <c r="J35">
        <v>-1.3173049999999999</v>
      </c>
      <c r="K35">
        <v>51.781444999999998</v>
      </c>
      <c r="M35">
        <v>-1.3179000000000001</v>
      </c>
      <c r="N35">
        <v>51.781427000000001</v>
      </c>
      <c r="P35">
        <v>-1.316487</v>
      </c>
      <c r="Q35">
        <v>51.779215000000001</v>
      </c>
      <c r="S35">
        <v>-1.317758</v>
      </c>
      <c r="T35">
        <v>51.780416000000002</v>
      </c>
      <c r="V35">
        <v>-1.3189169999999999</v>
      </c>
      <c r="W35">
        <v>51.779559999999996</v>
      </c>
      <c r="Y35">
        <v>-1.318937</v>
      </c>
      <c r="Z35">
        <v>51.780504999999998</v>
      </c>
      <c r="AB35">
        <v>-1.3189139999999999</v>
      </c>
      <c r="AC35">
        <v>51.780284000000002</v>
      </c>
    </row>
    <row r="36" spans="1:29" x14ac:dyDescent="0.2">
      <c r="A36">
        <v>-1.317674</v>
      </c>
      <c r="B36">
        <v>51.780374999999999</v>
      </c>
      <c r="D36">
        <v>-1.3178840000000001</v>
      </c>
      <c r="E36">
        <v>51.780310999999998</v>
      </c>
      <c r="G36">
        <v>-1.3177700000000001</v>
      </c>
      <c r="H36">
        <v>51.780684999999998</v>
      </c>
      <c r="J36">
        <v>-1.3171949999999999</v>
      </c>
      <c r="K36">
        <v>51.781641</v>
      </c>
      <c r="M36">
        <v>-1.317847</v>
      </c>
      <c r="N36">
        <v>51.781607000000001</v>
      </c>
      <c r="P36">
        <v>-1.316449</v>
      </c>
      <c r="Q36">
        <v>51.779389999999999</v>
      </c>
      <c r="S36">
        <v>-1.317734</v>
      </c>
      <c r="T36">
        <v>51.780571000000002</v>
      </c>
      <c r="V36">
        <v>-1.318819</v>
      </c>
      <c r="W36">
        <v>51.779696000000001</v>
      </c>
      <c r="Y36">
        <v>-1.318797</v>
      </c>
      <c r="Z36">
        <v>51.780667999999999</v>
      </c>
      <c r="AB36">
        <v>-1.3188759999999999</v>
      </c>
      <c r="AC36">
        <v>51.780481999999999</v>
      </c>
    </row>
    <row r="37" spans="1:29" x14ac:dyDescent="0.2">
      <c r="A37">
        <v>-1.317563</v>
      </c>
      <c r="B37">
        <v>51.780562000000003</v>
      </c>
      <c r="D37">
        <v>-1.317917</v>
      </c>
      <c r="E37">
        <v>51.780445999999998</v>
      </c>
      <c r="G37">
        <v>-1.317645</v>
      </c>
      <c r="H37">
        <v>51.780872000000002</v>
      </c>
      <c r="J37">
        <v>-1.317115</v>
      </c>
      <c r="K37">
        <v>51.781847999999997</v>
      </c>
      <c r="M37">
        <v>-1.317795</v>
      </c>
      <c r="N37">
        <v>51.781807000000001</v>
      </c>
      <c r="P37">
        <v>-1.3163959999999999</v>
      </c>
      <c r="Q37">
        <v>51.779558000000002</v>
      </c>
      <c r="S37">
        <v>-1.3176950000000001</v>
      </c>
      <c r="T37">
        <v>51.780737999999999</v>
      </c>
      <c r="V37">
        <v>-1.318678</v>
      </c>
      <c r="W37">
        <v>51.779812999999997</v>
      </c>
      <c r="Y37">
        <v>-1.318686</v>
      </c>
      <c r="Z37">
        <v>51.780830000000002</v>
      </c>
      <c r="AB37">
        <v>-1.318854</v>
      </c>
      <c r="AC37">
        <v>51.780707</v>
      </c>
    </row>
    <row r="38" spans="1:29" x14ac:dyDescent="0.2">
      <c r="A38">
        <v>-1.31751</v>
      </c>
      <c r="B38">
        <v>51.780740999999999</v>
      </c>
      <c r="D38">
        <v>-1.317936</v>
      </c>
      <c r="E38">
        <v>51.780599000000002</v>
      </c>
      <c r="G38">
        <v>-1.3175490000000001</v>
      </c>
      <c r="H38">
        <v>51.781059999999997</v>
      </c>
      <c r="J38">
        <v>-1.3170770000000001</v>
      </c>
      <c r="K38">
        <v>51.782041</v>
      </c>
      <c r="M38">
        <v>-1.317758</v>
      </c>
      <c r="N38">
        <v>51.781993999999997</v>
      </c>
      <c r="P38">
        <v>-1.316343</v>
      </c>
      <c r="Q38">
        <v>51.779724999999999</v>
      </c>
      <c r="S38">
        <v>-1.317671</v>
      </c>
      <c r="T38">
        <v>51.780904999999997</v>
      </c>
      <c r="V38">
        <v>-1.318492</v>
      </c>
      <c r="W38">
        <v>51.779910000000001</v>
      </c>
      <c r="Y38">
        <v>-1.318605</v>
      </c>
      <c r="Z38">
        <v>51.781016999999999</v>
      </c>
      <c r="AB38">
        <v>-1.318743</v>
      </c>
      <c r="AC38">
        <v>51.780867999999998</v>
      </c>
    </row>
    <row r="39" spans="1:29" x14ac:dyDescent="0.2">
      <c r="A39">
        <v>-1.317472</v>
      </c>
      <c r="B39">
        <v>51.780920999999999</v>
      </c>
      <c r="D39">
        <v>-1.3179399999999999</v>
      </c>
      <c r="E39">
        <v>51.780746000000001</v>
      </c>
      <c r="G39">
        <v>-1.317453</v>
      </c>
      <c r="H39">
        <v>51.781253</v>
      </c>
      <c r="J39">
        <v>-1.3170820000000001</v>
      </c>
      <c r="K39">
        <v>51.782226999999999</v>
      </c>
      <c r="M39">
        <v>-1.31769</v>
      </c>
      <c r="N39">
        <v>51.782162</v>
      </c>
      <c r="P39">
        <v>-1.3163180000000001</v>
      </c>
      <c r="Q39">
        <v>51.779879999999999</v>
      </c>
      <c r="S39">
        <v>-1.317604</v>
      </c>
      <c r="T39">
        <v>51.781086000000002</v>
      </c>
      <c r="V39">
        <v>-1.318336</v>
      </c>
      <c r="W39">
        <v>51.780014999999999</v>
      </c>
      <c r="Y39">
        <v>-1.318538</v>
      </c>
      <c r="Z39">
        <v>51.781191</v>
      </c>
      <c r="AB39">
        <v>-1.3186169999999999</v>
      </c>
      <c r="AC39">
        <v>51.781047999999998</v>
      </c>
    </row>
    <row r="40" spans="1:29" x14ac:dyDescent="0.2">
      <c r="A40">
        <v>-1.317448</v>
      </c>
      <c r="B40">
        <v>51.781098999999998</v>
      </c>
      <c r="D40">
        <v>-1.3179590000000001</v>
      </c>
      <c r="E40">
        <v>51.780898999999998</v>
      </c>
      <c r="G40">
        <v>-1.317372</v>
      </c>
      <c r="H40">
        <v>51.781441000000001</v>
      </c>
      <c r="J40">
        <v>-1.317088</v>
      </c>
      <c r="K40">
        <v>51.782415999999998</v>
      </c>
      <c r="M40">
        <v>-1.31758</v>
      </c>
      <c r="N40">
        <v>51.782342999999997</v>
      </c>
      <c r="P40">
        <v>-1.316295</v>
      </c>
      <c r="Q40">
        <v>51.780048000000001</v>
      </c>
      <c r="S40">
        <v>-1.317507</v>
      </c>
      <c r="T40">
        <v>51.781241000000001</v>
      </c>
      <c r="V40">
        <v>-1.318209</v>
      </c>
      <c r="W40">
        <v>51.780144</v>
      </c>
      <c r="Y40">
        <v>-1.318441</v>
      </c>
      <c r="Z40">
        <v>51.781365000000001</v>
      </c>
      <c r="AB40">
        <v>-1.318565</v>
      </c>
      <c r="AC40">
        <v>51.781241000000001</v>
      </c>
    </row>
    <row r="41" spans="1:29" x14ac:dyDescent="0.2">
      <c r="A41">
        <v>-1.3173809999999999</v>
      </c>
      <c r="B41">
        <v>51.781274000000003</v>
      </c>
      <c r="D41">
        <v>-1.3179639999999999</v>
      </c>
      <c r="E41">
        <v>51.781058999999999</v>
      </c>
      <c r="G41">
        <v>-1.3172900000000001</v>
      </c>
      <c r="H41">
        <v>51.781613999999998</v>
      </c>
      <c r="J41">
        <v>-1.3171379999999999</v>
      </c>
      <c r="K41">
        <v>51.782614000000002</v>
      </c>
      <c r="M41">
        <v>-1.3174699999999999</v>
      </c>
      <c r="N41">
        <v>51.782538000000002</v>
      </c>
      <c r="P41">
        <v>-1.316314</v>
      </c>
      <c r="Q41">
        <v>51.780216000000003</v>
      </c>
      <c r="S41">
        <v>-1.317396</v>
      </c>
      <c r="T41">
        <v>51.781396999999998</v>
      </c>
      <c r="V41">
        <v>-1.3180970000000001</v>
      </c>
      <c r="W41">
        <v>51.780273999999999</v>
      </c>
      <c r="Y41">
        <v>-1.3181989999999999</v>
      </c>
      <c r="Z41">
        <v>51.78152</v>
      </c>
      <c r="AB41">
        <v>-1.3185290000000001</v>
      </c>
      <c r="AC41">
        <v>51.781472999999998</v>
      </c>
    </row>
    <row r="42" spans="1:29" x14ac:dyDescent="0.2">
      <c r="A42">
        <v>-1.317286</v>
      </c>
      <c r="B42">
        <v>51.781461999999998</v>
      </c>
      <c r="D42">
        <v>-1.317939</v>
      </c>
      <c r="E42">
        <v>51.781211999999996</v>
      </c>
      <c r="G42">
        <v>-1.3171649999999999</v>
      </c>
      <c r="H42">
        <v>51.781782999999997</v>
      </c>
      <c r="J42">
        <v>-1.3172159999999999</v>
      </c>
      <c r="K42">
        <v>51.782800000000002</v>
      </c>
      <c r="M42">
        <v>-1.3174170000000001</v>
      </c>
      <c r="N42">
        <v>51.782705999999997</v>
      </c>
      <c r="P42">
        <v>-1.3163339999999999</v>
      </c>
      <c r="Q42">
        <v>51.780383</v>
      </c>
      <c r="S42">
        <v>-1.317285</v>
      </c>
      <c r="T42">
        <v>51.781551</v>
      </c>
      <c r="V42">
        <v>-1.317957</v>
      </c>
      <c r="W42">
        <v>51.780411000000001</v>
      </c>
      <c r="Y42">
        <v>-1.3180160000000001</v>
      </c>
      <c r="Z42">
        <v>51.781682000000004</v>
      </c>
      <c r="AB42">
        <v>-1.3184469999999999</v>
      </c>
      <c r="AC42">
        <v>51.781666000000001</v>
      </c>
    </row>
    <row r="43" spans="1:29" x14ac:dyDescent="0.2">
      <c r="A43">
        <v>-1.317218</v>
      </c>
      <c r="B43">
        <v>51.781643000000003</v>
      </c>
      <c r="D43">
        <v>-1.3179000000000001</v>
      </c>
      <c r="E43">
        <v>51.781353000000003</v>
      </c>
      <c r="G43">
        <v>-1.3170539999999999</v>
      </c>
      <c r="H43">
        <v>51.781945999999998</v>
      </c>
      <c r="M43">
        <v>-1.3173790000000001</v>
      </c>
      <c r="N43">
        <v>51.782879999999999</v>
      </c>
      <c r="P43">
        <v>-1.316338</v>
      </c>
      <c r="Q43">
        <v>51.780537000000002</v>
      </c>
      <c r="S43">
        <v>-1.3171729999999999</v>
      </c>
      <c r="T43">
        <v>51.781694999999999</v>
      </c>
      <c r="V43">
        <v>-1.3178449999999999</v>
      </c>
      <c r="W43">
        <v>51.780540999999999</v>
      </c>
      <c r="Y43">
        <v>-1.3178319999999999</v>
      </c>
      <c r="Z43">
        <v>51.781844999999997</v>
      </c>
      <c r="AB43">
        <v>-1.3183510000000001</v>
      </c>
      <c r="AC43">
        <v>51.781852999999998</v>
      </c>
    </row>
    <row r="44" spans="1:29" x14ac:dyDescent="0.2">
      <c r="A44">
        <v>-1.3171809999999999</v>
      </c>
      <c r="B44">
        <v>51.781824</v>
      </c>
      <c r="D44">
        <v>-1.3178319999999999</v>
      </c>
      <c r="E44">
        <v>51.781500999999999</v>
      </c>
      <c r="G44">
        <v>-1.3169420000000001</v>
      </c>
      <c r="H44">
        <v>51.782094000000001</v>
      </c>
      <c r="P44">
        <v>-1.316314</v>
      </c>
      <c r="Q44">
        <v>51.780692000000002</v>
      </c>
      <c r="S44">
        <v>-1.317062</v>
      </c>
      <c r="T44">
        <v>51.781843000000002</v>
      </c>
      <c r="V44">
        <v>-1.3177760000000001</v>
      </c>
      <c r="W44">
        <v>51.780676999999997</v>
      </c>
      <c r="Y44">
        <v>-1.3176779999999999</v>
      </c>
      <c r="Z44">
        <v>51.782012999999999</v>
      </c>
      <c r="AB44">
        <v>-1.318255</v>
      </c>
      <c r="AC44">
        <v>51.782046000000001</v>
      </c>
    </row>
    <row r="45" spans="1:29" x14ac:dyDescent="0.2">
      <c r="A45">
        <v>-1.3171580000000001</v>
      </c>
      <c r="B45">
        <v>51.782018000000001</v>
      </c>
      <c r="D45">
        <v>-1.317763</v>
      </c>
      <c r="E45">
        <v>51.781641999999998</v>
      </c>
      <c r="G45">
        <v>-1.316845</v>
      </c>
      <c r="H45">
        <v>51.782254999999999</v>
      </c>
      <c r="P45">
        <v>-1.3162750000000001</v>
      </c>
      <c r="Q45">
        <v>51.780847000000001</v>
      </c>
      <c r="S45">
        <v>-1.316921</v>
      </c>
      <c r="T45">
        <v>51.781979999999997</v>
      </c>
      <c r="V45">
        <v>-1.317766</v>
      </c>
      <c r="W45">
        <v>51.780819000000001</v>
      </c>
      <c r="Y45">
        <v>-1.317537</v>
      </c>
      <c r="Z45">
        <v>51.782181000000001</v>
      </c>
      <c r="AB45">
        <v>-1.31816</v>
      </c>
      <c r="AC45">
        <v>51.782259000000003</v>
      </c>
    </row>
    <row r="46" spans="1:29" x14ac:dyDescent="0.2">
      <c r="A46">
        <v>-1.3171919999999999</v>
      </c>
      <c r="B46">
        <v>51.782192000000002</v>
      </c>
      <c r="D46">
        <v>-1.3176950000000001</v>
      </c>
      <c r="E46">
        <v>51.781790000000001</v>
      </c>
      <c r="G46">
        <v>-1.3167489999999999</v>
      </c>
      <c r="H46">
        <v>51.782418</v>
      </c>
      <c r="P46">
        <v>-1.3162799999999999</v>
      </c>
      <c r="Q46">
        <v>51.780996000000002</v>
      </c>
      <c r="S46">
        <v>-1.3168230000000001</v>
      </c>
      <c r="T46">
        <v>51.782114999999997</v>
      </c>
      <c r="V46">
        <v>-1.317712</v>
      </c>
      <c r="W46">
        <v>51.780954000000001</v>
      </c>
      <c r="Y46">
        <v>-1.3173969999999999</v>
      </c>
      <c r="Z46">
        <v>51.782349000000004</v>
      </c>
      <c r="AB46">
        <v>-1.318079</v>
      </c>
      <c r="AC46">
        <v>51.782457999999998</v>
      </c>
    </row>
    <row r="47" spans="1:29" x14ac:dyDescent="0.2">
      <c r="A47">
        <v>-1.3172269999999999</v>
      </c>
      <c r="B47">
        <v>51.782367000000001</v>
      </c>
      <c r="D47">
        <v>-1.3176270000000001</v>
      </c>
      <c r="E47">
        <v>51.781936999999999</v>
      </c>
      <c r="G47">
        <v>-1.3166960000000001</v>
      </c>
      <c r="H47">
        <v>51.782572999999999</v>
      </c>
      <c r="P47">
        <v>-1.3162849999999999</v>
      </c>
      <c r="Q47">
        <v>51.781149999999997</v>
      </c>
      <c r="S47">
        <v>-1.3167690000000001</v>
      </c>
      <c r="T47">
        <v>51.782251000000002</v>
      </c>
      <c r="V47">
        <v>-1.317615</v>
      </c>
      <c r="W47">
        <v>51.781089999999999</v>
      </c>
      <c r="Y47">
        <v>-1.317272</v>
      </c>
      <c r="Z47">
        <v>51.782518000000003</v>
      </c>
      <c r="AB47">
        <v>-1.317925</v>
      </c>
      <c r="AC47">
        <v>51.782651999999999</v>
      </c>
    </row>
    <row r="48" spans="1:29" x14ac:dyDescent="0.2">
      <c r="A48">
        <v>-1.3173330000000001</v>
      </c>
      <c r="B48">
        <v>51.782527999999999</v>
      </c>
      <c r="D48">
        <v>-1.317529</v>
      </c>
      <c r="E48">
        <v>51.782072999999997</v>
      </c>
      <c r="G48">
        <v>-1.316686</v>
      </c>
      <c r="H48">
        <v>51.782721000000002</v>
      </c>
      <c r="P48">
        <v>-1.316289</v>
      </c>
      <c r="Q48">
        <v>51.781298999999997</v>
      </c>
      <c r="S48">
        <v>-1.3167150000000001</v>
      </c>
      <c r="T48">
        <v>51.782386000000002</v>
      </c>
      <c r="V48">
        <v>-1.317488</v>
      </c>
      <c r="W48">
        <v>51.781225999999997</v>
      </c>
      <c r="Y48">
        <v>-1.3171459999999999</v>
      </c>
      <c r="Z48">
        <v>51.782671999999998</v>
      </c>
      <c r="AB48">
        <v>-1.3177859999999999</v>
      </c>
      <c r="AC48">
        <v>51.782831999999999</v>
      </c>
    </row>
    <row r="49" spans="1:26" x14ac:dyDescent="0.2">
      <c r="A49">
        <v>-1.317396</v>
      </c>
      <c r="B49">
        <v>51.782688999999998</v>
      </c>
      <c r="D49">
        <v>-1.3174030000000001</v>
      </c>
      <c r="E49">
        <v>51.782209000000002</v>
      </c>
      <c r="G49">
        <v>-1.316748</v>
      </c>
      <c r="H49">
        <v>51.782867000000003</v>
      </c>
      <c r="P49">
        <v>-1.3162940000000001</v>
      </c>
      <c r="Q49">
        <v>51.781441000000001</v>
      </c>
      <c r="S49">
        <v>-1.3166910000000001</v>
      </c>
      <c r="T49">
        <v>51.782533999999998</v>
      </c>
      <c r="V49">
        <v>-1.3173619999999999</v>
      </c>
      <c r="W49">
        <v>51.781362000000001</v>
      </c>
      <c r="Y49">
        <v>-1.317035</v>
      </c>
      <c r="Z49">
        <v>51.782832999999997</v>
      </c>
    </row>
    <row r="50" spans="1:26" x14ac:dyDescent="0.2">
      <c r="D50">
        <v>-1.317277</v>
      </c>
      <c r="E50">
        <v>51.782358000000002</v>
      </c>
      <c r="G50">
        <v>-1.3168949999999999</v>
      </c>
      <c r="H50">
        <v>51.782955999999999</v>
      </c>
      <c r="P50">
        <v>-1.316284</v>
      </c>
      <c r="Q50">
        <v>51.781582999999998</v>
      </c>
      <c r="S50">
        <v>-1.3166519999999999</v>
      </c>
      <c r="T50">
        <v>51.782676000000002</v>
      </c>
      <c r="V50">
        <v>-1.3172360000000001</v>
      </c>
      <c r="W50">
        <v>51.781498999999997</v>
      </c>
      <c r="Y50">
        <v>-1.3169519999999999</v>
      </c>
      <c r="Z50">
        <v>51.782986999999999</v>
      </c>
    </row>
    <row r="51" spans="1:26" x14ac:dyDescent="0.2">
      <c r="D51">
        <v>-1.3172079999999999</v>
      </c>
      <c r="E51">
        <v>51.782480999999997</v>
      </c>
      <c r="P51">
        <v>-1.3162879999999999</v>
      </c>
      <c r="Q51">
        <v>51.781730000000003</v>
      </c>
      <c r="V51">
        <v>-1.3171390000000001</v>
      </c>
      <c r="W51">
        <v>51.781654000000003</v>
      </c>
    </row>
    <row r="52" spans="1:26" x14ac:dyDescent="0.2">
      <c r="D52">
        <v>-1.31714</v>
      </c>
      <c r="E52">
        <v>51.782611000000003</v>
      </c>
      <c r="P52">
        <v>-1.3163210000000001</v>
      </c>
      <c r="Q52">
        <v>51.781866000000001</v>
      </c>
      <c r="V52">
        <v>-1.31707</v>
      </c>
      <c r="W52">
        <v>51.781776999999998</v>
      </c>
    </row>
    <row r="53" spans="1:26" x14ac:dyDescent="0.2">
      <c r="D53">
        <v>-1.3170710000000001</v>
      </c>
      <c r="E53">
        <v>51.782727999999999</v>
      </c>
      <c r="P53">
        <v>-1.316354</v>
      </c>
      <c r="Q53">
        <v>51.782001000000001</v>
      </c>
      <c r="V53">
        <v>-1.3171029999999999</v>
      </c>
      <c r="W53">
        <v>51.781899000000003</v>
      </c>
    </row>
    <row r="54" spans="1:26" x14ac:dyDescent="0.2">
      <c r="D54">
        <v>-1.317045</v>
      </c>
      <c r="E54">
        <v>51.782851000000001</v>
      </c>
      <c r="P54">
        <v>-1.3164020000000001</v>
      </c>
      <c r="Q54">
        <v>51.782128999999998</v>
      </c>
      <c r="V54">
        <v>-1.317164</v>
      </c>
      <c r="W54">
        <v>51.782020000000003</v>
      </c>
    </row>
    <row r="55" spans="1:26" x14ac:dyDescent="0.2">
      <c r="D55">
        <v>-1.317035</v>
      </c>
      <c r="E55">
        <v>51.782966999999999</v>
      </c>
      <c r="P55">
        <v>-1.316492</v>
      </c>
      <c r="Q55">
        <v>51.782245000000003</v>
      </c>
      <c r="V55">
        <v>-1.31724</v>
      </c>
      <c r="W55">
        <v>51.782142</v>
      </c>
    </row>
    <row r="56" spans="1:26" x14ac:dyDescent="0.2">
      <c r="P56">
        <v>-1.316597</v>
      </c>
      <c r="Q56">
        <v>51.782359999999997</v>
      </c>
      <c r="V56">
        <v>-1.317302</v>
      </c>
      <c r="W56">
        <v>51.782269999999997</v>
      </c>
    </row>
    <row r="57" spans="1:26" x14ac:dyDescent="0.2">
      <c r="P57">
        <v>-1.316716</v>
      </c>
      <c r="Q57">
        <v>51.782463</v>
      </c>
      <c r="V57">
        <v>-1.31735</v>
      </c>
      <c r="W57">
        <v>51.782398999999998</v>
      </c>
    </row>
    <row r="58" spans="1:26" x14ac:dyDescent="0.2">
      <c r="P58">
        <v>-1.3168500000000001</v>
      </c>
      <c r="Q58">
        <v>51.782553</v>
      </c>
      <c r="V58">
        <v>-1.317396</v>
      </c>
      <c r="W58">
        <v>51.782494999999997</v>
      </c>
    </row>
    <row r="59" spans="1:26" x14ac:dyDescent="0.2">
      <c r="P59">
        <v>-1.316997</v>
      </c>
      <c r="Q59">
        <v>51.782635999999997</v>
      </c>
      <c r="V59">
        <v>-1.3174140000000001</v>
      </c>
      <c r="W59">
        <v>51.782604999999997</v>
      </c>
    </row>
    <row r="60" spans="1:26" x14ac:dyDescent="0.2">
      <c r="P60">
        <v>-1.317188</v>
      </c>
      <c r="Q60">
        <v>51.782718000000003</v>
      </c>
      <c r="V60">
        <v>-1.3173889999999999</v>
      </c>
      <c r="W60">
        <v>51.782739999999997</v>
      </c>
    </row>
    <row r="61" spans="1:26" x14ac:dyDescent="0.2">
      <c r="P61">
        <v>-1.3173649999999999</v>
      </c>
      <c r="Q61">
        <v>51.782800000000002</v>
      </c>
    </row>
    <row r="62" spans="1:26" x14ac:dyDescent="0.2">
      <c r="P62">
        <v>-1.3175410000000001</v>
      </c>
      <c r="Q62">
        <v>51.782874999999997</v>
      </c>
    </row>
  </sheetData>
  <phoneticPr fontId="3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10" workbookViewId="0">
      <selection activeCell="F2" sqref="F2"/>
    </sheetView>
  </sheetViews>
  <sheetFormatPr defaultRowHeight="12.75" x14ac:dyDescent="0.2"/>
  <cols>
    <col min="1" max="1" width="9" customWidth="1"/>
    <col min="7" max="7" width="12.75" bestFit="1" customWidth="1"/>
    <col min="8" max="9" width="14.75" customWidth="1"/>
    <col min="11" max="11" width="13.75" bestFit="1" customWidth="1"/>
    <col min="13" max="14" width="9" style="2"/>
    <col min="16" max="16" width="9.75" bestFit="1" customWidth="1"/>
    <col min="17" max="17" width="10.625" customWidth="1"/>
    <col min="23" max="24" width="9" style="6"/>
  </cols>
  <sheetData>
    <row r="1" spans="1:24" x14ac:dyDescent="0.2">
      <c r="A1" s="9" t="b">
        <v>1</v>
      </c>
      <c r="B1" s="9"/>
      <c r="D1" s="8" t="s">
        <v>14</v>
      </c>
      <c r="E1" s="9"/>
      <c r="G1" s="4" t="s">
        <v>2</v>
      </c>
      <c r="H1" s="4" t="s">
        <v>5</v>
      </c>
      <c r="I1" s="4"/>
      <c r="J1" s="4" t="s">
        <v>4</v>
      </c>
      <c r="K1" s="4" t="s">
        <v>3</v>
      </c>
      <c r="M1" s="5" t="s">
        <v>1</v>
      </c>
      <c r="N1" s="5"/>
      <c r="P1" s="8" t="s">
        <v>6</v>
      </c>
      <c r="Q1" s="9"/>
      <c r="S1" s="8" t="s">
        <v>7</v>
      </c>
      <c r="T1" s="9"/>
      <c r="U1" s="3"/>
      <c r="V1" s="1" t="s">
        <v>12</v>
      </c>
      <c r="W1" s="7" t="s">
        <v>13</v>
      </c>
    </row>
    <row r="2" spans="1:24" s="3" customFormat="1" x14ac:dyDescent="0.2">
      <c r="A2" s="3">
        <v>13208.7</v>
      </c>
      <c r="B2" s="3">
        <v>517748.91</v>
      </c>
      <c r="D2" s="4"/>
      <c r="E2" s="4"/>
      <c r="F2" s="4"/>
      <c r="L2" s="4"/>
      <c r="P2" s="3">
        <v>13208.7</v>
      </c>
      <c r="Q2" s="3">
        <v>517748.91</v>
      </c>
      <c r="S2" s="3">
        <f ca="1">A2+(RAND()-0.5)*10</f>
        <v>13208.467768005568</v>
      </c>
      <c r="T2" s="3">
        <f ca="1">B2+(RAND()-0.5)*10</f>
        <v>517747.35101338627</v>
      </c>
      <c r="V2" s="3">
        <f ca="1">S2-A2</f>
        <v>-0.23223199443236808</v>
      </c>
      <c r="W2" s="3">
        <f ca="1">T2-B2</f>
        <v>-1.5589866137015633</v>
      </c>
      <c r="X2" s="6"/>
    </row>
    <row r="3" spans="1:24" x14ac:dyDescent="0.2">
      <c r="A3">
        <v>13205.94</v>
      </c>
      <c r="B3">
        <v>517748.74</v>
      </c>
      <c r="D3">
        <f>A3-A2</f>
        <v>-2.7600000000002183</v>
      </c>
      <c r="E3">
        <f>B3-B2</f>
        <v>-0.16999999998370185</v>
      </c>
      <c r="G3">
        <f t="shared" ref="G3:G34" si="0">SQRT(POWER(D3,2)+POWER(E3,2))</f>
        <v>2.7652305509659882</v>
      </c>
      <c r="H3">
        <f ca="1">G3+G3*(RAND()-0.5)*0.5</f>
        <v>2.9082516691933669</v>
      </c>
      <c r="J3">
        <f>ATAN2(D3,E3)-0.2</f>
        <v>-3.2800761668378056</v>
      </c>
      <c r="K3">
        <f ca="1">J3+(RAND()-0.5)*0.5</f>
        <v>-3.4088004639031269</v>
      </c>
      <c r="M3" s="2">
        <f t="shared" ref="M3:M34" ca="1" si="1">H3*COS(K3)</f>
        <v>-2.8050433525328025</v>
      </c>
      <c r="N3" s="2">
        <f t="shared" ref="N3:N34" ca="1" si="2">G3*SIN(K3)</f>
        <v>0.73012973055435781</v>
      </c>
      <c r="P3" s="2">
        <f ca="1">P2+M3</f>
        <v>13205.894956647468</v>
      </c>
      <c r="Q3" s="2">
        <f ca="1">Q2+N3</f>
        <v>517749.64012973051</v>
      </c>
      <c r="S3" s="3">
        <f t="shared" ref="S3:S66" ca="1" si="3">A3+(RAND()-0.5)*10</f>
        <v>13208.151542640666</v>
      </c>
      <c r="T3" s="3">
        <f t="shared" ref="T3:T66" ca="1" si="4">B3+(RAND()-0.5)*10</f>
        <v>517747.33935601747</v>
      </c>
      <c r="U3" s="3"/>
      <c r="V3" s="3">
        <f t="shared" ref="V3:V66" ca="1" si="5">S3-A3</f>
        <v>2.2115426406653569</v>
      </c>
      <c r="W3" s="3">
        <f t="shared" ref="W3:W66" ca="1" si="6">T3-B3</f>
        <v>-1.4006439825170673</v>
      </c>
    </row>
    <row r="4" spans="1:24" x14ac:dyDescent="0.2">
      <c r="A4">
        <v>13203.33</v>
      </c>
      <c r="B4">
        <v>517748.7</v>
      </c>
      <c r="D4">
        <f>A4-A3</f>
        <v>-2.6100000000005821</v>
      </c>
      <c r="E4">
        <f>B4-B3</f>
        <v>-3.9999999979045242E-2</v>
      </c>
      <c r="G4">
        <f t="shared" si="0"/>
        <v>2.6103064954141617</v>
      </c>
      <c r="H4">
        <f t="shared" ref="H4:H67" ca="1" si="7">G4+G4*(RAND()-0.5)*0.5</f>
        <v>2.6935311285765664</v>
      </c>
      <c r="J4">
        <f t="shared" ref="J4:J67" si="8">ATAN2(D4,E4)-0.2</f>
        <v>-3.3262681828089686</v>
      </c>
      <c r="K4">
        <f t="shared" ref="K4:K67" ca="1" si="9">J4+(RAND()-0.5)*0.5</f>
        <v>-3.4847276918776382</v>
      </c>
      <c r="M4" s="2">
        <f t="shared" ca="1" si="1"/>
        <v>-2.5365104911371086</v>
      </c>
      <c r="N4" s="2">
        <f t="shared" ca="1" si="2"/>
        <v>0.87821418097846071</v>
      </c>
      <c r="P4" s="2">
        <f ca="1">P3+M4</f>
        <v>13203.35844615633</v>
      </c>
      <c r="Q4" s="2">
        <f ca="1">Q3+N4</f>
        <v>517750.51834391151</v>
      </c>
      <c r="S4" s="3">
        <f t="shared" ca="1" si="3"/>
        <v>13198.588584000592</v>
      </c>
      <c r="T4" s="3">
        <f t="shared" ca="1" si="4"/>
        <v>517744.82570081193</v>
      </c>
      <c r="U4" s="3"/>
      <c r="V4" s="3">
        <f t="shared" ca="1" si="5"/>
        <v>-4.7414159994077636</v>
      </c>
      <c r="W4" s="3">
        <f t="shared" ca="1" si="6"/>
        <v>-3.8742991880862974</v>
      </c>
    </row>
    <row r="5" spans="1:24" x14ac:dyDescent="0.2">
      <c r="A5">
        <v>13201.29</v>
      </c>
      <c r="B5">
        <v>517748.39999999997</v>
      </c>
      <c r="D5">
        <f t="shared" ref="D5:D68" si="10">A5-A4</f>
        <v>-2.0399999999990541</v>
      </c>
      <c r="E5">
        <f t="shared" ref="E5:E68" si="11">B5-B4</f>
        <v>-0.30000000004656613</v>
      </c>
      <c r="G5">
        <f t="shared" si="0"/>
        <v>2.0619408332985891</v>
      </c>
      <c r="H5">
        <f t="shared" ca="1" si="7"/>
        <v>2.2162511927048549</v>
      </c>
      <c r="J5">
        <f t="shared" si="8"/>
        <v>-3.195580395856108</v>
      </c>
      <c r="K5">
        <f t="shared" ca="1" si="9"/>
        <v>-3.1720755958934554</v>
      </c>
      <c r="M5" s="2">
        <f t="shared" ca="1" si="1"/>
        <v>-2.2152215913026989</v>
      </c>
      <c r="N5" s="2">
        <f t="shared" ca="1" si="2"/>
        <v>6.2844289811784929E-2</v>
      </c>
      <c r="P5" s="2">
        <f t="shared" ref="P5:Q68" ca="1" si="12">P4+M5</f>
        <v>13201.143224565027</v>
      </c>
      <c r="Q5" s="2">
        <f t="shared" ca="1" si="12"/>
        <v>517750.58118820132</v>
      </c>
      <c r="S5" s="3">
        <f t="shared" ca="1" si="3"/>
        <v>13205.995047076178</v>
      </c>
      <c r="T5" s="3">
        <f t="shared" ca="1" si="4"/>
        <v>517750.07132798462</v>
      </c>
      <c r="U5" s="3"/>
      <c r="V5" s="3">
        <f t="shared" ca="1" si="5"/>
        <v>4.7050470761769247</v>
      </c>
      <c r="W5" s="3">
        <f t="shared" ca="1" si="6"/>
        <v>1.6713279846590012</v>
      </c>
    </row>
    <row r="6" spans="1:24" x14ac:dyDescent="0.2">
      <c r="A6">
        <v>13200.08</v>
      </c>
      <c r="B6">
        <v>517751.43</v>
      </c>
      <c r="D6">
        <f t="shared" si="10"/>
        <v>-1.2100000000009459</v>
      </c>
      <c r="E6">
        <f t="shared" si="11"/>
        <v>3.0300000000279397</v>
      </c>
      <c r="G6">
        <f t="shared" si="0"/>
        <v>3.262667620241388</v>
      </c>
      <c r="H6">
        <f t="shared" ca="1" si="7"/>
        <v>3.0068195503395705</v>
      </c>
      <c r="J6">
        <f t="shared" si="8"/>
        <v>1.7507335520022365</v>
      </c>
      <c r="K6">
        <f t="shared" ca="1" si="9"/>
        <v>1.8081018414056942</v>
      </c>
      <c r="M6" s="2">
        <f t="shared" ca="1" si="1"/>
        <v>-0.70685670282393531</v>
      </c>
      <c r="N6" s="2">
        <f t="shared" ca="1" si="2"/>
        <v>3.1712311456768769</v>
      </c>
      <c r="P6" s="2">
        <f t="shared" ca="1" si="12"/>
        <v>13200.436367862203</v>
      </c>
      <c r="Q6" s="2">
        <f t="shared" ca="1" si="12"/>
        <v>517753.752419347</v>
      </c>
      <c r="S6" s="3">
        <f t="shared" ca="1" si="3"/>
        <v>13203.916205880665</v>
      </c>
      <c r="T6" s="3">
        <f t="shared" ca="1" si="4"/>
        <v>517753.27251906361</v>
      </c>
      <c r="U6" s="3"/>
      <c r="V6" s="3">
        <f t="shared" ca="1" si="5"/>
        <v>3.8362058806651476</v>
      </c>
      <c r="W6" s="3">
        <f t="shared" ca="1" si="6"/>
        <v>1.8425190636189654</v>
      </c>
    </row>
    <row r="7" spans="1:24" x14ac:dyDescent="0.2">
      <c r="A7">
        <v>13199.52</v>
      </c>
      <c r="B7">
        <v>517752.39999999997</v>
      </c>
      <c r="D7">
        <f t="shared" si="10"/>
        <v>-0.55999999999949068</v>
      </c>
      <c r="E7">
        <f t="shared" si="11"/>
        <v>0.96999999997206032</v>
      </c>
      <c r="G7">
        <f t="shared" si="0"/>
        <v>1.1200446419430017</v>
      </c>
      <c r="H7">
        <f t="shared" ca="1" si="7"/>
        <v>0.94156516739878726</v>
      </c>
      <c r="J7">
        <f t="shared" si="8"/>
        <v>1.8943720909289887</v>
      </c>
      <c r="K7">
        <f t="shared" ca="1" si="9"/>
        <v>2.1407801949951888</v>
      </c>
      <c r="M7" s="2">
        <f t="shared" ca="1" si="1"/>
        <v>-0.50808595248147759</v>
      </c>
      <c r="N7" s="2">
        <f t="shared" ca="1" si="2"/>
        <v>0.94297642640747026</v>
      </c>
      <c r="P7" s="2">
        <f t="shared" ca="1" si="12"/>
        <v>13199.928281909721</v>
      </c>
      <c r="Q7" s="2">
        <f t="shared" ca="1" si="12"/>
        <v>517754.69539577339</v>
      </c>
      <c r="S7" s="3">
        <f t="shared" ca="1" si="3"/>
        <v>13203.40225085969</v>
      </c>
      <c r="T7" s="3">
        <f t="shared" ca="1" si="4"/>
        <v>517756.08221380337</v>
      </c>
      <c r="U7" s="3"/>
      <c r="V7" s="3">
        <f t="shared" ca="1" si="5"/>
        <v>3.8822508596895204</v>
      </c>
      <c r="W7" s="3">
        <f t="shared" ca="1" si="6"/>
        <v>3.6822138034040108</v>
      </c>
    </row>
    <row r="8" spans="1:24" x14ac:dyDescent="0.2">
      <c r="A8">
        <v>13198.970000000001</v>
      </c>
      <c r="B8">
        <v>517753.36000000004</v>
      </c>
      <c r="D8">
        <f t="shared" si="10"/>
        <v>-0.5499999999992724</v>
      </c>
      <c r="E8">
        <f t="shared" si="11"/>
        <v>0.96000000007916242</v>
      </c>
      <c r="G8">
        <f t="shared" si="0"/>
        <v>1.1063905278658126</v>
      </c>
      <c r="H8">
        <f t="shared" ca="1" si="7"/>
        <v>0.91499326093855049</v>
      </c>
      <c r="J8">
        <f t="shared" si="8"/>
        <v>1.8910635167688039</v>
      </c>
      <c r="K8">
        <f t="shared" ca="1" si="9"/>
        <v>1.8390424494010122</v>
      </c>
      <c r="M8" s="2">
        <f t="shared" ca="1" si="1"/>
        <v>-0.24251044643514205</v>
      </c>
      <c r="N8" s="2">
        <f t="shared" ca="1" si="2"/>
        <v>1.0668229357217422</v>
      </c>
      <c r="P8" s="2">
        <f t="shared" ca="1" si="12"/>
        <v>13199.685771463286</v>
      </c>
      <c r="Q8" s="2">
        <f t="shared" ca="1" si="12"/>
        <v>517755.7622187091</v>
      </c>
      <c r="S8" s="3">
        <f t="shared" ca="1" si="3"/>
        <v>13199.86846977972</v>
      </c>
      <c r="T8" s="3">
        <f t="shared" ca="1" si="4"/>
        <v>517751.67161413678</v>
      </c>
      <c r="U8" s="3"/>
      <c r="V8" s="3">
        <f t="shared" ca="1" si="5"/>
        <v>0.89846977971865272</v>
      </c>
      <c r="W8" s="3">
        <f t="shared" ca="1" si="6"/>
        <v>-1.688385863264557</v>
      </c>
    </row>
    <row r="9" spans="1:24" x14ac:dyDescent="0.2">
      <c r="A9">
        <v>13199.01</v>
      </c>
      <c r="B9">
        <v>517754.83</v>
      </c>
      <c r="D9">
        <f t="shared" si="10"/>
        <v>3.9999999999054126E-2</v>
      </c>
      <c r="E9">
        <f t="shared" si="11"/>
        <v>1.4699999999720603</v>
      </c>
      <c r="G9">
        <f t="shared" si="0"/>
        <v>1.4705441169573192</v>
      </c>
      <c r="H9">
        <f t="shared" ca="1" si="7"/>
        <v>1.3836976668292493</v>
      </c>
      <c r="J9">
        <f t="shared" si="8"/>
        <v>1.3435921553978096</v>
      </c>
      <c r="K9">
        <f t="shared" ca="1" si="9"/>
        <v>1.5071705872563397</v>
      </c>
      <c r="M9" s="2">
        <f t="shared" ca="1" si="1"/>
        <v>8.7979399092492083E-2</v>
      </c>
      <c r="N9" s="2">
        <f t="shared" ca="1" si="2"/>
        <v>1.4675685670864198</v>
      </c>
      <c r="P9" s="2">
        <f t="shared" ca="1" si="12"/>
        <v>13199.773750862378</v>
      </c>
      <c r="Q9" s="2">
        <f t="shared" ca="1" si="12"/>
        <v>517757.22978727618</v>
      </c>
      <c r="S9" s="3">
        <f t="shared" ca="1" si="3"/>
        <v>13200.612469424261</v>
      </c>
      <c r="T9" s="3">
        <f t="shared" ca="1" si="4"/>
        <v>517759.1831452183</v>
      </c>
      <c r="U9" s="3"/>
      <c r="V9" s="3">
        <f t="shared" ca="1" si="5"/>
        <v>1.6024694242605619</v>
      </c>
      <c r="W9" s="3">
        <f t="shared" ca="1" si="6"/>
        <v>4.3531452182796784</v>
      </c>
    </row>
    <row r="10" spans="1:24" x14ac:dyDescent="0.2">
      <c r="A10">
        <v>13199.19</v>
      </c>
      <c r="B10">
        <v>517755.98000000004</v>
      </c>
      <c r="D10">
        <f t="shared" si="10"/>
        <v>0.18000000000029104</v>
      </c>
      <c r="E10">
        <f t="shared" si="11"/>
        <v>1.1500000000232831</v>
      </c>
      <c r="G10">
        <f t="shared" si="0"/>
        <v>1.1640017182348383</v>
      </c>
      <c r="H10">
        <f t="shared" ca="1" si="7"/>
        <v>0.99709466251884693</v>
      </c>
      <c r="J10">
        <f t="shared" si="8"/>
        <v>1.2155343328906327</v>
      </c>
      <c r="K10">
        <f t="shared" ca="1" si="9"/>
        <v>1.031901918739603</v>
      </c>
      <c r="M10" s="2">
        <f t="shared" ca="1" si="1"/>
        <v>0.51169641922112685</v>
      </c>
      <c r="N10" s="2">
        <f t="shared" ca="1" si="2"/>
        <v>0.99903541576817267</v>
      </c>
      <c r="P10" s="2">
        <f t="shared" ca="1" si="12"/>
        <v>13200.285447281598</v>
      </c>
      <c r="Q10" s="2">
        <f t="shared" ca="1" si="12"/>
        <v>517758.22882269195</v>
      </c>
      <c r="S10" s="3">
        <f t="shared" ca="1" si="3"/>
        <v>13197.734996100733</v>
      </c>
      <c r="T10" s="3">
        <f t="shared" ca="1" si="4"/>
        <v>517759.41261283023</v>
      </c>
      <c r="U10" s="3"/>
      <c r="V10" s="3">
        <f t="shared" ca="1" si="5"/>
        <v>-1.4550038992674672</v>
      </c>
      <c r="W10" s="3">
        <f t="shared" ca="1" si="6"/>
        <v>3.4326128301909193</v>
      </c>
    </row>
    <row r="11" spans="1:24" x14ac:dyDescent="0.2">
      <c r="A11">
        <v>13198.939999999999</v>
      </c>
      <c r="B11">
        <v>517757.2</v>
      </c>
      <c r="D11">
        <f t="shared" si="10"/>
        <v>-0.25000000000181899</v>
      </c>
      <c r="E11">
        <f t="shared" si="11"/>
        <v>1.2199999999720603</v>
      </c>
      <c r="G11">
        <f t="shared" si="0"/>
        <v>1.2453513560167415</v>
      </c>
      <c r="H11">
        <f t="shared" ca="1" si="7"/>
        <v>1.4465066127733563</v>
      </c>
      <c r="J11">
        <f t="shared" si="8"/>
        <v>1.5729162609503249</v>
      </c>
      <c r="K11">
        <f t="shared" ca="1" si="9"/>
        <v>1.3305458106096468</v>
      </c>
      <c r="M11" s="2">
        <f t="shared" ca="1" si="1"/>
        <v>0.34419039717279654</v>
      </c>
      <c r="N11" s="2">
        <f t="shared" ca="1" si="2"/>
        <v>1.2095828675503679</v>
      </c>
      <c r="P11" s="2">
        <f t="shared" ca="1" si="12"/>
        <v>13200.62963767877</v>
      </c>
      <c r="Q11" s="2">
        <f t="shared" ca="1" si="12"/>
        <v>517759.43840555951</v>
      </c>
      <c r="S11" s="3">
        <f t="shared" ca="1" si="3"/>
        <v>13203.209727414232</v>
      </c>
      <c r="T11" s="3">
        <f t="shared" ca="1" si="4"/>
        <v>517757.35876346583</v>
      </c>
      <c r="U11" s="3"/>
      <c r="V11" s="3">
        <f t="shared" ca="1" si="5"/>
        <v>4.2697274142337847</v>
      </c>
      <c r="W11" s="3">
        <f t="shared" ca="1" si="6"/>
        <v>0.15876346582081169</v>
      </c>
    </row>
    <row r="12" spans="1:24" x14ac:dyDescent="0.2">
      <c r="A12">
        <v>13198.54</v>
      </c>
      <c r="B12">
        <v>517758.49</v>
      </c>
      <c r="D12">
        <f t="shared" si="10"/>
        <v>-0.39999999999781721</v>
      </c>
      <c r="E12">
        <f t="shared" si="11"/>
        <v>1.2899999999790452</v>
      </c>
      <c r="G12">
        <f t="shared" si="0"/>
        <v>1.3505924625675172</v>
      </c>
      <c r="H12">
        <f t="shared" ca="1" si="7"/>
        <v>1.0536440817411725</v>
      </c>
      <c r="J12">
        <f t="shared" si="8"/>
        <v>1.6714727181980755</v>
      </c>
      <c r="K12">
        <f t="shared" ca="1" si="9"/>
        <v>1.9003635324168873</v>
      </c>
      <c r="M12" s="2">
        <f t="shared" ca="1" si="1"/>
        <v>-0.34099458119735299</v>
      </c>
      <c r="N12" s="2">
        <f t="shared" ca="1" si="2"/>
        <v>1.2779069512585346</v>
      </c>
      <c r="P12" s="2">
        <f t="shared" ca="1" si="12"/>
        <v>13200.288643097572</v>
      </c>
      <c r="Q12" s="2">
        <f t="shared" ca="1" si="12"/>
        <v>517760.71631251078</v>
      </c>
      <c r="S12" s="3">
        <f t="shared" ca="1" si="3"/>
        <v>13200.508534216202</v>
      </c>
      <c r="T12" s="3">
        <f t="shared" ca="1" si="4"/>
        <v>517754.13150945492</v>
      </c>
      <c r="U12" s="3"/>
      <c r="V12" s="3">
        <f t="shared" ca="1" si="5"/>
        <v>1.9685342162010784</v>
      </c>
      <c r="W12" s="3">
        <f t="shared" ca="1" si="6"/>
        <v>-4.3584905450697988</v>
      </c>
    </row>
    <row r="13" spans="1:24" x14ac:dyDescent="0.2">
      <c r="A13">
        <v>13198.289999999999</v>
      </c>
      <c r="B13">
        <v>517759.89</v>
      </c>
      <c r="D13">
        <f t="shared" si="10"/>
        <v>-0.25000000000181899</v>
      </c>
      <c r="E13">
        <f t="shared" si="11"/>
        <v>1.4000000000232831</v>
      </c>
      <c r="G13">
        <f t="shared" si="0"/>
        <v>1.4221462653560293</v>
      </c>
      <c r="H13">
        <f t="shared" ca="1" si="7"/>
        <v>1.3155443817527679</v>
      </c>
      <c r="J13">
        <f t="shared" si="8"/>
        <v>1.5475051828633142</v>
      </c>
      <c r="K13">
        <f t="shared" ca="1" si="9"/>
        <v>1.3169533508858466</v>
      </c>
      <c r="M13" s="2">
        <f t="shared" ca="1" si="1"/>
        <v>0.33036691205278629</v>
      </c>
      <c r="N13" s="2">
        <f t="shared" ca="1" si="2"/>
        <v>1.3765728799549135</v>
      </c>
      <c r="P13" s="2">
        <f t="shared" ca="1" si="12"/>
        <v>13200.619010009625</v>
      </c>
      <c r="Q13" s="2">
        <f t="shared" ca="1" si="12"/>
        <v>517762.09288539074</v>
      </c>
      <c r="S13" s="3">
        <f t="shared" ca="1" si="3"/>
        <v>13193.915958650834</v>
      </c>
      <c r="T13" s="3">
        <f t="shared" ca="1" si="4"/>
        <v>517764.58847027359</v>
      </c>
      <c r="U13" s="3"/>
      <c r="V13" s="3">
        <f t="shared" ca="1" si="5"/>
        <v>-4.3740413491650543</v>
      </c>
      <c r="W13" s="3">
        <f t="shared" ca="1" si="6"/>
        <v>4.6984702735790052</v>
      </c>
    </row>
    <row r="14" spans="1:24" x14ac:dyDescent="0.2">
      <c r="A14">
        <v>13198.33</v>
      </c>
      <c r="B14">
        <v>517761.24000000005</v>
      </c>
      <c r="D14">
        <f t="shared" si="10"/>
        <v>4.0000000000873115E-2</v>
      </c>
      <c r="E14">
        <f t="shared" si="11"/>
        <v>1.3500000000349246</v>
      </c>
      <c r="G14">
        <f t="shared" si="0"/>
        <v>1.3505924626231134</v>
      </c>
      <c r="H14">
        <f t="shared" ca="1" si="7"/>
        <v>1.3659022961870189</v>
      </c>
      <c r="J14">
        <f t="shared" si="8"/>
        <v>1.3411753633658903</v>
      </c>
      <c r="K14">
        <f t="shared" ca="1" si="9"/>
        <v>1.5617077661801164</v>
      </c>
      <c r="M14" s="2">
        <f t="shared" ca="1" si="1"/>
        <v>1.24139149088861E-2</v>
      </c>
      <c r="N14" s="2">
        <f t="shared" ca="1" si="2"/>
        <v>1.3505366822323168</v>
      </c>
      <c r="P14" s="2">
        <f t="shared" ca="1" si="12"/>
        <v>13200.631423924533</v>
      </c>
      <c r="Q14" s="2">
        <f t="shared" ca="1" si="12"/>
        <v>517763.44342207297</v>
      </c>
      <c r="S14" s="3">
        <f t="shared" ca="1" si="3"/>
        <v>13201.626993811393</v>
      </c>
      <c r="T14" s="3">
        <f t="shared" ca="1" si="4"/>
        <v>517762.12173532043</v>
      </c>
      <c r="U14" s="3"/>
      <c r="V14" s="3">
        <f t="shared" ca="1" si="5"/>
        <v>3.2969938113928947</v>
      </c>
      <c r="W14" s="3">
        <f t="shared" ca="1" si="6"/>
        <v>0.88173532037762925</v>
      </c>
    </row>
    <row r="15" spans="1:24" x14ac:dyDescent="0.2">
      <c r="A15">
        <v>13198.369999999999</v>
      </c>
      <c r="B15">
        <v>517762.52</v>
      </c>
      <c r="D15">
        <f t="shared" si="10"/>
        <v>3.9999999999054126E-2</v>
      </c>
      <c r="E15">
        <f t="shared" si="11"/>
        <v>1.279999999969732</v>
      </c>
      <c r="G15">
        <f t="shared" si="0"/>
        <v>1.2806248474562869</v>
      </c>
      <c r="H15">
        <f t="shared" ca="1" si="7"/>
        <v>0.97387689488746954</v>
      </c>
      <c r="J15">
        <f t="shared" si="8"/>
        <v>1.3395564933646285</v>
      </c>
      <c r="K15">
        <f t="shared" ca="1" si="9"/>
        <v>1.2854322979961301</v>
      </c>
      <c r="M15" s="2">
        <f t="shared" ca="1" si="1"/>
        <v>0.27415294600810797</v>
      </c>
      <c r="N15" s="2">
        <f t="shared" ca="1" si="2"/>
        <v>1.2288354049208483</v>
      </c>
      <c r="P15" s="2">
        <f t="shared" ca="1" si="12"/>
        <v>13200.90557687054</v>
      </c>
      <c r="Q15" s="2">
        <f t="shared" ca="1" si="12"/>
        <v>517764.67225747788</v>
      </c>
      <c r="S15" s="3">
        <f t="shared" ca="1" si="3"/>
        <v>13201.08190973385</v>
      </c>
      <c r="T15" s="3">
        <f t="shared" ca="1" si="4"/>
        <v>517759.0391266637</v>
      </c>
      <c r="U15" s="3"/>
      <c r="V15" s="3">
        <f t="shared" ca="1" si="5"/>
        <v>2.7119097338509164</v>
      </c>
      <c r="W15" s="3">
        <f t="shared" ca="1" si="6"/>
        <v>-3.4808733363170177</v>
      </c>
    </row>
    <row r="16" spans="1:24" x14ac:dyDescent="0.2">
      <c r="A16">
        <v>13198.41</v>
      </c>
      <c r="B16">
        <v>517763.99</v>
      </c>
      <c r="D16">
        <f t="shared" si="10"/>
        <v>4.0000000000873115E-2</v>
      </c>
      <c r="E16">
        <f t="shared" si="11"/>
        <v>1.4699999999720603</v>
      </c>
      <c r="G16">
        <f t="shared" si="0"/>
        <v>1.4705441169573688</v>
      </c>
      <c r="H16">
        <f t="shared" ca="1" si="7"/>
        <v>1.3210968109893717</v>
      </c>
      <c r="J16">
        <f t="shared" si="8"/>
        <v>1.3435921553965733</v>
      </c>
      <c r="K16">
        <f t="shared" ca="1" si="9"/>
        <v>1.5341859263155786</v>
      </c>
      <c r="M16" s="2">
        <f t="shared" ca="1" si="1"/>
        <v>4.8355079741381181E-2</v>
      </c>
      <c r="N16" s="2">
        <f t="shared" ca="1" si="2"/>
        <v>1.4695587261345471</v>
      </c>
      <c r="P16" s="2">
        <f t="shared" ca="1" si="12"/>
        <v>13200.953931950282</v>
      </c>
      <c r="Q16" s="2">
        <f t="shared" ca="1" si="12"/>
        <v>517766.14181620401</v>
      </c>
      <c r="S16" s="3">
        <f t="shared" ca="1" si="3"/>
        <v>13197.179016077764</v>
      </c>
      <c r="T16" s="3">
        <f t="shared" ca="1" si="4"/>
        <v>517760.54873123579</v>
      </c>
      <c r="U16" s="3"/>
      <c r="V16" s="3">
        <f t="shared" ca="1" si="5"/>
        <v>-1.2309839222361916</v>
      </c>
      <c r="W16" s="3">
        <f t="shared" ca="1" si="6"/>
        <v>-3.4412687642034143</v>
      </c>
    </row>
    <row r="17" spans="1:23" x14ac:dyDescent="0.2">
      <c r="A17">
        <v>13198.6</v>
      </c>
      <c r="B17">
        <v>517765.39</v>
      </c>
      <c r="D17">
        <f t="shared" si="10"/>
        <v>0.19000000000050932</v>
      </c>
      <c r="E17">
        <f t="shared" si="11"/>
        <v>1.4000000000232831</v>
      </c>
      <c r="G17">
        <f t="shared" si="0"/>
        <v>1.4128340313233492</v>
      </c>
      <c r="H17">
        <f t="shared" ca="1" si="7"/>
        <v>1.1088339667782767</v>
      </c>
      <c r="J17">
        <f t="shared" si="8"/>
        <v>1.2359061645259564</v>
      </c>
      <c r="K17">
        <f t="shared" ca="1" si="9"/>
        <v>1.1901084248666349</v>
      </c>
      <c r="M17" s="2">
        <f t="shared" ca="1" si="1"/>
        <v>0.41199747470728315</v>
      </c>
      <c r="N17" s="2">
        <f t="shared" ca="1" si="2"/>
        <v>1.3116881960603715</v>
      </c>
      <c r="P17" s="2">
        <f t="shared" ca="1" si="12"/>
        <v>13201.36592942499</v>
      </c>
      <c r="Q17" s="2">
        <f t="shared" ca="1" si="12"/>
        <v>517767.45350440009</v>
      </c>
      <c r="S17" s="3">
        <f t="shared" ca="1" si="3"/>
        <v>13195.422534365187</v>
      </c>
      <c r="T17" s="3">
        <f t="shared" ca="1" si="4"/>
        <v>517769.01884898805</v>
      </c>
      <c r="U17" s="3"/>
      <c r="V17" s="3">
        <f t="shared" ca="1" si="5"/>
        <v>-3.1774656348134158</v>
      </c>
      <c r="W17" s="3">
        <f t="shared" ca="1" si="6"/>
        <v>3.6288489880389534</v>
      </c>
    </row>
    <row r="18" spans="1:23" x14ac:dyDescent="0.2">
      <c r="A18">
        <v>13198.35</v>
      </c>
      <c r="B18">
        <v>517766.8</v>
      </c>
      <c r="D18">
        <f t="shared" si="10"/>
        <v>-0.25</v>
      </c>
      <c r="E18">
        <f t="shared" si="11"/>
        <v>1.4099999999743886</v>
      </c>
      <c r="G18">
        <f t="shared" si="0"/>
        <v>1.4319916200619947</v>
      </c>
      <c r="H18">
        <f t="shared" ca="1" si="7"/>
        <v>1.7440029140732767</v>
      </c>
      <c r="J18">
        <f t="shared" si="8"/>
        <v>1.5462775871184</v>
      </c>
      <c r="K18">
        <f t="shared" ca="1" si="9"/>
        <v>1.3142228805319816</v>
      </c>
      <c r="M18" s="2">
        <f t="shared" ca="1" si="1"/>
        <v>0.44257154194952408</v>
      </c>
      <c r="N18" s="2">
        <f t="shared" ca="1" si="2"/>
        <v>1.3851156656735559</v>
      </c>
      <c r="P18" s="2">
        <f t="shared" ca="1" si="12"/>
        <v>13201.808500966939</v>
      </c>
      <c r="Q18" s="2">
        <f t="shared" ca="1" si="12"/>
        <v>517768.83862006577</v>
      </c>
      <c r="S18" s="3">
        <f t="shared" ca="1" si="3"/>
        <v>13197.216862529538</v>
      </c>
      <c r="T18" s="3">
        <f t="shared" ca="1" si="4"/>
        <v>517764.93107294932</v>
      </c>
      <c r="U18" s="3"/>
      <c r="V18" s="3">
        <f t="shared" ca="1" si="5"/>
        <v>-1.1331374704623158</v>
      </c>
      <c r="W18" s="3">
        <f t="shared" ca="1" si="6"/>
        <v>-1.8689270506729372</v>
      </c>
    </row>
    <row r="19" spans="1:23" x14ac:dyDescent="0.2">
      <c r="A19">
        <v>13197.8</v>
      </c>
      <c r="B19">
        <v>517768.03</v>
      </c>
      <c r="D19">
        <f t="shared" si="10"/>
        <v>-0.55000000000109139</v>
      </c>
      <c r="E19">
        <f t="shared" si="11"/>
        <v>1.2300000000395812</v>
      </c>
      <c r="G19">
        <f t="shared" si="0"/>
        <v>1.3473678043127535</v>
      </c>
      <c r="H19">
        <f t="shared" ca="1" si="7"/>
        <v>1.1766754750532007</v>
      </c>
      <c r="J19">
        <f t="shared" si="8"/>
        <v>1.7912813910192993</v>
      </c>
      <c r="K19">
        <f t="shared" ca="1" si="9"/>
        <v>1.7684142514957122</v>
      </c>
      <c r="M19" s="2">
        <f t="shared" ca="1" si="1"/>
        <v>-0.2310216109477938</v>
      </c>
      <c r="N19" s="2">
        <f t="shared" ca="1" si="2"/>
        <v>1.3211440414793376</v>
      </c>
      <c r="P19" s="2">
        <f t="shared" ca="1" si="12"/>
        <v>13201.577479355992</v>
      </c>
      <c r="Q19" s="2">
        <f t="shared" ca="1" si="12"/>
        <v>517770.15976410726</v>
      </c>
      <c r="S19" s="3">
        <f t="shared" ca="1" si="3"/>
        <v>13201.593509679258</v>
      </c>
      <c r="T19" s="3">
        <f t="shared" ca="1" si="4"/>
        <v>517766.231282836</v>
      </c>
      <c r="U19" s="3"/>
      <c r="V19" s="3">
        <f t="shared" ca="1" si="5"/>
        <v>3.793509679258932</v>
      </c>
      <c r="W19" s="3">
        <f t="shared" ca="1" si="6"/>
        <v>-1.798717164027039</v>
      </c>
    </row>
    <row r="20" spans="1:23" x14ac:dyDescent="0.2">
      <c r="A20">
        <v>13197.13</v>
      </c>
      <c r="B20">
        <v>517769.63</v>
      </c>
      <c r="D20">
        <f t="shared" si="10"/>
        <v>-0.67000000000007276</v>
      </c>
      <c r="E20">
        <f t="shared" si="11"/>
        <v>1.5999999999767169</v>
      </c>
      <c r="G20">
        <f t="shared" si="0"/>
        <v>1.7346181135701286</v>
      </c>
      <c r="H20">
        <f t="shared" ca="1" si="7"/>
        <v>1.7617155150205155</v>
      </c>
      <c r="J20">
        <f t="shared" si="8"/>
        <v>1.7673612805596075</v>
      </c>
      <c r="K20">
        <f t="shared" ca="1" si="9"/>
        <v>1.9783898658962622</v>
      </c>
      <c r="M20" s="2">
        <f t="shared" ca="1" si="1"/>
        <v>-0.69834607468069709</v>
      </c>
      <c r="N20" s="2">
        <f t="shared" ca="1" si="2"/>
        <v>1.5925136948209275</v>
      </c>
      <c r="P20" s="2">
        <f t="shared" ca="1" si="12"/>
        <v>13200.879133281311</v>
      </c>
      <c r="Q20" s="2">
        <f t="shared" ca="1" si="12"/>
        <v>517771.75227780209</v>
      </c>
      <c r="S20" s="3">
        <f t="shared" ca="1" si="3"/>
        <v>13198.34632463151</v>
      </c>
      <c r="T20" s="3">
        <f t="shared" ca="1" si="4"/>
        <v>517768.79092400946</v>
      </c>
      <c r="U20" s="3"/>
      <c r="V20" s="3">
        <f t="shared" ca="1" si="5"/>
        <v>1.2163246315103606</v>
      </c>
      <c r="W20" s="3">
        <f t="shared" ca="1" si="6"/>
        <v>-0.83907599054509774</v>
      </c>
    </row>
    <row r="21" spans="1:23" x14ac:dyDescent="0.2">
      <c r="A21">
        <v>13194.26</v>
      </c>
      <c r="B21">
        <v>517770.69</v>
      </c>
      <c r="D21">
        <f t="shared" si="10"/>
        <v>-2.8699999999989814</v>
      </c>
      <c r="E21">
        <f t="shared" si="11"/>
        <v>1.0599999999976717</v>
      </c>
      <c r="G21">
        <f t="shared" si="0"/>
        <v>3.0594934221189649</v>
      </c>
      <c r="H21">
        <f t="shared" ca="1" si="7"/>
        <v>3.5727598130584401</v>
      </c>
      <c r="J21">
        <f t="shared" si="8"/>
        <v>2.587795163436716</v>
      </c>
      <c r="K21">
        <f t="shared" ca="1" si="9"/>
        <v>2.6107183605047912</v>
      </c>
      <c r="M21" s="2">
        <f t="shared" ca="1" si="1"/>
        <v>-3.0810221462453478</v>
      </c>
      <c r="N21" s="2">
        <f t="shared" ca="1" si="2"/>
        <v>1.5489832580600202</v>
      </c>
      <c r="P21" s="2">
        <f t="shared" ca="1" si="12"/>
        <v>13197.798111135065</v>
      </c>
      <c r="Q21" s="2">
        <f t="shared" ca="1" si="12"/>
        <v>517773.30126106017</v>
      </c>
      <c r="S21" s="3">
        <f t="shared" ca="1" si="3"/>
        <v>13194.87247963152</v>
      </c>
      <c r="T21" s="3">
        <f t="shared" ca="1" si="4"/>
        <v>517769.26828060742</v>
      </c>
      <c r="U21" s="3"/>
      <c r="V21" s="3">
        <f t="shared" ca="1" si="5"/>
        <v>0.61247963151981821</v>
      </c>
      <c r="W21" s="3">
        <f t="shared" ca="1" si="6"/>
        <v>-1.4217193925869651</v>
      </c>
    </row>
    <row r="22" spans="1:23" x14ac:dyDescent="0.2">
      <c r="A22">
        <v>13191.839999999998</v>
      </c>
      <c r="B22">
        <v>517772.32</v>
      </c>
      <c r="D22">
        <f t="shared" si="10"/>
        <v>-2.4200000000018917</v>
      </c>
      <c r="E22">
        <f t="shared" si="11"/>
        <v>1.6300000000046566</v>
      </c>
      <c r="G22">
        <f t="shared" si="0"/>
        <v>2.9177559870599765</v>
      </c>
      <c r="H22">
        <f t="shared" ca="1" si="7"/>
        <v>3.061245055253647</v>
      </c>
      <c r="J22">
        <f t="shared" si="8"/>
        <v>2.3488372341180908</v>
      </c>
      <c r="K22">
        <f t="shared" ca="1" si="9"/>
        <v>2.3684114861920591</v>
      </c>
      <c r="M22" s="2">
        <f t="shared" ca="1" si="1"/>
        <v>-2.1909101819871841</v>
      </c>
      <c r="N22" s="2">
        <f t="shared" ca="1" si="2"/>
        <v>2.0378060252870962</v>
      </c>
      <c r="P22" s="2">
        <f t="shared" ca="1" si="12"/>
        <v>13195.607200953078</v>
      </c>
      <c r="Q22" s="2">
        <f t="shared" ca="1" si="12"/>
        <v>517775.33906708547</v>
      </c>
      <c r="S22" s="3">
        <f t="shared" ca="1" si="3"/>
        <v>13193.141037768712</v>
      </c>
      <c r="T22" s="3">
        <f t="shared" ca="1" si="4"/>
        <v>517768.49119108176</v>
      </c>
      <c r="U22" s="3"/>
      <c r="V22" s="3">
        <f t="shared" ca="1" si="5"/>
        <v>1.3010377687132859</v>
      </c>
      <c r="W22" s="3">
        <f t="shared" ca="1" si="6"/>
        <v>-3.8288089182460681</v>
      </c>
    </row>
    <row r="23" spans="1:23" x14ac:dyDescent="0.2">
      <c r="A23">
        <v>13189.090000000002</v>
      </c>
      <c r="B23">
        <v>517772.53</v>
      </c>
      <c r="D23">
        <f t="shared" si="10"/>
        <v>-2.749999999996362</v>
      </c>
      <c r="E23">
        <f t="shared" si="11"/>
        <v>0.21000000002095476</v>
      </c>
      <c r="G23">
        <f t="shared" si="0"/>
        <v>2.7580065264587015</v>
      </c>
      <c r="H23">
        <f t="shared" ca="1" si="7"/>
        <v>2.519757740519676</v>
      </c>
      <c r="J23">
        <f t="shared" si="8"/>
        <v>2.8653769357811321</v>
      </c>
      <c r="K23">
        <f t="shared" ca="1" si="9"/>
        <v>2.9391465022524486</v>
      </c>
      <c r="M23" s="2">
        <f t="shared" ca="1" si="1"/>
        <v>-2.468298418658593</v>
      </c>
      <c r="N23" s="2">
        <f t="shared" ca="1" si="2"/>
        <v>0.55454168552396921</v>
      </c>
      <c r="P23" s="2">
        <f t="shared" ca="1" si="12"/>
        <v>13193.13890253442</v>
      </c>
      <c r="Q23" s="2">
        <f t="shared" ca="1" si="12"/>
        <v>517775.89360877097</v>
      </c>
      <c r="S23" s="3">
        <f t="shared" ca="1" si="3"/>
        <v>13190.904540434976</v>
      </c>
      <c r="T23" s="3">
        <f t="shared" ca="1" si="4"/>
        <v>517771.3906521789</v>
      </c>
      <c r="U23" s="3"/>
      <c r="V23" s="3">
        <f t="shared" ca="1" si="5"/>
        <v>1.814540434974333</v>
      </c>
      <c r="W23" s="3">
        <f t="shared" ca="1" si="6"/>
        <v>-1.1393478211248294</v>
      </c>
    </row>
    <row r="24" spans="1:23" x14ac:dyDescent="0.2">
      <c r="A24">
        <v>13186.65</v>
      </c>
      <c r="B24">
        <v>517773.13</v>
      </c>
      <c r="D24">
        <f t="shared" si="10"/>
        <v>-2.4400000000023283</v>
      </c>
      <c r="E24">
        <f t="shared" si="11"/>
        <v>0.59999999997671694</v>
      </c>
      <c r="G24">
        <f t="shared" si="0"/>
        <v>2.5126878039230065</v>
      </c>
      <c r="H24">
        <f t="shared" ca="1" si="7"/>
        <v>2.5712864271394102</v>
      </c>
      <c r="J24">
        <f t="shared" si="8"/>
        <v>2.7004749751475439</v>
      </c>
      <c r="K24">
        <f t="shared" ca="1" si="9"/>
        <v>2.8636416224166856</v>
      </c>
      <c r="M24" s="2">
        <f t="shared" ca="1" si="1"/>
        <v>-2.4725995917531192</v>
      </c>
      <c r="N24" s="2">
        <f t="shared" ca="1" si="2"/>
        <v>0.68944609746264152</v>
      </c>
      <c r="P24" s="2">
        <f t="shared" ca="1" si="12"/>
        <v>13190.666302942667</v>
      </c>
      <c r="Q24" s="2">
        <f t="shared" ca="1" si="12"/>
        <v>517776.58305486845</v>
      </c>
      <c r="S24" s="3">
        <f t="shared" ca="1" si="3"/>
        <v>13184.532485215183</v>
      </c>
      <c r="T24" s="3">
        <f t="shared" ca="1" si="4"/>
        <v>517770.95147772325</v>
      </c>
      <c r="U24" s="3"/>
      <c r="V24" s="3">
        <f t="shared" ca="1" si="5"/>
        <v>-2.1175147848171036</v>
      </c>
      <c r="W24" s="3">
        <f t="shared" ca="1" si="6"/>
        <v>-2.1785222767503001</v>
      </c>
    </row>
    <row r="25" spans="1:23" x14ac:dyDescent="0.2">
      <c r="A25">
        <v>13184.789999999999</v>
      </c>
      <c r="B25">
        <v>517773.86</v>
      </c>
      <c r="D25">
        <f t="shared" si="10"/>
        <v>-1.8600000000005821</v>
      </c>
      <c r="E25">
        <f t="shared" si="11"/>
        <v>0.72999999998137355</v>
      </c>
      <c r="G25">
        <f t="shared" si="0"/>
        <v>1.9981241202625453</v>
      </c>
      <c r="H25">
        <f t="shared" ca="1" si="7"/>
        <v>2.4217748741198766</v>
      </c>
      <c r="J25">
        <f t="shared" si="8"/>
        <v>2.5675917609192576</v>
      </c>
      <c r="K25">
        <f t="shared" ca="1" si="9"/>
        <v>2.5423731093219351</v>
      </c>
      <c r="M25" s="2">
        <f t="shared" ca="1" si="1"/>
        <v>-1.999843670067347</v>
      </c>
      <c r="N25" s="2">
        <f t="shared" ca="1" si="2"/>
        <v>1.126938334440623</v>
      </c>
      <c r="P25" s="2">
        <f t="shared" ca="1" si="12"/>
        <v>13188.666459272599</v>
      </c>
      <c r="Q25" s="2">
        <f t="shared" ca="1" si="12"/>
        <v>517777.70999320288</v>
      </c>
      <c r="S25" s="3">
        <f t="shared" ca="1" si="3"/>
        <v>13183.980303538709</v>
      </c>
      <c r="T25" s="3">
        <f t="shared" ca="1" si="4"/>
        <v>517771.38743310556</v>
      </c>
      <c r="U25" s="3"/>
      <c r="V25" s="3">
        <f t="shared" ca="1" si="5"/>
        <v>-0.80969646129051398</v>
      </c>
      <c r="W25" s="3">
        <f t="shared" ca="1" si="6"/>
        <v>-2.4725668944302015</v>
      </c>
    </row>
    <row r="26" spans="1:23" x14ac:dyDescent="0.2">
      <c r="A26">
        <v>13183.07</v>
      </c>
      <c r="B26">
        <v>517774.64999999997</v>
      </c>
      <c r="D26">
        <f t="shared" si="10"/>
        <v>-1.7199999999993452</v>
      </c>
      <c r="E26">
        <f t="shared" si="11"/>
        <v>0.78999999997904524</v>
      </c>
      <c r="G26">
        <f t="shared" si="0"/>
        <v>1.8927493230654286</v>
      </c>
      <c r="H26">
        <f t="shared" ca="1" si="7"/>
        <v>1.8087947720554709</v>
      </c>
      <c r="J26">
        <f t="shared" si="8"/>
        <v>2.511029894385822</v>
      </c>
      <c r="K26">
        <f t="shared" ca="1" si="9"/>
        <v>2.6044058114856492</v>
      </c>
      <c r="M26" s="2">
        <f t="shared" ca="1" si="1"/>
        <v>-1.5540289790816477</v>
      </c>
      <c r="N26" s="2">
        <f t="shared" ca="1" si="2"/>
        <v>0.96855974761984587</v>
      </c>
      <c r="P26" s="2">
        <f t="shared" ca="1" si="12"/>
        <v>13187.112430293517</v>
      </c>
      <c r="Q26" s="2">
        <f t="shared" ca="1" si="12"/>
        <v>517778.6785529505</v>
      </c>
      <c r="S26" s="3">
        <f t="shared" ca="1" si="3"/>
        <v>13185.648840735783</v>
      </c>
      <c r="T26" s="3">
        <f t="shared" ca="1" si="4"/>
        <v>517770.30468610168</v>
      </c>
      <c r="U26" s="3"/>
      <c r="V26" s="3">
        <f t="shared" ca="1" si="5"/>
        <v>2.5788407357831602</v>
      </c>
      <c r="W26" s="3">
        <f t="shared" ca="1" si="6"/>
        <v>-4.3453138982877135</v>
      </c>
    </row>
    <row r="27" spans="1:23" x14ac:dyDescent="0.2">
      <c r="A27">
        <v>13181.94</v>
      </c>
      <c r="B27">
        <v>517775.69</v>
      </c>
      <c r="D27">
        <f t="shared" si="10"/>
        <v>-1.1299999999991996</v>
      </c>
      <c r="E27">
        <f t="shared" si="11"/>
        <v>1.0400000000372529</v>
      </c>
      <c r="G27">
        <f t="shared" si="0"/>
        <v>1.5357408635820293</v>
      </c>
      <c r="H27">
        <f t="shared" ca="1" si="7"/>
        <v>1.5520949342375683</v>
      </c>
      <c r="J27">
        <f t="shared" si="8"/>
        <v>2.1976453882323344</v>
      </c>
      <c r="K27">
        <f t="shared" ca="1" si="9"/>
        <v>2.0580226268563724</v>
      </c>
      <c r="M27" s="2">
        <f t="shared" ca="1" si="1"/>
        <v>-0.72665476876281276</v>
      </c>
      <c r="N27" s="2">
        <f t="shared" ca="1" si="2"/>
        <v>1.3570341289874723</v>
      </c>
      <c r="P27" s="2">
        <f t="shared" ca="1" si="12"/>
        <v>13186.385775524754</v>
      </c>
      <c r="Q27" s="2">
        <f t="shared" ca="1" si="12"/>
        <v>517780.03558707947</v>
      </c>
      <c r="S27" s="3">
        <f t="shared" ca="1" si="3"/>
        <v>13185.864100079227</v>
      </c>
      <c r="T27" s="3">
        <f t="shared" ca="1" si="4"/>
        <v>517780.0902779036</v>
      </c>
      <c r="U27" s="3"/>
      <c r="V27" s="3">
        <f t="shared" ca="1" si="5"/>
        <v>3.9241000792262639</v>
      </c>
      <c r="W27" s="3">
        <f t="shared" ca="1" si="6"/>
        <v>4.4002779035945423</v>
      </c>
    </row>
    <row r="28" spans="1:23" x14ac:dyDescent="0.2">
      <c r="A28">
        <v>13181.240000000002</v>
      </c>
      <c r="B28">
        <v>517776.52</v>
      </c>
      <c r="D28">
        <f t="shared" si="10"/>
        <v>-0.69999999999890861</v>
      </c>
      <c r="E28">
        <f t="shared" si="11"/>
        <v>0.83000000001629815</v>
      </c>
      <c r="G28">
        <f t="shared" si="0"/>
        <v>1.0857716150395198</v>
      </c>
      <c r="H28">
        <f t="shared" ca="1" si="7"/>
        <v>1.1935773625834112</v>
      </c>
      <c r="J28">
        <f t="shared" si="8"/>
        <v>2.0714307610692813</v>
      </c>
      <c r="K28">
        <f t="shared" ca="1" si="9"/>
        <v>2.1956364549807303</v>
      </c>
      <c r="M28" s="2">
        <f t="shared" ca="1" si="1"/>
        <v>-0.69820410348871487</v>
      </c>
      <c r="N28" s="2">
        <f t="shared" ca="1" si="2"/>
        <v>0.88062228843722667</v>
      </c>
      <c r="P28" s="2">
        <f t="shared" ca="1" si="12"/>
        <v>13185.687571421266</v>
      </c>
      <c r="Q28" s="2">
        <f t="shared" ca="1" si="12"/>
        <v>517780.91620936792</v>
      </c>
      <c r="S28" s="3">
        <f t="shared" ca="1" si="3"/>
        <v>13178.997926103566</v>
      </c>
      <c r="T28" s="3">
        <f t="shared" ca="1" si="4"/>
        <v>517775.81834364287</v>
      </c>
      <c r="U28" s="3"/>
      <c r="V28" s="3">
        <f t="shared" ca="1" si="5"/>
        <v>-2.2420738964356133</v>
      </c>
      <c r="W28" s="3">
        <f t="shared" ca="1" si="6"/>
        <v>-0.7016563571523875</v>
      </c>
    </row>
    <row r="29" spans="1:23" x14ac:dyDescent="0.2">
      <c r="A29">
        <v>13180.98</v>
      </c>
      <c r="B29">
        <v>517777.55</v>
      </c>
      <c r="D29">
        <f t="shared" si="10"/>
        <v>-0.26000000000203727</v>
      </c>
      <c r="E29">
        <f t="shared" si="11"/>
        <v>1.029999999969732</v>
      </c>
      <c r="G29">
        <f t="shared" si="0"/>
        <v>1.0623088062982005</v>
      </c>
      <c r="H29">
        <f t="shared" ca="1" si="7"/>
        <v>1.2532799271928983</v>
      </c>
      <c r="J29">
        <f t="shared" si="8"/>
        <v>1.6180580909864901</v>
      </c>
      <c r="K29">
        <f t="shared" ca="1" si="9"/>
        <v>1.5069318107296814</v>
      </c>
      <c r="M29" s="2">
        <f t="shared" ca="1" si="1"/>
        <v>7.9985717517083305E-2</v>
      </c>
      <c r="N29" s="2">
        <f t="shared" ca="1" si="2"/>
        <v>1.0601431356021198</v>
      </c>
      <c r="P29" s="2">
        <f t="shared" ca="1" si="12"/>
        <v>13185.767557138783</v>
      </c>
      <c r="Q29" s="2">
        <f t="shared" ca="1" si="12"/>
        <v>517781.97635250352</v>
      </c>
      <c r="S29" s="3">
        <f t="shared" ca="1" si="3"/>
        <v>13179.016366186912</v>
      </c>
      <c r="T29" s="3">
        <f t="shared" ca="1" si="4"/>
        <v>517776.96100538672</v>
      </c>
      <c r="U29" s="3"/>
      <c r="V29" s="3">
        <f t="shared" ca="1" si="5"/>
        <v>-1.9636338130876538</v>
      </c>
      <c r="W29" s="3">
        <f t="shared" ca="1" si="6"/>
        <v>-0.58899461326655</v>
      </c>
    </row>
    <row r="30" spans="1:23" x14ac:dyDescent="0.2">
      <c r="A30">
        <v>13181.16</v>
      </c>
      <c r="B30">
        <v>517778.82</v>
      </c>
      <c r="D30">
        <f t="shared" si="10"/>
        <v>0.18000000000029104</v>
      </c>
      <c r="E30">
        <f t="shared" si="11"/>
        <v>1.2700000000186265</v>
      </c>
      <c r="G30">
        <f t="shared" si="0"/>
        <v>1.282692480701207</v>
      </c>
      <c r="H30">
        <f t="shared" ca="1" si="7"/>
        <v>1.3450546298737287</v>
      </c>
      <c r="J30">
        <f t="shared" si="8"/>
        <v>1.2300018075782186</v>
      </c>
      <c r="K30">
        <f t="shared" ca="1" si="9"/>
        <v>1.3725026517381171</v>
      </c>
      <c r="M30" s="2">
        <f t="shared" ca="1" si="1"/>
        <v>0.26497136421584283</v>
      </c>
      <c r="N30" s="2">
        <f t="shared" ca="1" si="2"/>
        <v>1.2575570252987391</v>
      </c>
      <c r="P30" s="2">
        <f t="shared" ca="1" si="12"/>
        <v>13186.032528502998</v>
      </c>
      <c r="Q30" s="2">
        <f t="shared" ca="1" si="12"/>
        <v>517783.23390952882</v>
      </c>
      <c r="S30" s="3">
        <f t="shared" ca="1" si="3"/>
        <v>13176.816718021117</v>
      </c>
      <c r="T30" s="3">
        <f t="shared" ca="1" si="4"/>
        <v>517777.54907207261</v>
      </c>
      <c r="U30" s="3"/>
      <c r="V30" s="3">
        <f t="shared" ca="1" si="5"/>
        <v>-4.3432819788831694</v>
      </c>
      <c r="W30" s="3">
        <f t="shared" ca="1" si="6"/>
        <v>-1.2709279273985885</v>
      </c>
    </row>
    <row r="31" spans="1:23" x14ac:dyDescent="0.2">
      <c r="A31">
        <v>13182.5</v>
      </c>
      <c r="B31">
        <v>517779.91</v>
      </c>
      <c r="D31">
        <f t="shared" si="10"/>
        <v>1.3400000000001455</v>
      </c>
      <c r="E31">
        <f t="shared" si="11"/>
        <v>1.0899999999674037</v>
      </c>
      <c r="G31">
        <f t="shared" si="0"/>
        <v>1.7273389939236972</v>
      </c>
      <c r="H31">
        <f t="shared" ca="1" si="7"/>
        <v>1.5089848318165751</v>
      </c>
      <c r="J31">
        <f t="shared" si="8"/>
        <v>0.4828781947897684</v>
      </c>
      <c r="K31">
        <f t="shared" ca="1" si="9"/>
        <v>0.58646018638480679</v>
      </c>
      <c r="M31" s="2">
        <f t="shared" ca="1" si="1"/>
        <v>1.2568408353312455</v>
      </c>
      <c r="N31" s="2">
        <f t="shared" ca="1" si="2"/>
        <v>0.9559373272860856</v>
      </c>
      <c r="P31" s="2">
        <f t="shared" ca="1" si="12"/>
        <v>13187.289369338328</v>
      </c>
      <c r="Q31" s="2">
        <f t="shared" ca="1" si="12"/>
        <v>517784.18984685611</v>
      </c>
      <c r="S31" s="3">
        <f t="shared" ca="1" si="3"/>
        <v>13186.485465459766</v>
      </c>
      <c r="T31" s="3">
        <f t="shared" ca="1" si="4"/>
        <v>517780.58854124992</v>
      </c>
      <c r="U31" s="3"/>
      <c r="V31" s="3">
        <f t="shared" ca="1" si="5"/>
        <v>3.9854654597656918</v>
      </c>
      <c r="W31" s="3">
        <f t="shared" ca="1" si="6"/>
        <v>0.67854124994482845</v>
      </c>
    </row>
    <row r="32" spans="1:23" x14ac:dyDescent="0.2">
      <c r="A32">
        <v>13185.150000000001</v>
      </c>
      <c r="B32">
        <v>517781.48000000004</v>
      </c>
      <c r="D32">
        <f t="shared" si="10"/>
        <v>2.6500000000014552</v>
      </c>
      <c r="E32">
        <f t="shared" si="11"/>
        <v>1.5700000000651926</v>
      </c>
      <c r="G32">
        <f t="shared" si="0"/>
        <v>3.0801623334188766</v>
      </c>
      <c r="H32">
        <f t="shared" ca="1" si="7"/>
        <v>3.1336116073861398</v>
      </c>
      <c r="J32">
        <f t="shared" si="8"/>
        <v>0.33485162909563099</v>
      </c>
      <c r="K32">
        <f t="shared" ca="1" si="9"/>
        <v>9.7502378341822737E-2</v>
      </c>
      <c r="M32" s="2">
        <f t="shared" ca="1" si="1"/>
        <v>3.1187282296657717</v>
      </c>
      <c r="N32" s="2">
        <f t="shared" ca="1" si="2"/>
        <v>0.29984753161352168</v>
      </c>
      <c r="P32" s="2">
        <f t="shared" ca="1" si="12"/>
        <v>13190.408097567994</v>
      </c>
      <c r="Q32" s="2">
        <f t="shared" ca="1" si="12"/>
        <v>517784.48969438771</v>
      </c>
      <c r="S32" s="3">
        <f t="shared" ca="1" si="3"/>
        <v>13183.842542761884</v>
      </c>
      <c r="T32" s="3">
        <f t="shared" ca="1" si="4"/>
        <v>517780.60670649394</v>
      </c>
      <c r="U32" s="3"/>
      <c r="V32" s="3">
        <f t="shared" ca="1" si="5"/>
        <v>-1.3074572381174221</v>
      </c>
      <c r="W32" s="3">
        <f t="shared" ca="1" si="6"/>
        <v>-0.87329350609797984</v>
      </c>
    </row>
    <row r="33" spans="1:23" x14ac:dyDescent="0.2">
      <c r="A33">
        <v>13186.199999999999</v>
      </c>
      <c r="B33">
        <v>517782.62</v>
      </c>
      <c r="D33">
        <f t="shared" si="10"/>
        <v>1.0499999999974534</v>
      </c>
      <c r="E33">
        <f t="shared" si="11"/>
        <v>1.1399999999557622</v>
      </c>
      <c r="G33">
        <f t="shared" si="0"/>
        <v>1.5498709623364746</v>
      </c>
      <c r="H33">
        <f t="shared" ca="1" si="7"/>
        <v>1.3489218854976324</v>
      </c>
      <c r="J33">
        <f t="shared" si="8"/>
        <v>0.62647094196977382</v>
      </c>
      <c r="K33">
        <f t="shared" ca="1" si="9"/>
        <v>0.58583216476290145</v>
      </c>
      <c r="M33" s="2">
        <f t="shared" ca="1" si="1"/>
        <v>1.1239922317766324</v>
      </c>
      <c r="N33" s="2">
        <f t="shared" ca="1" si="2"/>
        <v>0.8569127701335415</v>
      </c>
      <c r="P33" s="2">
        <f t="shared" ca="1" si="12"/>
        <v>13191.53208979977</v>
      </c>
      <c r="Q33" s="2">
        <f t="shared" ca="1" si="12"/>
        <v>517785.34660715784</v>
      </c>
      <c r="S33" s="3">
        <f t="shared" ca="1" si="3"/>
        <v>13190.484509313361</v>
      </c>
      <c r="T33" s="3">
        <f t="shared" ca="1" si="4"/>
        <v>517782.4066434108</v>
      </c>
      <c r="U33" s="3"/>
      <c r="V33" s="3">
        <f t="shared" ca="1" si="5"/>
        <v>4.284509313361923</v>
      </c>
      <c r="W33" s="3">
        <f t="shared" ca="1" si="6"/>
        <v>-0.21335658919997513</v>
      </c>
    </row>
    <row r="34" spans="1:23" x14ac:dyDescent="0.2">
      <c r="A34">
        <v>13187.25</v>
      </c>
      <c r="B34">
        <v>517783.57</v>
      </c>
      <c r="D34">
        <f t="shared" si="10"/>
        <v>1.0500000000010914</v>
      </c>
      <c r="E34">
        <f t="shared" si="11"/>
        <v>0.95000000001164153</v>
      </c>
      <c r="G34">
        <f t="shared" si="0"/>
        <v>1.4159802258592495</v>
      </c>
      <c r="H34">
        <f t="shared" ca="1" si="7"/>
        <v>1.262689969460058</v>
      </c>
      <c r="J34">
        <f t="shared" si="8"/>
        <v>0.53543976768108492</v>
      </c>
      <c r="K34">
        <f t="shared" ca="1" si="9"/>
        <v>0.34599026156255158</v>
      </c>
      <c r="M34" s="2">
        <f t="shared" ca="1" si="1"/>
        <v>1.1878630730793529</v>
      </c>
      <c r="N34" s="2">
        <f t="shared" ca="1" si="2"/>
        <v>0.48019913975274114</v>
      </c>
      <c r="P34" s="2">
        <f t="shared" ca="1" si="12"/>
        <v>13192.719952872849</v>
      </c>
      <c r="Q34" s="2">
        <f t="shared" ca="1" si="12"/>
        <v>517785.82680629758</v>
      </c>
      <c r="S34" s="3">
        <f t="shared" ca="1" si="3"/>
        <v>13186.771749996822</v>
      </c>
      <c r="T34" s="3">
        <f t="shared" ca="1" si="4"/>
        <v>517787.23348059645</v>
      </c>
      <c r="U34" s="3"/>
      <c r="V34" s="3">
        <f t="shared" ca="1" si="5"/>
        <v>-0.4782500031778909</v>
      </c>
      <c r="W34" s="3">
        <f t="shared" ca="1" si="6"/>
        <v>3.6634805964422412</v>
      </c>
    </row>
    <row r="35" spans="1:23" x14ac:dyDescent="0.2">
      <c r="A35">
        <v>13188.580000000002</v>
      </c>
      <c r="B35">
        <v>517784.50999999995</v>
      </c>
      <c r="D35">
        <f t="shared" si="10"/>
        <v>1.3300000000017462</v>
      </c>
      <c r="E35">
        <f t="shared" si="11"/>
        <v>0.93999999994412065</v>
      </c>
      <c r="G35">
        <f t="shared" ref="G35:G66" si="13">SQRT(POWER(D35,2)+POWER(E35,2))</f>
        <v>1.6286497474594075</v>
      </c>
      <c r="H35">
        <f t="shared" ca="1" si="7"/>
        <v>1.5790255071707127</v>
      </c>
      <c r="J35">
        <f t="shared" si="8"/>
        <v>0.41525309641044145</v>
      </c>
      <c r="K35">
        <f t="shared" ca="1" si="9"/>
        <v>0.30498813797648949</v>
      </c>
      <c r="M35" s="2">
        <f t="shared" ref="M35:M66" ca="1" si="14">H35*COS(K35)</f>
        <v>1.5061542925581373</v>
      </c>
      <c r="N35" s="2">
        <f t="shared" ref="N35:N66" ca="1" si="15">G35*SIN(K35)</f>
        <v>0.48905397648683419</v>
      </c>
      <c r="P35" s="2">
        <f t="shared" ca="1" si="12"/>
        <v>13194.226107165407</v>
      </c>
      <c r="Q35" s="2">
        <f t="shared" ca="1" si="12"/>
        <v>517786.31586027407</v>
      </c>
      <c r="S35" s="3">
        <f t="shared" ca="1" si="3"/>
        <v>13187.909322501917</v>
      </c>
      <c r="T35" s="3">
        <f t="shared" ca="1" si="4"/>
        <v>517787.27172730357</v>
      </c>
      <c r="U35" s="3"/>
      <c r="V35" s="3">
        <f t="shared" ca="1" si="5"/>
        <v>-0.67067749808484223</v>
      </c>
      <c r="W35" s="3">
        <f t="shared" ca="1" si="6"/>
        <v>2.7617273036157712</v>
      </c>
    </row>
    <row r="36" spans="1:23" x14ac:dyDescent="0.2">
      <c r="A36">
        <v>13190.34</v>
      </c>
      <c r="B36">
        <v>517785.26</v>
      </c>
      <c r="D36">
        <f t="shared" si="10"/>
        <v>1.7599999999983993</v>
      </c>
      <c r="E36">
        <f t="shared" si="11"/>
        <v>0.75000000005820766</v>
      </c>
      <c r="G36">
        <f t="shared" si="13"/>
        <v>1.9131387822324017</v>
      </c>
      <c r="H36">
        <f t="shared" ca="1" si="7"/>
        <v>1.782122774814054</v>
      </c>
      <c r="J36">
        <f t="shared" si="8"/>
        <v>0.20283276382855203</v>
      </c>
      <c r="K36">
        <f t="shared" ca="1" si="9"/>
        <v>0.19910246488671679</v>
      </c>
      <c r="M36" s="2">
        <f t="shared" ca="1" si="14"/>
        <v>1.7469160407833739</v>
      </c>
      <c r="N36" s="2">
        <f t="shared" ca="1" si="15"/>
        <v>0.37839896734856338</v>
      </c>
      <c r="P36" s="2">
        <f t="shared" ca="1" si="12"/>
        <v>13195.97302320619</v>
      </c>
      <c r="Q36" s="2">
        <f t="shared" ca="1" si="12"/>
        <v>517786.6942592414</v>
      </c>
      <c r="S36" s="3">
        <f t="shared" ca="1" si="3"/>
        <v>13194.543421405027</v>
      </c>
      <c r="T36" s="3">
        <f t="shared" ca="1" si="4"/>
        <v>517784.83476109616</v>
      </c>
      <c r="U36" s="3"/>
      <c r="V36" s="3">
        <f t="shared" ca="1" si="5"/>
        <v>4.2034214050272567</v>
      </c>
      <c r="W36" s="3">
        <f t="shared" ca="1" si="6"/>
        <v>-0.42523890384472907</v>
      </c>
    </row>
    <row r="37" spans="1:23" x14ac:dyDescent="0.2">
      <c r="A37">
        <v>13192.1</v>
      </c>
      <c r="B37">
        <v>517785.95</v>
      </c>
      <c r="D37">
        <f t="shared" si="10"/>
        <v>1.7600000000002183</v>
      </c>
      <c r="E37">
        <f t="shared" si="11"/>
        <v>0.69000000000232831</v>
      </c>
      <c r="G37">
        <f t="shared" si="13"/>
        <v>1.8904232330364492</v>
      </c>
      <c r="H37">
        <f t="shared" ca="1" si="7"/>
        <v>1.636118341608114</v>
      </c>
      <c r="J37">
        <f t="shared" si="8"/>
        <v>0.1736302575876611</v>
      </c>
      <c r="K37">
        <f t="shared" ca="1" si="9"/>
        <v>0.15323121912723431</v>
      </c>
      <c r="M37" s="2">
        <f t="shared" ca="1" si="14"/>
        <v>1.6169480242484897</v>
      </c>
      <c r="N37" s="2">
        <f t="shared" ca="1" si="15"/>
        <v>0.28853961353361729</v>
      </c>
      <c r="P37" s="2">
        <f t="shared" ca="1" si="12"/>
        <v>13197.589971230438</v>
      </c>
      <c r="Q37" s="2">
        <f t="shared" ca="1" si="12"/>
        <v>517786.98279885494</v>
      </c>
      <c r="S37" s="3">
        <f t="shared" ca="1" si="3"/>
        <v>13194.606053231833</v>
      </c>
      <c r="T37" s="3">
        <f t="shared" ca="1" si="4"/>
        <v>517782.20535157231</v>
      </c>
      <c r="U37" s="3"/>
      <c r="V37" s="3">
        <f t="shared" ca="1" si="5"/>
        <v>2.5060532318329933</v>
      </c>
      <c r="W37" s="3">
        <f t="shared" ca="1" si="6"/>
        <v>-3.7446484277024865</v>
      </c>
    </row>
    <row r="38" spans="1:23" x14ac:dyDescent="0.2">
      <c r="A38">
        <v>13194.429999999998</v>
      </c>
      <c r="B38">
        <v>517786.57</v>
      </c>
      <c r="D38">
        <f t="shared" si="10"/>
        <v>2.3299999999981083</v>
      </c>
      <c r="E38">
        <f t="shared" si="11"/>
        <v>0.61999999999534339</v>
      </c>
      <c r="G38">
        <f t="shared" si="13"/>
        <v>2.4110785968079536</v>
      </c>
      <c r="H38">
        <f t="shared" ca="1" si="7"/>
        <v>2.0178506412270716</v>
      </c>
      <c r="J38">
        <f t="shared" si="8"/>
        <v>6.0068061045793764E-2</v>
      </c>
      <c r="K38">
        <f t="shared" ca="1" si="9"/>
        <v>-0.10284665862360115</v>
      </c>
      <c r="M38" s="2">
        <f t="shared" ca="1" si="14"/>
        <v>2.0071882024472778</v>
      </c>
      <c r="N38" s="2">
        <f t="shared" ca="1" si="15"/>
        <v>-0.24753445830325241</v>
      </c>
      <c r="P38" s="2">
        <f t="shared" ca="1" si="12"/>
        <v>13199.597159432886</v>
      </c>
      <c r="Q38" s="2">
        <f t="shared" ca="1" si="12"/>
        <v>517786.73526439664</v>
      </c>
      <c r="S38" s="3">
        <f t="shared" ca="1" si="3"/>
        <v>13198.284380731497</v>
      </c>
      <c r="T38" s="3">
        <f t="shared" ca="1" si="4"/>
        <v>517784.96513367741</v>
      </c>
      <c r="U38" s="3"/>
      <c r="V38" s="3">
        <f t="shared" ca="1" si="5"/>
        <v>3.8543807314981677</v>
      </c>
      <c r="W38" s="3">
        <f t="shared" ca="1" si="6"/>
        <v>-1.6048663225956261</v>
      </c>
    </row>
    <row r="39" spans="1:23" x14ac:dyDescent="0.2">
      <c r="A39">
        <v>13196.630000000001</v>
      </c>
      <c r="B39">
        <v>517787.31</v>
      </c>
      <c r="D39">
        <f t="shared" si="10"/>
        <v>2.2000000000025466</v>
      </c>
      <c r="E39">
        <f t="shared" si="11"/>
        <v>0.73999999999068677</v>
      </c>
      <c r="G39">
        <f t="shared" si="13"/>
        <v>2.3211204191074235</v>
      </c>
      <c r="H39">
        <f t="shared" ca="1" si="7"/>
        <v>2.2415232967664109</v>
      </c>
      <c r="J39">
        <f t="shared" si="8"/>
        <v>0.12447534328942111</v>
      </c>
      <c r="K39">
        <f t="shared" ca="1" si="9"/>
        <v>-7.7690540929691188E-2</v>
      </c>
      <c r="M39" s="2">
        <f t="shared" ca="1" si="14"/>
        <v>2.2347619828919427</v>
      </c>
      <c r="N39" s="2">
        <f t="shared" ca="1" si="15"/>
        <v>-0.18014774999197766</v>
      </c>
      <c r="P39" s="2">
        <f t="shared" ca="1" si="12"/>
        <v>13201.831921415778</v>
      </c>
      <c r="Q39" s="2">
        <f t="shared" ca="1" si="12"/>
        <v>517786.55511664663</v>
      </c>
      <c r="S39" s="3">
        <f t="shared" ca="1" si="3"/>
        <v>13197.14206213853</v>
      </c>
      <c r="T39" s="3">
        <f t="shared" ca="1" si="4"/>
        <v>517786.34168404446</v>
      </c>
      <c r="U39" s="3"/>
      <c r="V39" s="3">
        <f t="shared" ca="1" si="5"/>
        <v>0.51206213852856308</v>
      </c>
      <c r="W39" s="3">
        <f t="shared" ca="1" si="6"/>
        <v>-0.96831595554249361</v>
      </c>
    </row>
    <row r="40" spans="1:23" x14ac:dyDescent="0.2">
      <c r="A40">
        <v>13198.970000000001</v>
      </c>
      <c r="B40">
        <v>517788.12</v>
      </c>
      <c r="D40">
        <f t="shared" si="10"/>
        <v>2.3400000000001455</v>
      </c>
      <c r="E40">
        <f t="shared" si="11"/>
        <v>0.80999999999767169</v>
      </c>
      <c r="G40">
        <f t="shared" si="13"/>
        <v>2.4762269685949447</v>
      </c>
      <c r="H40">
        <f t="shared" ca="1" si="7"/>
        <v>2.91201436190069</v>
      </c>
      <c r="J40">
        <f t="shared" si="8"/>
        <v>0.13324430111076496</v>
      </c>
      <c r="K40">
        <f t="shared" ca="1" si="9"/>
        <v>0.16521514543804688</v>
      </c>
      <c r="M40" s="2">
        <f t="shared" ca="1" si="14"/>
        <v>2.8723614459618005</v>
      </c>
      <c r="N40" s="2">
        <f t="shared" ca="1" si="15"/>
        <v>0.40725155556510528</v>
      </c>
      <c r="P40" s="2">
        <f t="shared" ca="1" si="12"/>
        <v>13204.70428286174</v>
      </c>
      <c r="Q40" s="2">
        <f t="shared" ca="1" si="12"/>
        <v>517786.96236820222</v>
      </c>
      <c r="S40" s="3">
        <f t="shared" ca="1" si="3"/>
        <v>13198.701565032379</v>
      </c>
      <c r="T40" s="3">
        <f t="shared" ca="1" si="4"/>
        <v>517787.14491566492</v>
      </c>
      <c r="U40" s="3"/>
      <c r="V40" s="3">
        <f t="shared" ca="1" si="5"/>
        <v>-0.26843496762194263</v>
      </c>
      <c r="W40" s="3">
        <f t="shared" ca="1" si="6"/>
        <v>-0.97508433507755399</v>
      </c>
    </row>
    <row r="41" spans="1:23" x14ac:dyDescent="0.2">
      <c r="A41">
        <v>13201.01</v>
      </c>
      <c r="B41">
        <v>517788.56</v>
      </c>
      <c r="D41">
        <f t="shared" si="10"/>
        <v>2.0399999999990541</v>
      </c>
      <c r="E41">
        <f t="shared" si="11"/>
        <v>0.44000000000232831</v>
      </c>
      <c r="G41">
        <f t="shared" si="13"/>
        <v>2.0869115937188596</v>
      </c>
      <c r="H41">
        <f t="shared" ca="1" si="7"/>
        <v>2.5975464394713774</v>
      </c>
      <c r="J41">
        <f t="shared" si="8"/>
        <v>1.2432020509928282E-2</v>
      </c>
      <c r="K41">
        <f t="shared" ca="1" si="9"/>
        <v>0.13877037328756367</v>
      </c>
      <c r="M41" s="2">
        <f t="shared" ca="1" si="14"/>
        <v>2.5725757931000843</v>
      </c>
      <c r="N41" s="2">
        <f t="shared" ca="1" si="15"/>
        <v>0.28867290896740877</v>
      </c>
      <c r="P41" s="2">
        <f t="shared" ca="1" si="12"/>
        <v>13207.276858654839</v>
      </c>
      <c r="Q41" s="2">
        <f t="shared" ca="1" si="12"/>
        <v>517787.25104111119</v>
      </c>
      <c r="S41" s="3">
        <f t="shared" ca="1" si="3"/>
        <v>13201.674894399694</v>
      </c>
      <c r="T41" s="3">
        <f t="shared" ca="1" si="4"/>
        <v>517788.66831583099</v>
      </c>
      <c r="U41" s="3"/>
      <c r="V41" s="3">
        <f t="shared" ca="1" si="5"/>
        <v>0.66489439969336672</v>
      </c>
      <c r="W41" s="3">
        <f t="shared" ca="1" si="6"/>
        <v>0.1083158309920691</v>
      </c>
    </row>
    <row r="42" spans="1:23" x14ac:dyDescent="0.2">
      <c r="A42">
        <v>13203.050000000001</v>
      </c>
      <c r="B42">
        <v>517788.73</v>
      </c>
      <c r="D42">
        <f t="shared" si="10"/>
        <v>2.0400000000008731</v>
      </c>
      <c r="E42">
        <f t="shared" si="11"/>
        <v>0.16999999998370185</v>
      </c>
      <c r="G42">
        <f t="shared" si="13"/>
        <v>2.047071078394207</v>
      </c>
      <c r="H42">
        <f t="shared" ca="1" si="7"/>
        <v>1.9033098946492124</v>
      </c>
      <c r="J42">
        <f t="shared" si="8"/>
        <v>-0.11685876811952839</v>
      </c>
      <c r="K42">
        <f t="shared" ca="1" si="9"/>
        <v>-0.20050134497049171</v>
      </c>
      <c r="M42" s="2">
        <f t="shared" ca="1" si="14"/>
        <v>1.8651806073764636</v>
      </c>
      <c r="N42" s="2">
        <f t="shared" ca="1" si="15"/>
        <v>-0.40769602142392214</v>
      </c>
      <c r="P42" s="2">
        <f t="shared" ca="1" si="12"/>
        <v>13209.142039262215</v>
      </c>
      <c r="Q42" s="2">
        <f t="shared" ca="1" si="12"/>
        <v>517786.84334508976</v>
      </c>
      <c r="S42" s="3">
        <f t="shared" ca="1" si="3"/>
        <v>13203.584188811315</v>
      </c>
      <c r="T42" s="3">
        <f t="shared" ca="1" si="4"/>
        <v>517786.38529206853</v>
      </c>
      <c r="U42" s="3"/>
      <c r="V42" s="3">
        <f t="shared" ca="1" si="5"/>
        <v>0.53418881131437956</v>
      </c>
      <c r="W42" s="3">
        <f t="shared" ca="1" si="6"/>
        <v>-2.3447079314501025</v>
      </c>
    </row>
    <row r="43" spans="1:23" x14ac:dyDescent="0.2">
      <c r="A43">
        <v>13205.08</v>
      </c>
      <c r="B43">
        <v>517788.96</v>
      </c>
      <c r="D43">
        <f t="shared" si="10"/>
        <v>2.0299999999988358</v>
      </c>
      <c r="E43">
        <f t="shared" si="11"/>
        <v>0.23000000003958121</v>
      </c>
      <c r="G43">
        <f t="shared" si="13"/>
        <v>2.0429880077997229</v>
      </c>
      <c r="H43">
        <f t="shared" ca="1" si="7"/>
        <v>1.6147537383667991</v>
      </c>
      <c r="J43">
        <f t="shared" si="8"/>
        <v>-8.7180620013947482E-2</v>
      </c>
      <c r="K43">
        <f t="shared" ca="1" si="9"/>
        <v>-5.8819710798651212E-2</v>
      </c>
      <c r="M43" s="2">
        <f t="shared" ca="1" si="14"/>
        <v>1.611961214739799</v>
      </c>
      <c r="N43" s="2">
        <f t="shared" ca="1" si="15"/>
        <v>-0.12009868374966708</v>
      </c>
      <c r="P43" s="2">
        <f t="shared" ca="1" si="12"/>
        <v>13210.754000476954</v>
      </c>
      <c r="Q43" s="2">
        <f t="shared" ca="1" si="12"/>
        <v>517786.72324640601</v>
      </c>
      <c r="S43" s="3">
        <f t="shared" ca="1" si="3"/>
        <v>13202.775782234736</v>
      </c>
      <c r="T43" s="3">
        <f t="shared" ca="1" si="4"/>
        <v>517785.79582055303</v>
      </c>
      <c r="U43" s="3"/>
      <c r="V43" s="3">
        <f t="shared" ca="1" si="5"/>
        <v>-2.304217765264184</v>
      </c>
      <c r="W43" s="3">
        <f t="shared" ca="1" si="6"/>
        <v>-3.1641794469906017</v>
      </c>
    </row>
    <row r="44" spans="1:23" x14ac:dyDescent="0.2">
      <c r="A44">
        <v>13207.26</v>
      </c>
      <c r="B44">
        <v>517789.06</v>
      </c>
      <c r="D44">
        <f t="shared" si="10"/>
        <v>2.180000000000291</v>
      </c>
      <c r="E44">
        <f t="shared" si="11"/>
        <v>9.9999999976716936E-2</v>
      </c>
      <c r="G44">
        <f t="shared" si="13"/>
        <v>2.1822923727119177</v>
      </c>
      <c r="H44">
        <f t="shared" ca="1" si="7"/>
        <v>2.0633881195155035</v>
      </c>
      <c r="J44">
        <f t="shared" si="8"/>
        <v>-0.15416057412954723</v>
      </c>
      <c r="K44">
        <f t="shared" ca="1" si="9"/>
        <v>-0.30793484175469776</v>
      </c>
      <c r="M44" s="2">
        <f t="shared" ca="1" si="14"/>
        <v>1.9663295055546168</v>
      </c>
      <c r="N44" s="2">
        <f t="shared" ca="1" si="15"/>
        <v>-0.66143376195224091</v>
      </c>
      <c r="P44" s="2">
        <f t="shared" ca="1" si="12"/>
        <v>13212.720329982509</v>
      </c>
      <c r="Q44" s="2">
        <f t="shared" ca="1" si="12"/>
        <v>517786.06181264407</v>
      </c>
      <c r="S44" s="3">
        <f t="shared" ca="1" si="3"/>
        <v>13202.574889991682</v>
      </c>
      <c r="T44" s="3">
        <f t="shared" ca="1" si="4"/>
        <v>517785.6259341868</v>
      </c>
      <c r="U44" s="3"/>
      <c r="V44" s="3">
        <f t="shared" ca="1" si="5"/>
        <v>-4.6851100083185884</v>
      </c>
      <c r="W44" s="3">
        <f t="shared" ca="1" si="6"/>
        <v>-3.4340658131986856</v>
      </c>
    </row>
    <row r="45" spans="1:23" x14ac:dyDescent="0.2">
      <c r="A45">
        <v>13209.29</v>
      </c>
      <c r="B45">
        <v>517789.04</v>
      </c>
      <c r="D45">
        <f t="shared" si="10"/>
        <v>2.0300000000006548</v>
      </c>
      <c r="E45">
        <f t="shared" si="11"/>
        <v>-2.0000000018626451E-2</v>
      </c>
      <c r="G45">
        <f t="shared" si="13"/>
        <v>2.0300985197776495</v>
      </c>
      <c r="H45">
        <f t="shared" ca="1" si="7"/>
        <v>2.2168765240346606</v>
      </c>
      <c r="J45">
        <f t="shared" si="8"/>
        <v>-0.20985189800417267</v>
      </c>
      <c r="K45">
        <f t="shared" ca="1" si="9"/>
        <v>-0.12520655971691411</v>
      </c>
      <c r="M45" s="2">
        <f t="shared" ca="1" si="14"/>
        <v>2.1995225780302516</v>
      </c>
      <c r="N45" s="2">
        <f t="shared" ca="1" si="15"/>
        <v>-0.253518051068572</v>
      </c>
      <c r="P45" s="2">
        <f t="shared" ca="1" si="12"/>
        <v>13214.919852560539</v>
      </c>
      <c r="Q45" s="2">
        <f t="shared" ca="1" si="12"/>
        <v>517785.80829459301</v>
      </c>
      <c r="S45" s="3">
        <f t="shared" ca="1" si="3"/>
        <v>13213.235013590629</v>
      </c>
      <c r="T45" s="3">
        <f t="shared" ca="1" si="4"/>
        <v>517792.71690882061</v>
      </c>
      <c r="U45" s="3"/>
      <c r="V45" s="3">
        <f t="shared" ca="1" si="5"/>
        <v>3.9450135906281503</v>
      </c>
      <c r="W45" s="3">
        <f t="shared" ca="1" si="6"/>
        <v>3.6769088206347078</v>
      </c>
    </row>
    <row r="46" spans="1:23" x14ac:dyDescent="0.2">
      <c r="A46">
        <v>13211.17</v>
      </c>
      <c r="B46">
        <v>517788.96</v>
      </c>
      <c r="D46">
        <f t="shared" si="10"/>
        <v>1.8799999999991996</v>
      </c>
      <c r="E46">
        <f t="shared" si="11"/>
        <v>-7.9999999958090484E-2</v>
      </c>
      <c r="G46">
        <f t="shared" si="13"/>
        <v>1.8817013578116706</v>
      </c>
      <c r="H46">
        <f t="shared" ca="1" si="7"/>
        <v>2.2007872468009273</v>
      </c>
      <c r="J46">
        <f t="shared" si="8"/>
        <v>-0.2425275345975503</v>
      </c>
      <c r="K46">
        <f t="shared" ca="1" si="9"/>
        <v>-0.4463562379898659</v>
      </c>
      <c r="M46" s="2">
        <f t="shared" ca="1" si="14"/>
        <v>1.9851673877771085</v>
      </c>
      <c r="N46" s="2">
        <f t="shared" ca="1" si="15"/>
        <v>-0.81229592608313239</v>
      </c>
      <c r="P46" s="2">
        <f t="shared" ca="1" si="12"/>
        <v>13216.905019948315</v>
      </c>
      <c r="Q46" s="2">
        <f t="shared" ca="1" si="12"/>
        <v>517784.99599866691</v>
      </c>
      <c r="S46" s="3">
        <f t="shared" ca="1" si="3"/>
        <v>13208.226471409011</v>
      </c>
      <c r="T46" s="3">
        <f t="shared" ca="1" si="4"/>
        <v>517787.44513274741</v>
      </c>
      <c r="U46" s="3"/>
      <c r="V46" s="3">
        <f t="shared" ca="1" si="5"/>
        <v>-2.9435285909894446</v>
      </c>
      <c r="W46" s="3">
        <f t="shared" ca="1" si="6"/>
        <v>-1.5148672526120208</v>
      </c>
    </row>
    <row r="47" spans="1:23" x14ac:dyDescent="0.2">
      <c r="A47">
        <v>13212.759999999998</v>
      </c>
      <c r="B47">
        <v>517788.95</v>
      </c>
      <c r="D47">
        <f t="shared" si="10"/>
        <v>1.5899999999983265</v>
      </c>
      <c r="E47">
        <f t="shared" si="11"/>
        <v>-1.0000000009313226E-2</v>
      </c>
      <c r="G47">
        <f t="shared" si="13"/>
        <v>1.5900314462283016</v>
      </c>
      <c r="H47">
        <f t="shared" ca="1" si="7"/>
        <v>1.8198654154673319</v>
      </c>
      <c r="J47">
        <f t="shared" si="8"/>
        <v>-0.20628922525857116</v>
      </c>
      <c r="K47">
        <f t="shared" ca="1" si="9"/>
        <v>-0.39710671791862484</v>
      </c>
      <c r="M47" s="2">
        <f t="shared" ca="1" si="14"/>
        <v>1.6782504669410863</v>
      </c>
      <c r="N47" s="2">
        <f t="shared" ca="1" si="15"/>
        <v>-0.61494756654864868</v>
      </c>
      <c r="P47" s="2">
        <f t="shared" ca="1" si="12"/>
        <v>13218.583270415256</v>
      </c>
      <c r="Q47" s="2">
        <f t="shared" ca="1" si="12"/>
        <v>517784.38105110038</v>
      </c>
      <c r="S47" s="3">
        <f t="shared" ca="1" si="3"/>
        <v>13212.543854277601</v>
      </c>
      <c r="T47" s="3">
        <f t="shared" ca="1" si="4"/>
        <v>517789.08410215395</v>
      </c>
      <c r="U47" s="3"/>
      <c r="V47" s="3">
        <f t="shared" ca="1" si="5"/>
        <v>-0.21614572239741392</v>
      </c>
      <c r="W47" s="3">
        <f t="shared" ca="1" si="6"/>
        <v>0.13410215394105762</v>
      </c>
    </row>
    <row r="48" spans="1:23" x14ac:dyDescent="0.2">
      <c r="A48">
        <v>13213.919999999998</v>
      </c>
      <c r="B48">
        <v>517788.88</v>
      </c>
      <c r="D48">
        <f t="shared" si="10"/>
        <v>1.1599999999998545</v>
      </c>
      <c r="E48">
        <f t="shared" si="11"/>
        <v>-7.0000000006984919E-2</v>
      </c>
      <c r="G48">
        <f t="shared" si="13"/>
        <v>1.1621101496848911</v>
      </c>
      <c r="H48">
        <f t="shared" ca="1" si="7"/>
        <v>1.2737320435461703</v>
      </c>
      <c r="J48">
        <f t="shared" si="8"/>
        <v>-0.26027173869040016</v>
      </c>
      <c r="K48">
        <f t="shared" ca="1" si="9"/>
        <v>-0.20492574607607217</v>
      </c>
      <c r="M48" s="2">
        <f t="shared" ca="1" si="14"/>
        <v>1.2470805984314282</v>
      </c>
      <c r="N48" s="2">
        <f t="shared" ca="1" si="15"/>
        <v>-0.23648297763070428</v>
      </c>
      <c r="P48" s="2">
        <f t="shared" ca="1" si="12"/>
        <v>13219.830351013688</v>
      </c>
      <c r="Q48" s="2">
        <f t="shared" ca="1" si="12"/>
        <v>517784.14456812275</v>
      </c>
      <c r="S48" s="3">
        <f t="shared" ca="1" si="3"/>
        <v>13214.610495211975</v>
      </c>
      <c r="T48" s="3">
        <f t="shared" ca="1" si="4"/>
        <v>517791.0577059277</v>
      </c>
      <c r="U48" s="3"/>
      <c r="V48" s="3">
        <f t="shared" ca="1" si="5"/>
        <v>0.69049521197666763</v>
      </c>
      <c r="W48" s="3">
        <f t="shared" ca="1" si="6"/>
        <v>2.1777059276937507</v>
      </c>
    </row>
    <row r="49" spans="1:23" x14ac:dyDescent="0.2">
      <c r="A49">
        <v>13214.36</v>
      </c>
      <c r="B49">
        <v>517788.87</v>
      </c>
      <c r="D49">
        <f t="shared" si="10"/>
        <v>0.44000000000232831</v>
      </c>
      <c r="E49">
        <f t="shared" si="11"/>
        <v>-1.0000000009313226E-2</v>
      </c>
      <c r="G49">
        <f t="shared" si="13"/>
        <v>0.44011362169584706</v>
      </c>
      <c r="H49">
        <f t="shared" ca="1" si="7"/>
        <v>0.46755273311553613</v>
      </c>
      <c r="J49">
        <f t="shared" si="8"/>
        <v>-0.22272336086267636</v>
      </c>
      <c r="K49">
        <f t="shared" ca="1" si="9"/>
        <v>-0.24012516641525938</v>
      </c>
      <c r="M49" s="2">
        <f t="shared" ca="1" si="14"/>
        <v>0.45413781055427255</v>
      </c>
      <c r="N49" s="2">
        <f t="shared" ca="1" si="15"/>
        <v>-0.10466967151044966</v>
      </c>
      <c r="P49" s="2">
        <f t="shared" ca="1" si="12"/>
        <v>13220.284488824243</v>
      </c>
      <c r="Q49" s="2">
        <f t="shared" ca="1" si="12"/>
        <v>517784.03989845124</v>
      </c>
      <c r="S49" s="3">
        <f t="shared" ca="1" si="3"/>
        <v>13210.246264062529</v>
      </c>
      <c r="T49" s="3">
        <f t="shared" ca="1" si="4"/>
        <v>517790.50901074061</v>
      </c>
      <c r="U49" s="3"/>
      <c r="V49" s="3">
        <f t="shared" ca="1" si="5"/>
        <v>-4.1137359374715743</v>
      </c>
      <c r="W49" s="3">
        <f t="shared" ca="1" si="6"/>
        <v>1.6390107406186871</v>
      </c>
    </row>
    <row r="50" spans="1:23" x14ac:dyDescent="0.2">
      <c r="A50">
        <v>13214.51</v>
      </c>
      <c r="B50">
        <v>517789.12</v>
      </c>
      <c r="D50">
        <f t="shared" si="10"/>
        <v>0.1499999999996362</v>
      </c>
      <c r="E50">
        <f t="shared" si="11"/>
        <v>0.25</v>
      </c>
      <c r="G50">
        <f t="shared" si="13"/>
        <v>0.29154759474207786</v>
      </c>
      <c r="H50">
        <f t="shared" ca="1" si="7"/>
        <v>0.24755322535842994</v>
      </c>
      <c r="J50">
        <f t="shared" si="8"/>
        <v>0.83037682652538258</v>
      </c>
      <c r="K50">
        <f t="shared" ca="1" si="9"/>
        <v>0.89086874884562928</v>
      </c>
      <c r="M50" s="2">
        <f t="shared" ca="1" si="14"/>
        <v>0.15564580020395505</v>
      </c>
      <c r="N50" s="2">
        <f t="shared" ca="1" si="15"/>
        <v>0.2267127319287611</v>
      </c>
      <c r="P50" s="2">
        <f t="shared" ca="1" si="12"/>
        <v>13220.440134624447</v>
      </c>
      <c r="Q50" s="2">
        <f t="shared" ca="1" si="12"/>
        <v>517784.26661118318</v>
      </c>
      <c r="S50" s="3">
        <f t="shared" ca="1" si="3"/>
        <v>13219.349256446494</v>
      </c>
      <c r="T50" s="3">
        <f t="shared" ca="1" si="4"/>
        <v>517786.90944494103</v>
      </c>
      <c r="U50" s="3"/>
      <c r="V50" s="3">
        <f t="shared" ca="1" si="5"/>
        <v>4.8392564464938914</v>
      </c>
      <c r="W50" s="3">
        <f t="shared" ca="1" si="6"/>
        <v>-2.2105550589621998</v>
      </c>
    </row>
    <row r="51" spans="1:23" x14ac:dyDescent="0.2">
      <c r="A51">
        <v>13214.38</v>
      </c>
      <c r="B51">
        <v>517789.62999999995</v>
      </c>
      <c r="D51">
        <f t="shared" si="10"/>
        <v>-0.13000000000101863</v>
      </c>
      <c r="E51">
        <f t="shared" si="11"/>
        <v>0.50999999995110556</v>
      </c>
      <c r="G51">
        <f t="shared" si="13"/>
        <v>0.52630789463050287</v>
      </c>
      <c r="H51">
        <f t="shared" ca="1" si="7"/>
        <v>0.5654641928552</v>
      </c>
      <c r="J51">
        <f t="shared" si="8"/>
        <v>1.6203832522567034</v>
      </c>
      <c r="K51">
        <f t="shared" ca="1" si="9"/>
        <v>1.8696404589903965</v>
      </c>
      <c r="M51" s="2">
        <f t="shared" ca="1" si="14"/>
        <v>-0.16648157394024177</v>
      </c>
      <c r="N51" s="2">
        <f t="shared" ca="1" si="15"/>
        <v>0.50298057779379024</v>
      </c>
      <c r="P51" s="2">
        <f t="shared" ca="1" si="12"/>
        <v>13220.273653050506</v>
      </c>
      <c r="Q51" s="2">
        <f t="shared" ca="1" si="12"/>
        <v>517784.769591761</v>
      </c>
      <c r="S51" s="3">
        <f t="shared" ca="1" si="3"/>
        <v>13215.862964928299</v>
      </c>
      <c r="T51" s="3">
        <f t="shared" ca="1" si="4"/>
        <v>517790.47003201285</v>
      </c>
      <c r="U51" s="3"/>
      <c r="V51" s="3">
        <f t="shared" ca="1" si="5"/>
        <v>1.4829649283001345</v>
      </c>
      <c r="W51" s="3">
        <f t="shared" ca="1" si="6"/>
        <v>0.84003201290033758</v>
      </c>
    </row>
    <row r="52" spans="1:23" x14ac:dyDescent="0.2">
      <c r="A52">
        <v>13212.79</v>
      </c>
      <c r="B52">
        <v>517789.9</v>
      </c>
      <c r="D52">
        <f t="shared" si="10"/>
        <v>-1.5899999999983265</v>
      </c>
      <c r="E52">
        <f t="shared" si="11"/>
        <v>0.27000000007683411</v>
      </c>
      <c r="G52">
        <f t="shared" si="13"/>
        <v>1.6127616066970867</v>
      </c>
      <c r="H52">
        <f t="shared" ca="1" si="7"/>
        <v>1.7885142553586586</v>
      </c>
      <c r="J52">
        <f t="shared" si="8"/>
        <v>2.7733858816855643</v>
      </c>
      <c r="K52">
        <f t="shared" ca="1" si="9"/>
        <v>2.6345175002685814</v>
      </c>
      <c r="M52" s="2">
        <f t="shared" ca="1" si="14"/>
        <v>-1.5634630315997513</v>
      </c>
      <c r="N52" s="2">
        <f t="shared" ca="1" si="15"/>
        <v>0.78319335324482553</v>
      </c>
      <c r="P52" s="2">
        <f t="shared" ca="1" si="12"/>
        <v>13218.710190018906</v>
      </c>
      <c r="Q52" s="2">
        <f t="shared" ca="1" si="12"/>
        <v>517785.55278511427</v>
      </c>
      <c r="S52" s="3">
        <f t="shared" ca="1" si="3"/>
        <v>13214.364310552644</v>
      </c>
      <c r="T52" s="3">
        <f t="shared" ca="1" si="4"/>
        <v>517794.71924483392</v>
      </c>
      <c r="U52" s="3"/>
      <c r="V52" s="3">
        <f t="shared" ca="1" si="5"/>
        <v>1.5743105526435102</v>
      </c>
      <c r="W52" s="3">
        <f t="shared" ca="1" si="6"/>
        <v>4.8192448338959366</v>
      </c>
    </row>
    <row r="53" spans="1:23" x14ac:dyDescent="0.2">
      <c r="A53">
        <v>13209.470000000001</v>
      </c>
      <c r="B53">
        <v>517790.13</v>
      </c>
      <c r="D53">
        <f t="shared" si="10"/>
        <v>-3.319999999999709</v>
      </c>
      <c r="E53">
        <f t="shared" si="11"/>
        <v>0.22999999998137355</v>
      </c>
      <c r="G53">
        <f t="shared" si="13"/>
        <v>3.327957331455663</v>
      </c>
      <c r="H53">
        <f t="shared" ca="1" si="7"/>
        <v>2.5593933640641078</v>
      </c>
      <c r="J53">
        <f t="shared" si="8"/>
        <v>2.8724260547322178</v>
      </c>
      <c r="K53">
        <f t="shared" ca="1" si="9"/>
        <v>3.0340218622739932</v>
      </c>
      <c r="M53" s="2">
        <f t="shared" ca="1" si="14"/>
        <v>-2.5445996593886031</v>
      </c>
      <c r="N53" s="2">
        <f t="shared" ca="1" si="15"/>
        <v>0.35730098895526291</v>
      </c>
      <c r="P53" s="2">
        <f t="shared" ca="1" si="12"/>
        <v>13216.165590359518</v>
      </c>
      <c r="Q53" s="2">
        <f t="shared" ca="1" si="12"/>
        <v>517785.91008610325</v>
      </c>
      <c r="S53" s="3">
        <f t="shared" ca="1" si="3"/>
        <v>13206.519249235243</v>
      </c>
      <c r="T53" s="3">
        <f t="shared" ca="1" si="4"/>
        <v>517794.73402628052</v>
      </c>
      <c r="U53" s="3"/>
      <c r="V53" s="3">
        <f t="shared" ca="1" si="5"/>
        <v>-2.9507507647576858</v>
      </c>
      <c r="W53" s="3">
        <f t="shared" ca="1" si="6"/>
        <v>4.6040262805181555</v>
      </c>
    </row>
    <row r="54" spans="1:23" x14ac:dyDescent="0.2">
      <c r="A54">
        <v>13207.06</v>
      </c>
      <c r="B54">
        <v>517792.07</v>
      </c>
      <c r="D54">
        <f t="shared" si="10"/>
        <v>-2.4100000000016735</v>
      </c>
      <c r="E54">
        <f t="shared" si="11"/>
        <v>1.9400000000023283</v>
      </c>
      <c r="G54">
        <f t="shared" si="13"/>
        <v>3.09381641343133</v>
      </c>
      <c r="H54">
        <f t="shared" ca="1" si="7"/>
        <v>3.3475125805505832</v>
      </c>
      <c r="J54">
        <f t="shared" si="8"/>
        <v>2.2638229472805995</v>
      </c>
      <c r="K54">
        <f t="shared" ca="1" si="9"/>
        <v>2.1048823149353422</v>
      </c>
      <c r="M54" s="2">
        <f t="shared" ca="1" si="14"/>
        <v>-1.7040664461849671</v>
      </c>
      <c r="N54" s="2">
        <f t="shared" ca="1" si="15"/>
        <v>2.6629538140612654</v>
      </c>
      <c r="P54" s="2">
        <f t="shared" ca="1" si="12"/>
        <v>13214.461523913333</v>
      </c>
      <c r="Q54" s="2">
        <f t="shared" ca="1" si="12"/>
        <v>517788.57303991733</v>
      </c>
      <c r="S54" s="3">
        <f t="shared" ca="1" si="3"/>
        <v>13203.273880644749</v>
      </c>
      <c r="T54" s="3">
        <f t="shared" ca="1" si="4"/>
        <v>517795.3829918417</v>
      </c>
      <c r="U54" s="3"/>
      <c r="V54" s="3">
        <f t="shared" ca="1" si="5"/>
        <v>-3.7861193552507757</v>
      </c>
      <c r="W54" s="3">
        <f t="shared" ca="1" si="6"/>
        <v>3.3129918416962028</v>
      </c>
    </row>
    <row r="55" spans="1:23" x14ac:dyDescent="0.2">
      <c r="A55">
        <v>13205.22</v>
      </c>
      <c r="B55">
        <v>517793.62</v>
      </c>
      <c r="D55">
        <f t="shared" si="10"/>
        <v>-1.8400000000001455</v>
      </c>
      <c r="E55">
        <f t="shared" si="11"/>
        <v>1.5499999999883585</v>
      </c>
      <c r="G55">
        <f t="shared" si="13"/>
        <v>2.4058470441747635</v>
      </c>
      <c r="H55">
        <f t="shared" ca="1" si="7"/>
        <v>2.8501960780736355</v>
      </c>
      <c r="J55">
        <f t="shared" si="8"/>
        <v>2.2415324478651413</v>
      </c>
      <c r="K55">
        <f t="shared" ca="1" si="9"/>
        <v>2.3572800693470355</v>
      </c>
      <c r="M55" s="2">
        <f t="shared" ca="1" si="14"/>
        <v>-2.0175796551369314</v>
      </c>
      <c r="N55" s="2">
        <f t="shared" ca="1" si="15"/>
        <v>1.6993429801583937</v>
      </c>
      <c r="P55" s="2">
        <f t="shared" ca="1" si="12"/>
        <v>13212.443944258195</v>
      </c>
      <c r="Q55" s="2">
        <f t="shared" ca="1" si="12"/>
        <v>517790.2723828975</v>
      </c>
      <c r="S55" s="3">
        <f t="shared" ca="1" si="3"/>
        <v>13203.905262850623</v>
      </c>
      <c r="T55" s="3">
        <f t="shared" ca="1" si="4"/>
        <v>517792.44491950853</v>
      </c>
      <c r="U55" s="3"/>
      <c r="V55" s="3">
        <f t="shared" ca="1" si="5"/>
        <v>-1.3147371493760147</v>
      </c>
      <c r="W55" s="3">
        <f t="shared" ca="1" si="6"/>
        <v>-1.1750804914627224</v>
      </c>
    </row>
    <row r="56" spans="1:23" x14ac:dyDescent="0.2">
      <c r="A56">
        <v>13203.640000000001</v>
      </c>
      <c r="B56">
        <v>517794.09</v>
      </c>
      <c r="D56">
        <f t="shared" si="10"/>
        <v>-1.5799999999981083</v>
      </c>
      <c r="E56">
        <f t="shared" si="11"/>
        <v>0.47000000003026798</v>
      </c>
      <c r="G56">
        <f t="shared" si="13"/>
        <v>1.6484234892837684</v>
      </c>
      <c r="H56">
        <f t="shared" ca="1" si="7"/>
        <v>1.8338868286961669</v>
      </c>
      <c r="J56">
        <f t="shared" si="8"/>
        <v>2.6524600850075934</v>
      </c>
      <c r="K56">
        <f t="shared" ca="1" si="9"/>
        <v>2.4081370159762927</v>
      </c>
      <c r="M56" s="2">
        <f t="shared" ca="1" si="14"/>
        <v>-1.3623312521232238</v>
      </c>
      <c r="N56" s="2">
        <f t="shared" ca="1" si="15"/>
        <v>1.1035217760248572</v>
      </c>
      <c r="P56" s="2">
        <f t="shared" ca="1" si="12"/>
        <v>13211.081613006072</v>
      </c>
      <c r="Q56" s="2">
        <f t="shared" ca="1" si="12"/>
        <v>517791.37590467354</v>
      </c>
      <c r="S56" s="3">
        <f t="shared" ca="1" si="3"/>
        <v>13205.991106049472</v>
      </c>
      <c r="T56" s="3">
        <f t="shared" ca="1" si="4"/>
        <v>517789.33128582669</v>
      </c>
      <c r="U56" s="3"/>
      <c r="V56" s="3">
        <f t="shared" ca="1" si="5"/>
        <v>2.3511060494711273</v>
      </c>
      <c r="W56" s="3">
        <f t="shared" ca="1" si="6"/>
        <v>-4.758714173338376</v>
      </c>
    </row>
    <row r="57" spans="1:23" x14ac:dyDescent="0.2">
      <c r="A57">
        <v>13200.85</v>
      </c>
      <c r="B57">
        <v>517797.97000000003</v>
      </c>
      <c r="D57">
        <f t="shared" si="10"/>
        <v>-2.7900000000008731</v>
      </c>
      <c r="E57">
        <f t="shared" si="11"/>
        <v>3.8800000000046566</v>
      </c>
      <c r="G57">
        <f t="shared" si="13"/>
        <v>4.7789643229512615</v>
      </c>
      <c r="H57">
        <f t="shared" ca="1" si="7"/>
        <v>4.8631389095874864</v>
      </c>
      <c r="J57">
        <f t="shared" si="8"/>
        <v>1.9942080498650496</v>
      </c>
      <c r="K57">
        <f t="shared" ca="1" si="9"/>
        <v>1.9718159674181861</v>
      </c>
      <c r="M57" s="2">
        <f t="shared" ca="1" si="14"/>
        <v>-1.8983617301105506</v>
      </c>
      <c r="N57" s="2">
        <f t="shared" ca="1" si="15"/>
        <v>4.3998177738845872</v>
      </c>
      <c r="P57" s="2">
        <f t="shared" ca="1" si="12"/>
        <v>13209.183251275961</v>
      </c>
      <c r="Q57" s="2">
        <f t="shared" ca="1" si="12"/>
        <v>517795.77572244743</v>
      </c>
      <c r="S57" s="3">
        <f t="shared" ca="1" si="3"/>
        <v>13201.797953755295</v>
      </c>
      <c r="T57" s="3">
        <f t="shared" ca="1" si="4"/>
        <v>517802.08515541104</v>
      </c>
      <c r="U57" s="3"/>
      <c r="V57" s="3">
        <f t="shared" ca="1" si="5"/>
        <v>0.94795375529429293</v>
      </c>
      <c r="W57" s="3">
        <f t="shared" ca="1" si="6"/>
        <v>4.1151554110110737</v>
      </c>
    </row>
    <row r="58" spans="1:23" x14ac:dyDescent="0.2">
      <c r="A58">
        <v>13198.44</v>
      </c>
      <c r="B58">
        <v>517799.89999999997</v>
      </c>
      <c r="D58">
        <f t="shared" si="10"/>
        <v>-2.4099999999998545</v>
      </c>
      <c r="E58">
        <f t="shared" si="11"/>
        <v>1.9299999999348074</v>
      </c>
      <c r="G58">
        <f t="shared" si="13"/>
        <v>3.0875556674734881</v>
      </c>
      <c r="H58">
        <f t="shared" ca="1" si="7"/>
        <v>2.5198045649294514</v>
      </c>
      <c r="J58">
        <f t="shared" si="8"/>
        <v>2.2663458945315456</v>
      </c>
      <c r="K58">
        <f t="shared" ca="1" si="9"/>
        <v>2.3969246813682186</v>
      </c>
      <c r="M58" s="2">
        <f t="shared" ca="1" si="14"/>
        <v>-1.852844971735806</v>
      </c>
      <c r="N58" s="2">
        <f t="shared" ca="1" si="15"/>
        <v>2.0925220119031929</v>
      </c>
      <c r="P58" s="2">
        <f t="shared" ca="1" si="12"/>
        <v>13207.330406304225</v>
      </c>
      <c r="Q58" s="2">
        <f t="shared" ca="1" si="12"/>
        <v>517797.86824445933</v>
      </c>
      <c r="S58" s="3">
        <f t="shared" ca="1" si="3"/>
        <v>13197.192656599011</v>
      </c>
      <c r="T58" s="3">
        <f t="shared" ca="1" si="4"/>
        <v>517798.13261457422</v>
      </c>
      <c r="U58" s="3"/>
      <c r="V58" s="3">
        <f t="shared" ca="1" si="5"/>
        <v>-1.2473434009898483</v>
      </c>
      <c r="W58" s="3">
        <f t="shared" ca="1" si="6"/>
        <v>-1.7673854257445782</v>
      </c>
    </row>
    <row r="59" spans="1:23" x14ac:dyDescent="0.2">
      <c r="A59">
        <v>13196.460000000001</v>
      </c>
      <c r="B59">
        <v>517801.52</v>
      </c>
      <c r="D59">
        <f t="shared" si="10"/>
        <v>-1.9799999999995634</v>
      </c>
      <c r="E59">
        <f t="shared" si="11"/>
        <v>1.620000000053551</v>
      </c>
      <c r="G59">
        <f t="shared" si="13"/>
        <v>2.5582806726729137</v>
      </c>
      <c r="H59">
        <f t="shared" ca="1" si="7"/>
        <v>2.9513177357824882</v>
      </c>
      <c r="J59">
        <f t="shared" si="8"/>
        <v>2.2558631426671978</v>
      </c>
      <c r="K59">
        <f t="shared" ca="1" si="9"/>
        <v>2.4625223979017585</v>
      </c>
      <c r="M59" s="2">
        <f t="shared" ca="1" si="14"/>
        <v>-2.2965885533393053</v>
      </c>
      <c r="N59" s="2">
        <f t="shared" ca="1" si="15"/>
        <v>1.6067788522726594</v>
      </c>
      <c r="P59" s="2">
        <f t="shared" ca="1" si="12"/>
        <v>13205.033817750886</v>
      </c>
      <c r="Q59" s="2">
        <f t="shared" ca="1" si="12"/>
        <v>517799.47502331162</v>
      </c>
      <c r="S59" s="3">
        <f t="shared" ca="1" si="3"/>
        <v>13199.586272481105</v>
      </c>
      <c r="T59" s="3">
        <f t="shared" ca="1" si="4"/>
        <v>517804.18741446541</v>
      </c>
      <c r="U59" s="3"/>
      <c r="V59" s="3">
        <f t="shared" ca="1" si="5"/>
        <v>3.1262724811040243</v>
      </c>
      <c r="W59" s="3">
        <f t="shared" ca="1" si="6"/>
        <v>2.6674144653952681</v>
      </c>
    </row>
    <row r="60" spans="1:23" x14ac:dyDescent="0.2">
      <c r="A60">
        <v>13194.630000000001</v>
      </c>
      <c r="B60">
        <v>517803.4</v>
      </c>
      <c r="D60">
        <f t="shared" si="10"/>
        <v>-1.8299999999999272</v>
      </c>
      <c r="E60">
        <f t="shared" si="11"/>
        <v>1.8800000000046566</v>
      </c>
      <c r="G60">
        <f t="shared" si="13"/>
        <v>2.6236043909128606</v>
      </c>
      <c r="H60">
        <f t="shared" ca="1" si="7"/>
        <v>2.6277957514260271</v>
      </c>
      <c r="J60">
        <f t="shared" si="8"/>
        <v>2.1427182171099322</v>
      </c>
      <c r="K60">
        <f t="shared" ca="1" si="9"/>
        <v>2.3326678440879278</v>
      </c>
      <c r="M60" s="2">
        <f t="shared" ca="1" si="14"/>
        <v>-1.8139063922819296</v>
      </c>
      <c r="N60" s="2">
        <f t="shared" ca="1" si="15"/>
        <v>1.8982969244053252</v>
      </c>
      <c r="P60" s="2">
        <f t="shared" ca="1" si="12"/>
        <v>13203.219911358603</v>
      </c>
      <c r="Q60" s="2">
        <f t="shared" ca="1" si="12"/>
        <v>517801.37332023605</v>
      </c>
      <c r="S60" s="3">
        <f t="shared" ca="1" si="3"/>
        <v>13192.433470632788</v>
      </c>
      <c r="T60" s="3">
        <f t="shared" ca="1" si="4"/>
        <v>517804.23392069864</v>
      </c>
      <c r="U60" s="3"/>
      <c r="V60" s="3">
        <f t="shared" ca="1" si="5"/>
        <v>-2.196529367212861</v>
      </c>
      <c r="W60" s="3">
        <f t="shared" ca="1" si="6"/>
        <v>0.83392069861292839</v>
      </c>
    </row>
    <row r="61" spans="1:23" x14ac:dyDescent="0.2">
      <c r="A61">
        <v>13193.53</v>
      </c>
      <c r="B61">
        <v>517805.13999999996</v>
      </c>
      <c r="D61">
        <f t="shared" si="10"/>
        <v>-1.1000000000003638</v>
      </c>
      <c r="E61">
        <f t="shared" si="11"/>
        <v>1.7399999999324791</v>
      </c>
      <c r="G61">
        <f t="shared" si="13"/>
        <v>2.0585431741320916</v>
      </c>
      <c r="H61">
        <f t="shared" ca="1" si="7"/>
        <v>1.6323115845264571</v>
      </c>
      <c r="J61">
        <f t="shared" si="8"/>
        <v>1.9345449272313437</v>
      </c>
      <c r="K61">
        <f t="shared" ca="1" si="9"/>
        <v>1.9273039570745629</v>
      </c>
      <c r="M61" s="2">
        <f t="shared" ca="1" si="14"/>
        <v>-0.56968260938215054</v>
      </c>
      <c r="N61" s="2">
        <f t="shared" ca="1" si="15"/>
        <v>1.9291048317571833</v>
      </c>
      <c r="P61" s="2">
        <f t="shared" ca="1" si="12"/>
        <v>13202.65022874922</v>
      </c>
      <c r="Q61" s="2">
        <f t="shared" ca="1" si="12"/>
        <v>517803.30242506781</v>
      </c>
      <c r="S61" s="3">
        <f t="shared" ca="1" si="3"/>
        <v>13190.355096008854</v>
      </c>
      <c r="T61" s="3">
        <f t="shared" ca="1" si="4"/>
        <v>517804.05666313827</v>
      </c>
      <c r="U61" s="3"/>
      <c r="V61" s="3">
        <f t="shared" ca="1" si="5"/>
        <v>-3.1749039911464934</v>
      </c>
      <c r="W61" s="3">
        <f t="shared" ca="1" si="6"/>
        <v>-1.0833368616877124</v>
      </c>
    </row>
    <row r="62" spans="1:23" x14ac:dyDescent="0.2">
      <c r="A62">
        <v>13192.56</v>
      </c>
      <c r="B62">
        <v>517806.87</v>
      </c>
      <c r="D62">
        <f t="shared" si="10"/>
        <v>-0.97000000000116415</v>
      </c>
      <c r="E62">
        <f t="shared" si="11"/>
        <v>1.7300000000395812</v>
      </c>
      <c r="G62">
        <f t="shared" si="13"/>
        <v>1.9833809518444028</v>
      </c>
      <c r="H62">
        <f t="shared" ca="1" si="7"/>
        <v>2.102369055657034</v>
      </c>
      <c r="J62">
        <f t="shared" si="8"/>
        <v>1.8818125388522275</v>
      </c>
      <c r="K62">
        <f t="shared" ca="1" si="9"/>
        <v>1.6432764011993062</v>
      </c>
      <c r="M62" s="2">
        <f t="shared" ca="1" si="14"/>
        <v>-0.15224648287452841</v>
      </c>
      <c r="N62" s="2">
        <f t="shared" ca="1" si="15"/>
        <v>1.9781735238972484</v>
      </c>
      <c r="P62" s="2">
        <f t="shared" ca="1" si="12"/>
        <v>13202.497982266346</v>
      </c>
      <c r="Q62" s="2">
        <f t="shared" ca="1" si="12"/>
        <v>517805.28059859172</v>
      </c>
      <c r="S62" s="3">
        <f t="shared" ca="1" si="3"/>
        <v>13191.765239408909</v>
      </c>
      <c r="T62" s="3">
        <f t="shared" ca="1" si="4"/>
        <v>517803.42221764912</v>
      </c>
      <c r="U62" s="3"/>
      <c r="V62" s="3">
        <f t="shared" ca="1" si="5"/>
        <v>-0.79476059109038033</v>
      </c>
      <c r="W62" s="3">
        <f t="shared" ca="1" si="6"/>
        <v>-3.4477823508786969</v>
      </c>
    </row>
    <row r="63" spans="1:23" x14ac:dyDescent="0.2">
      <c r="A63">
        <v>13192.32</v>
      </c>
      <c r="B63">
        <v>517808.73</v>
      </c>
      <c r="D63">
        <f t="shared" si="10"/>
        <v>-0.23999999999978172</v>
      </c>
      <c r="E63">
        <f t="shared" si="11"/>
        <v>1.8599999999860302</v>
      </c>
      <c r="G63">
        <f t="shared" si="13"/>
        <v>1.8754199529566511</v>
      </c>
      <c r="H63">
        <f t="shared" ca="1" si="7"/>
        <v>1.6927827529881458</v>
      </c>
      <c r="J63">
        <f t="shared" si="8"/>
        <v>1.4991195544815292</v>
      </c>
      <c r="K63">
        <f t="shared" ca="1" si="9"/>
        <v>1.6796476836329648</v>
      </c>
      <c r="M63" s="2">
        <f t="shared" ca="1" si="14"/>
        <v>-0.1838980405931043</v>
      </c>
      <c r="N63" s="2">
        <f t="shared" ca="1" si="15"/>
        <v>1.8643203518314966</v>
      </c>
      <c r="P63" s="2">
        <f t="shared" ca="1" si="12"/>
        <v>13202.314084225753</v>
      </c>
      <c r="Q63" s="2">
        <f t="shared" ca="1" si="12"/>
        <v>517807.14491894358</v>
      </c>
      <c r="S63" s="3">
        <f t="shared" ca="1" si="3"/>
        <v>13196.287467452103</v>
      </c>
      <c r="T63" s="3">
        <f t="shared" ca="1" si="4"/>
        <v>517808.83224620338</v>
      </c>
      <c r="U63" s="3"/>
      <c r="V63" s="3">
        <f t="shared" ca="1" si="5"/>
        <v>3.9674674521029374</v>
      </c>
      <c r="W63" s="3">
        <f t="shared" ca="1" si="6"/>
        <v>0.10224620340159163</v>
      </c>
    </row>
    <row r="64" spans="1:23" x14ac:dyDescent="0.2">
      <c r="A64">
        <v>13192.67</v>
      </c>
      <c r="B64">
        <v>517810.64999999997</v>
      </c>
      <c r="D64">
        <f t="shared" si="10"/>
        <v>0.3500000000003638</v>
      </c>
      <c r="E64">
        <f t="shared" si="11"/>
        <v>1.9199999999837019</v>
      </c>
      <c r="G64">
        <f t="shared" si="13"/>
        <v>1.9516403357016554</v>
      </c>
      <c r="H64">
        <f t="shared" ca="1" si="7"/>
        <v>2.4029959816143358</v>
      </c>
      <c r="J64">
        <f t="shared" si="8"/>
        <v>1.1904845318907518</v>
      </c>
      <c r="K64">
        <f t="shared" ca="1" si="9"/>
        <v>1.30660945022537</v>
      </c>
      <c r="M64" s="2">
        <f t="shared" ca="1" si="14"/>
        <v>0.62748098561480736</v>
      </c>
      <c r="N64" s="2">
        <f t="shared" ca="1" si="15"/>
        <v>1.8839284599268258</v>
      </c>
      <c r="P64" s="2">
        <f t="shared" ca="1" si="12"/>
        <v>13202.941565211368</v>
      </c>
      <c r="Q64" s="2">
        <f t="shared" ca="1" si="12"/>
        <v>517809.02884740353</v>
      </c>
      <c r="S64" s="3">
        <f t="shared" ca="1" si="3"/>
        <v>13188.700039127365</v>
      </c>
      <c r="T64" s="3">
        <f t="shared" ca="1" si="4"/>
        <v>517809.50673909561</v>
      </c>
      <c r="U64" s="3"/>
      <c r="V64" s="3">
        <f t="shared" ca="1" si="5"/>
        <v>-3.9699608726350561</v>
      </c>
      <c r="W64" s="3">
        <f t="shared" ca="1" si="6"/>
        <v>-1.1432609043549746</v>
      </c>
    </row>
    <row r="65" spans="1:23" x14ac:dyDescent="0.2">
      <c r="A65">
        <v>13193.74</v>
      </c>
      <c r="B65">
        <v>517812.49000000005</v>
      </c>
      <c r="D65">
        <f t="shared" si="10"/>
        <v>1.069999999999709</v>
      </c>
      <c r="E65">
        <f t="shared" si="11"/>
        <v>1.840000000083819</v>
      </c>
      <c r="G65">
        <f t="shared" si="13"/>
        <v>2.1284971224570239</v>
      </c>
      <c r="H65">
        <f t="shared" ca="1" si="7"/>
        <v>2.349806108886503</v>
      </c>
      <c r="J65">
        <f t="shared" si="8"/>
        <v>0.84407459991709266</v>
      </c>
      <c r="K65">
        <f t="shared" ca="1" si="9"/>
        <v>0.89436184305099364</v>
      </c>
      <c r="M65" s="2">
        <f t="shared" ca="1" si="14"/>
        <v>1.4710175953087246</v>
      </c>
      <c r="N65" s="2">
        <f t="shared" ca="1" si="15"/>
        <v>1.6598227943591264</v>
      </c>
      <c r="P65" s="2">
        <f t="shared" ca="1" si="12"/>
        <v>13204.412582806677</v>
      </c>
      <c r="Q65" s="2">
        <f t="shared" ca="1" si="12"/>
        <v>517810.68867019791</v>
      </c>
      <c r="S65" s="3">
        <f t="shared" ca="1" si="3"/>
        <v>13194.616844718934</v>
      </c>
      <c r="T65" s="3">
        <f t="shared" ca="1" si="4"/>
        <v>517812.88309664861</v>
      </c>
      <c r="U65" s="3"/>
      <c r="V65" s="3">
        <f t="shared" ca="1" si="5"/>
        <v>0.87684471893408045</v>
      </c>
      <c r="W65" s="3">
        <f t="shared" ca="1" si="6"/>
        <v>0.39309664856409654</v>
      </c>
    </row>
    <row r="66" spans="1:23" x14ac:dyDescent="0.2">
      <c r="A66">
        <v>13196.4</v>
      </c>
      <c r="B66">
        <v>517814.13</v>
      </c>
      <c r="D66">
        <f t="shared" si="10"/>
        <v>2.6599999999998545</v>
      </c>
      <c r="E66">
        <f t="shared" si="11"/>
        <v>1.6399999999557622</v>
      </c>
      <c r="G66">
        <f t="shared" si="13"/>
        <v>3.1249319992368036</v>
      </c>
      <c r="H66">
        <f t="shared" ca="1" si="7"/>
        <v>3.5659787660905367</v>
      </c>
      <c r="J66">
        <f t="shared" si="8"/>
        <v>0.35249355674343746</v>
      </c>
      <c r="K66">
        <f t="shared" ca="1" si="9"/>
        <v>0.49147307452717992</v>
      </c>
      <c r="M66" s="2">
        <f t="shared" ca="1" si="14"/>
        <v>3.143904650152042</v>
      </c>
      <c r="N66" s="2">
        <f t="shared" ca="1" si="15"/>
        <v>1.4747339060527136</v>
      </c>
      <c r="P66" s="2">
        <f t="shared" ca="1" si="12"/>
        <v>13207.55648745683</v>
      </c>
      <c r="Q66" s="2">
        <f t="shared" ca="1" si="12"/>
        <v>517812.16340410395</v>
      </c>
      <c r="S66" s="3">
        <f t="shared" ca="1" si="3"/>
        <v>13196.909507319599</v>
      </c>
      <c r="T66" s="3">
        <f t="shared" ca="1" si="4"/>
        <v>517814.58057929925</v>
      </c>
      <c r="U66" s="3"/>
      <c r="V66" s="3">
        <f t="shared" ca="1" si="5"/>
        <v>0.50950731959892437</v>
      </c>
      <c r="W66" s="3">
        <f t="shared" ca="1" si="6"/>
        <v>0.45057929924223572</v>
      </c>
    </row>
    <row r="67" spans="1:23" x14ac:dyDescent="0.2">
      <c r="A67">
        <v>13197.87</v>
      </c>
      <c r="B67">
        <v>517815.06999999995</v>
      </c>
      <c r="D67">
        <f t="shared" si="10"/>
        <v>1.4700000000011642</v>
      </c>
      <c r="E67">
        <f t="shared" si="11"/>
        <v>0.93999999994412065</v>
      </c>
      <c r="G67">
        <f t="shared" ref="G67:G97" si="16">SQRT(POWER(D67,2)+POWER(E67,2))</f>
        <v>1.7448495636869013</v>
      </c>
      <c r="H67">
        <f t="shared" ca="1" si="7"/>
        <v>1.4984395275249962</v>
      </c>
      <c r="J67">
        <f t="shared" si="8"/>
        <v>0.36892701615527207</v>
      </c>
      <c r="K67">
        <f t="shared" ca="1" si="9"/>
        <v>0.20640627800946693</v>
      </c>
      <c r="M67" s="2">
        <f t="shared" ref="M67:M97" ca="1" si="17">H67*COS(K67)</f>
        <v>1.4666332672465114</v>
      </c>
      <c r="N67" s="2">
        <f t="shared" ref="N67:N97" ca="1" si="18">G67*SIN(K67)</f>
        <v>0.35759608272661753</v>
      </c>
      <c r="P67" s="2">
        <f t="shared" ca="1" si="12"/>
        <v>13209.023120724076</v>
      </c>
      <c r="Q67" s="2">
        <f t="shared" ca="1" si="12"/>
        <v>517812.52100018668</v>
      </c>
      <c r="S67" s="3">
        <f t="shared" ref="S67:S97" ca="1" si="19">A67+(RAND()-0.5)*10</f>
        <v>13193.673824252959</v>
      </c>
      <c r="T67" s="3">
        <f t="shared" ref="T67:T97" ca="1" si="20">B67+(RAND()-0.5)*10</f>
        <v>517813.52439515863</v>
      </c>
      <c r="U67" s="3"/>
      <c r="V67" s="3">
        <f t="shared" ref="V67:V97" ca="1" si="21">S67-A67</f>
        <v>-4.1961757470417069</v>
      </c>
      <c r="W67" s="3">
        <f t="shared" ref="W67:W97" ca="1" si="22">T67-B67</f>
        <v>-1.5456048413179815</v>
      </c>
    </row>
    <row r="68" spans="1:23" x14ac:dyDescent="0.2">
      <c r="A68">
        <v>13199.62</v>
      </c>
      <c r="B68">
        <v>517815.33</v>
      </c>
      <c r="D68">
        <f t="shared" si="10"/>
        <v>1.75</v>
      </c>
      <c r="E68">
        <f t="shared" si="11"/>
        <v>0.26000000006752089</v>
      </c>
      <c r="G68">
        <f t="shared" si="16"/>
        <v>1.7692088627505547</v>
      </c>
      <c r="H68">
        <f t="shared" ref="H68:H97" ca="1" si="23">G68+G68*(RAND()-0.5)*0.5</f>
        <v>2.0574879325546527</v>
      </c>
      <c r="J68">
        <f t="shared" ref="J68:J97" si="24">ATAN2(D68,E68)-0.2</f>
        <v>-5.2507480174252219E-2</v>
      </c>
      <c r="K68">
        <f t="shared" ref="K68:K97" ca="1" si="25">J68+(RAND()-0.5)*0.5</f>
        <v>-0.21278839084019541</v>
      </c>
      <c r="M68" s="2">
        <f t="shared" ca="1" si="17"/>
        <v>2.0110830321485098</v>
      </c>
      <c r="N68" s="2">
        <f t="shared" ca="1" si="18"/>
        <v>-0.37363252920616452</v>
      </c>
      <c r="P68" s="2">
        <f t="shared" ca="1" si="12"/>
        <v>13211.034203756224</v>
      </c>
      <c r="Q68" s="2">
        <f t="shared" ca="1" si="12"/>
        <v>517812.14736765745</v>
      </c>
      <c r="S68" s="3">
        <f t="shared" ca="1" si="19"/>
        <v>13197.124637418881</v>
      </c>
      <c r="T68" s="3">
        <f t="shared" ca="1" si="20"/>
        <v>517814.56151990173</v>
      </c>
      <c r="U68" s="3"/>
      <c r="V68" s="3">
        <f t="shared" ca="1" si="21"/>
        <v>-2.4953625811194797</v>
      </c>
      <c r="W68" s="3">
        <f t="shared" ca="1" si="22"/>
        <v>-0.76848009828245267</v>
      </c>
    </row>
    <row r="69" spans="1:23" x14ac:dyDescent="0.2">
      <c r="A69">
        <v>13201.07</v>
      </c>
      <c r="B69">
        <v>517814.89999999997</v>
      </c>
      <c r="D69">
        <f t="shared" ref="D69:D97" si="26">A69-A68</f>
        <v>1.4499999999989086</v>
      </c>
      <c r="E69">
        <f t="shared" ref="E69:E97" si="27">B69-B68</f>
        <v>-0.43000000005122274</v>
      </c>
      <c r="G69">
        <f t="shared" si="16"/>
        <v>1.5124152868973808</v>
      </c>
      <c r="H69">
        <f t="shared" ca="1" si="23"/>
        <v>1.5912920556420915</v>
      </c>
      <c r="J69">
        <f t="shared" si="24"/>
        <v>-0.48829024397966764</v>
      </c>
      <c r="K69">
        <f t="shared" ca="1" si="25"/>
        <v>-0.69944365119642216</v>
      </c>
      <c r="M69" s="2">
        <f t="shared" ca="1" si="17"/>
        <v>1.2176574426286433</v>
      </c>
      <c r="N69" s="2">
        <f t="shared" ca="1" si="18"/>
        <v>-0.97368096601808918</v>
      </c>
      <c r="P69" s="2">
        <f t="shared" ref="P69:Q97" ca="1" si="28">P68+M69</f>
        <v>13212.251861198853</v>
      </c>
      <c r="Q69" s="2">
        <f t="shared" ca="1" si="28"/>
        <v>517811.17368669144</v>
      </c>
      <c r="S69" s="3">
        <f t="shared" ca="1" si="19"/>
        <v>13197.716527100843</v>
      </c>
      <c r="T69" s="3">
        <f t="shared" ca="1" si="20"/>
        <v>517818.87347812671</v>
      </c>
      <c r="U69" s="3"/>
      <c r="V69" s="3">
        <f t="shared" ca="1" si="21"/>
        <v>-3.3534728991562588</v>
      </c>
      <c r="W69" s="3">
        <f t="shared" ca="1" si="22"/>
        <v>3.973478126747068</v>
      </c>
    </row>
    <row r="70" spans="1:23" x14ac:dyDescent="0.2">
      <c r="A70">
        <v>13202.37</v>
      </c>
      <c r="B70">
        <v>517814.81</v>
      </c>
      <c r="D70">
        <f t="shared" si="26"/>
        <v>1.3000000000010914</v>
      </c>
      <c r="E70">
        <f t="shared" si="27"/>
        <v>-8.999999996740371E-2</v>
      </c>
      <c r="G70">
        <f t="shared" si="16"/>
        <v>1.3031116606020263</v>
      </c>
      <c r="H70">
        <f t="shared" ca="1" si="23"/>
        <v>1.5929743570810169</v>
      </c>
      <c r="J70">
        <f t="shared" si="24"/>
        <v>-0.26912048082216999</v>
      </c>
      <c r="K70">
        <f t="shared" ca="1" si="25"/>
        <v>-0.39992856112751984</v>
      </c>
      <c r="M70" s="2">
        <f t="shared" ca="1" si="17"/>
        <v>1.4672708569311552</v>
      </c>
      <c r="N70" s="2">
        <f t="shared" ca="1" si="18"/>
        <v>-0.50736983724742268</v>
      </c>
      <c r="P70" s="2">
        <f t="shared" ca="1" si="28"/>
        <v>13213.719132055783</v>
      </c>
      <c r="Q70" s="2">
        <f t="shared" ca="1" si="28"/>
        <v>517810.66631685419</v>
      </c>
      <c r="S70" s="3">
        <f t="shared" ca="1" si="19"/>
        <v>13198.931427804733</v>
      </c>
      <c r="T70" s="3">
        <f t="shared" ca="1" si="20"/>
        <v>517814.63432320172</v>
      </c>
      <c r="U70" s="3"/>
      <c r="V70" s="3">
        <f t="shared" ca="1" si="21"/>
        <v>-3.4385721952676249</v>
      </c>
      <c r="W70" s="3">
        <f t="shared" ca="1" si="22"/>
        <v>-0.17567679827334359</v>
      </c>
    </row>
    <row r="71" spans="1:23" x14ac:dyDescent="0.2">
      <c r="A71">
        <v>13203.52</v>
      </c>
      <c r="B71">
        <v>517814.55</v>
      </c>
      <c r="D71">
        <f t="shared" si="26"/>
        <v>1.1499999999996362</v>
      </c>
      <c r="E71">
        <f t="shared" si="27"/>
        <v>-0.26000000000931323</v>
      </c>
      <c r="G71">
        <f t="shared" si="16"/>
        <v>1.1790250209406101</v>
      </c>
      <c r="H71">
        <f t="shared" ca="1" si="23"/>
        <v>1.0638669285807829</v>
      </c>
      <c r="J71">
        <f t="shared" si="24"/>
        <v>-0.42234878207771998</v>
      </c>
      <c r="K71">
        <f t="shared" ca="1" si="25"/>
        <v>-0.64286951868938225</v>
      </c>
      <c r="M71" s="2">
        <f t="shared" ca="1" si="17"/>
        <v>0.85149652977901902</v>
      </c>
      <c r="N71" s="2">
        <f t="shared" ca="1" si="18"/>
        <v>-0.70681914307952665</v>
      </c>
      <c r="P71" s="2">
        <f t="shared" ca="1" si="28"/>
        <v>13214.570628585561</v>
      </c>
      <c r="Q71" s="2">
        <f t="shared" ca="1" si="28"/>
        <v>517809.9594977111</v>
      </c>
      <c r="S71" s="3">
        <f t="shared" ca="1" si="19"/>
        <v>13199.856155421259</v>
      </c>
      <c r="T71" s="3">
        <f t="shared" ca="1" si="20"/>
        <v>517818.92853367084</v>
      </c>
      <c r="U71" s="3"/>
      <c r="V71" s="3">
        <f t="shared" ca="1" si="21"/>
        <v>-3.6638445787411911</v>
      </c>
      <c r="W71" s="3">
        <f t="shared" ca="1" si="22"/>
        <v>4.3785336708533578</v>
      </c>
    </row>
    <row r="72" spans="1:23" x14ac:dyDescent="0.2">
      <c r="A72">
        <v>13204.199999999999</v>
      </c>
      <c r="B72">
        <v>517813.01</v>
      </c>
      <c r="D72">
        <f t="shared" si="26"/>
        <v>0.67999999999847205</v>
      </c>
      <c r="E72">
        <f t="shared" si="27"/>
        <v>-1.5399999999790452</v>
      </c>
      <c r="G72">
        <f t="shared" si="16"/>
        <v>1.683448840901731</v>
      </c>
      <c r="H72">
        <f t="shared" ca="1" si="23"/>
        <v>1.6366687061610985</v>
      </c>
      <c r="J72">
        <f t="shared" si="24"/>
        <v>-1.3549845377660703</v>
      </c>
      <c r="K72">
        <f t="shared" ca="1" si="25"/>
        <v>-1.3159181875713837</v>
      </c>
      <c r="M72" s="2">
        <f t="shared" ca="1" si="17"/>
        <v>0.41264916721768868</v>
      </c>
      <c r="N72" s="2">
        <f t="shared" ca="1" si="18"/>
        <v>-1.6290633886476937</v>
      </c>
      <c r="P72" s="2">
        <f t="shared" ca="1" si="28"/>
        <v>13214.983277752779</v>
      </c>
      <c r="Q72" s="2">
        <f t="shared" ca="1" si="28"/>
        <v>517808.33043432247</v>
      </c>
      <c r="S72" s="3">
        <f t="shared" ca="1" si="19"/>
        <v>13202.188939251799</v>
      </c>
      <c r="T72" s="3">
        <f t="shared" ca="1" si="20"/>
        <v>517809.06139896484</v>
      </c>
      <c r="U72" s="3"/>
      <c r="V72" s="3">
        <f t="shared" ca="1" si="21"/>
        <v>-2.0110607482001797</v>
      </c>
      <c r="W72" s="3">
        <f t="shared" ca="1" si="22"/>
        <v>-3.9486010351683944</v>
      </c>
    </row>
    <row r="73" spans="1:23" x14ac:dyDescent="0.2">
      <c r="A73">
        <v>13205.06</v>
      </c>
      <c r="B73">
        <v>517813.09</v>
      </c>
      <c r="D73">
        <f t="shared" si="26"/>
        <v>0.86000000000058208</v>
      </c>
      <c r="E73">
        <f t="shared" si="27"/>
        <v>8.0000000016298145E-2</v>
      </c>
      <c r="G73">
        <f t="shared" si="16"/>
        <v>0.86371291526965643</v>
      </c>
      <c r="H73">
        <f t="shared" ca="1" si="23"/>
        <v>0.95581822174826259</v>
      </c>
      <c r="J73">
        <f t="shared" si="24"/>
        <v>-0.10724367979312993</v>
      </c>
      <c r="K73">
        <f t="shared" ca="1" si="25"/>
        <v>9.8030671979667527E-3</v>
      </c>
      <c r="M73" s="2">
        <f t="shared" ca="1" si="17"/>
        <v>0.95577229499005689</v>
      </c>
      <c r="N73" s="2">
        <f t="shared" ca="1" si="18"/>
        <v>8.4669001349241008E-3</v>
      </c>
      <c r="P73" s="2">
        <f t="shared" ca="1" si="28"/>
        <v>13215.939050047769</v>
      </c>
      <c r="Q73" s="2">
        <f t="shared" ca="1" si="28"/>
        <v>517808.33890122263</v>
      </c>
      <c r="S73" s="3">
        <f t="shared" ca="1" si="19"/>
        <v>13203.156402162198</v>
      </c>
      <c r="T73" s="3">
        <f t="shared" ca="1" si="20"/>
        <v>517816.00564892514</v>
      </c>
      <c r="U73" s="3"/>
      <c r="V73" s="3">
        <f t="shared" ca="1" si="21"/>
        <v>-1.9035978378014988</v>
      </c>
      <c r="W73" s="3">
        <f t="shared" ca="1" si="22"/>
        <v>2.9156489251181483</v>
      </c>
    </row>
    <row r="74" spans="1:23" x14ac:dyDescent="0.2">
      <c r="A74">
        <v>13205.09</v>
      </c>
      <c r="B74">
        <v>517813.92</v>
      </c>
      <c r="D74">
        <f t="shared" si="26"/>
        <v>3.0000000000654836E-2</v>
      </c>
      <c r="E74">
        <f t="shared" si="27"/>
        <v>0.82999999995809048</v>
      </c>
      <c r="G74">
        <f t="shared" si="16"/>
        <v>0.83054199167198617</v>
      </c>
      <c r="H74">
        <f t="shared" ca="1" si="23"/>
        <v>0.6790370922242146</v>
      </c>
      <c r="J74">
        <f t="shared" si="24"/>
        <v>1.3346674762795105</v>
      </c>
      <c r="K74">
        <f t="shared" ca="1" si="25"/>
        <v>1.5255715594311718</v>
      </c>
      <c r="M74" s="2">
        <f t="shared" ca="1" si="17"/>
        <v>3.069882741546141E-2</v>
      </c>
      <c r="N74" s="2">
        <f t="shared" ca="1" si="18"/>
        <v>0.82969279113526062</v>
      </c>
      <c r="P74" s="2">
        <f t="shared" ca="1" si="28"/>
        <v>13215.969748875184</v>
      </c>
      <c r="Q74" s="2">
        <f t="shared" ca="1" si="28"/>
        <v>517809.16859401378</v>
      </c>
      <c r="S74" s="3">
        <f t="shared" ca="1" si="19"/>
        <v>13205.221941315911</v>
      </c>
      <c r="T74" s="3">
        <f t="shared" ca="1" si="20"/>
        <v>517810.05386745505</v>
      </c>
      <c r="U74" s="3"/>
      <c r="V74" s="3">
        <f t="shared" ca="1" si="21"/>
        <v>0.13194131591080804</v>
      </c>
      <c r="W74" s="3">
        <f t="shared" ca="1" si="22"/>
        <v>-3.8661325449356809</v>
      </c>
    </row>
    <row r="75" spans="1:23" x14ac:dyDescent="0.2">
      <c r="A75">
        <v>13203.830000000002</v>
      </c>
      <c r="B75">
        <v>517810.48</v>
      </c>
      <c r="D75">
        <f t="shared" si="26"/>
        <v>-1.2599999999983993</v>
      </c>
      <c r="E75">
        <f t="shared" si="27"/>
        <v>-3.4400000000023283</v>
      </c>
      <c r="G75">
        <f t="shared" si="16"/>
        <v>3.6634955984703987</v>
      </c>
      <c r="H75">
        <f t="shared" ca="1" si="23"/>
        <v>3.424965555886792</v>
      </c>
      <c r="J75">
        <f t="shared" si="24"/>
        <v>-2.1218994157026274</v>
      </c>
      <c r="K75">
        <f t="shared" ca="1" si="25"/>
        <v>-1.9680413123921507</v>
      </c>
      <c r="M75" s="2">
        <f t="shared" ca="1" si="17"/>
        <v>-1.3250483841664742</v>
      </c>
      <c r="N75" s="2">
        <f t="shared" ca="1" si="18"/>
        <v>-3.3782204795954804</v>
      </c>
      <c r="P75" s="2">
        <f t="shared" ca="1" si="28"/>
        <v>13214.644700491019</v>
      </c>
      <c r="Q75" s="2">
        <f t="shared" ca="1" si="28"/>
        <v>517805.7903735342</v>
      </c>
      <c r="S75" s="3">
        <f t="shared" ca="1" si="19"/>
        <v>13204.482960287663</v>
      </c>
      <c r="T75" s="3">
        <f t="shared" ca="1" si="20"/>
        <v>517812.19823334832</v>
      </c>
      <c r="U75" s="3"/>
      <c r="V75" s="3">
        <f t="shared" ca="1" si="21"/>
        <v>0.65296028766169911</v>
      </c>
      <c r="W75" s="3">
        <f t="shared" ca="1" si="22"/>
        <v>1.7182333483360708</v>
      </c>
    </row>
    <row r="76" spans="1:23" x14ac:dyDescent="0.2">
      <c r="A76">
        <v>13200.66</v>
      </c>
      <c r="B76">
        <v>517811.28</v>
      </c>
      <c r="D76">
        <f t="shared" si="26"/>
        <v>-3.1700000000018917</v>
      </c>
      <c r="E76">
        <f t="shared" si="27"/>
        <v>0.80000000004656613</v>
      </c>
      <c r="G76">
        <f t="shared" si="16"/>
        <v>3.2693883220086444</v>
      </c>
      <c r="H76">
        <f t="shared" ca="1" si="23"/>
        <v>3.5004779072934271</v>
      </c>
      <c r="J76">
        <f t="shared" si="24"/>
        <v>2.6943884748357005</v>
      </c>
      <c r="K76">
        <f t="shared" ca="1" si="25"/>
        <v>2.6230542165895008</v>
      </c>
      <c r="M76" s="2">
        <f t="shared" ca="1" si="17"/>
        <v>-3.0403207432321286</v>
      </c>
      <c r="N76" s="2">
        <f t="shared" ca="1" si="18"/>
        <v>1.6203455845623551</v>
      </c>
      <c r="P76" s="2">
        <f t="shared" ca="1" si="28"/>
        <v>13211.604379747787</v>
      </c>
      <c r="Q76" s="2">
        <f t="shared" ca="1" si="28"/>
        <v>517807.41071911878</v>
      </c>
      <c r="S76" s="3">
        <f t="shared" ca="1" si="19"/>
        <v>13203.585329488715</v>
      </c>
      <c r="T76" s="3">
        <f t="shared" ca="1" si="20"/>
        <v>517806.49754031812</v>
      </c>
      <c r="U76" s="3"/>
      <c r="V76" s="3">
        <f t="shared" ca="1" si="21"/>
        <v>2.9253294887148513</v>
      </c>
      <c r="W76" s="3">
        <f t="shared" ca="1" si="22"/>
        <v>-4.7824596819118597</v>
      </c>
    </row>
    <row r="77" spans="1:23" x14ac:dyDescent="0.2">
      <c r="A77">
        <v>13198.6</v>
      </c>
      <c r="B77">
        <v>517810.02</v>
      </c>
      <c r="D77">
        <f t="shared" si="26"/>
        <v>-2.0599999999994907</v>
      </c>
      <c r="E77">
        <f t="shared" si="27"/>
        <v>-1.2600000000093132</v>
      </c>
      <c r="G77">
        <f t="shared" si="16"/>
        <v>2.4147877753586071</v>
      </c>
      <c r="H77">
        <f t="shared" ca="1" si="23"/>
        <v>2.9857275019103682</v>
      </c>
      <c r="J77">
        <f t="shared" si="24"/>
        <v>-2.7926506323888622</v>
      </c>
      <c r="K77">
        <f t="shared" ca="1" si="25"/>
        <v>-2.9195730291628004</v>
      </c>
      <c r="M77" s="2">
        <f t="shared" ca="1" si="17"/>
        <v>-2.91244197681171</v>
      </c>
      <c r="N77" s="2">
        <f t="shared" ca="1" si="18"/>
        <v>-0.531736565156536</v>
      </c>
      <c r="P77" s="2">
        <f t="shared" ca="1" si="28"/>
        <v>13208.691937770975</v>
      </c>
      <c r="Q77" s="2">
        <f t="shared" ca="1" si="28"/>
        <v>517806.87898255361</v>
      </c>
      <c r="S77" s="3">
        <f t="shared" ca="1" si="19"/>
        <v>13200.45836502374</v>
      </c>
      <c r="T77" s="3">
        <f t="shared" ca="1" si="20"/>
        <v>517814.3106725142</v>
      </c>
      <c r="U77" s="3"/>
      <c r="V77" s="3">
        <f t="shared" ca="1" si="21"/>
        <v>1.8583650237396796</v>
      </c>
      <c r="W77" s="3">
        <f t="shared" ca="1" si="22"/>
        <v>4.2906725141801871</v>
      </c>
    </row>
    <row r="78" spans="1:23" x14ac:dyDescent="0.2">
      <c r="A78">
        <v>13196.730000000001</v>
      </c>
      <c r="B78">
        <v>517810.67</v>
      </c>
      <c r="D78">
        <f t="shared" si="26"/>
        <v>-1.8699999999989814</v>
      </c>
      <c r="E78">
        <f t="shared" si="27"/>
        <v>0.6499999999650754</v>
      </c>
      <c r="G78">
        <f t="shared" si="16"/>
        <v>1.9797474586297081</v>
      </c>
      <c r="H78">
        <f t="shared" ca="1" si="23"/>
        <v>1.8112524180279341</v>
      </c>
      <c r="J78">
        <f t="shared" si="24"/>
        <v>2.6070632421317579</v>
      </c>
      <c r="K78">
        <f t="shared" ca="1" si="25"/>
        <v>2.6410489531033234</v>
      </c>
      <c r="M78" s="2">
        <f t="shared" ca="1" si="17"/>
        <v>-1.5890511742100843</v>
      </c>
      <c r="N78" s="2">
        <f t="shared" ca="1" si="18"/>
        <v>0.95008597211155832</v>
      </c>
      <c r="P78" s="2">
        <f t="shared" ca="1" si="28"/>
        <v>13207.102886596764</v>
      </c>
      <c r="Q78" s="2">
        <f t="shared" ca="1" si="28"/>
        <v>517807.82906852569</v>
      </c>
      <c r="S78" s="3">
        <f t="shared" ca="1" si="19"/>
        <v>13200.237742192514</v>
      </c>
      <c r="T78" s="3">
        <f t="shared" ca="1" si="20"/>
        <v>517815.52008006669</v>
      </c>
      <c r="U78" s="3"/>
      <c r="V78" s="3">
        <f t="shared" ca="1" si="21"/>
        <v>3.5077421925125236</v>
      </c>
      <c r="W78" s="3">
        <f t="shared" ca="1" si="22"/>
        <v>4.8500800667097792</v>
      </c>
    </row>
    <row r="79" spans="1:23" x14ac:dyDescent="0.2">
      <c r="A79">
        <v>13194.83</v>
      </c>
      <c r="B79">
        <v>517810.05</v>
      </c>
      <c r="D79">
        <f t="shared" si="26"/>
        <v>-1.9000000000014552</v>
      </c>
      <c r="E79">
        <f t="shared" si="27"/>
        <v>-0.61999999999534339</v>
      </c>
      <c r="G79">
        <f t="shared" si="16"/>
        <v>1.9985995096566385</v>
      </c>
      <c r="H79">
        <f t="shared" ca="1" si="23"/>
        <v>1.9604696655485507</v>
      </c>
      <c r="J79">
        <f t="shared" si="24"/>
        <v>-3.0261711286117938</v>
      </c>
      <c r="K79">
        <f t="shared" ca="1" si="25"/>
        <v>-2.8458914907203496</v>
      </c>
      <c r="M79" s="2">
        <f t="shared" ca="1" si="17"/>
        <v>-1.8753814614105442</v>
      </c>
      <c r="N79" s="2">
        <f t="shared" ca="1" si="18"/>
        <v>-0.58241318766719119</v>
      </c>
      <c r="P79" s="2">
        <f t="shared" ca="1" si="28"/>
        <v>13205.227505135354</v>
      </c>
      <c r="Q79" s="2">
        <f t="shared" ca="1" si="28"/>
        <v>517807.24665533804</v>
      </c>
      <c r="S79" s="3">
        <f t="shared" ca="1" si="19"/>
        <v>13193.797750038588</v>
      </c>
      <c r="T79" s="3">
        <f t="shared" ca="1" si="20"/>
        <v>517812.82931895135</v>
      </c>
      <c r="U79" s="3"/>
      <c r="V79" s="3">
        <f t="shared" ca="1" si="21"/>
        <v>-1.0322499614121625</v>
      </c>
      <c r="W79" s="3">
        <f t="shared" ca="1" si="22"/>
        <v>2.779318951361347</v>
      </c>
    </row>
    <row r="80" spans="1:23" x14ac:dyDescent="0.2">
      <c r="A80">
        <v>13193.08</v>
      </c>
      <c r="B80">
        <v>517809.62</v>
      </c>
      <c r="D80">
        <f t="shared" si="26"/>
        <v>-1.75</v>
      </c>
      <c r="E80">
        <f t="shared" si="27"/>
        <v>-0.42999999999301508</v>
      </c>
      <c r="G80">
        <f t="shared" si="16"/>
        <v>1.8020543831954665</v>
      </c>
      <c r="H80">
        <f t="shared" ca="1" si="23"/>
        <v>1.6893153077828089</v>
      </c>
      <c r="J80">
        <f t="shared" si="24"/>
        <v>-3.1006516535854804</v>
      </c>
      <c r="K80">
        <f t="shared" ca="1" si="25"/>
        <v>-2.9823055130189511</v>
      </c>
      <c r="M80" s="2">
        <f t="shared" ca="1" si="17"/>
        <v>-1.6679295963545231</v>
      </c>
      <c r="N80" s="2">
        <f t="shared" ca="1" si="18"/>
        <v>-0.2858317962310612</v>
      </c>
      <c r="P80" s="2">
        <f t="shared" ca="1" si="28"/>
        <v>13203.559575538999</v>
      </c>
      <c r="Q80" s="2">
        <f t="shared" ca="1" si="28"/>
        <v>517806.9608235418</v>
      </c>
      <c r="S80" s="3">
        <f t="shared" ca="1" si="19"/>
        <v>13192.411194582986</v>
      </c>
      <c r="T80" s="3">
        <f t="shared" ca="1" si="20"/>
        <v>517808.84173117933</v>
      </c>
      <c r="U80" s="3"/>
      <c r="V80" s="3">
        <f t="shared" ca="1" si="21"/>
        <v>-0.66880541701357288</v>
      </c>
      <c r="W80" s="3">
        <f t="shared" ca="1" si="22"/>
        <v>-0.77826882066437975</v>
      </c>
    </row>
    <row r="81" spans="1:23" x14ac:dyDescent="0.2">
      <c r="A81">
        <v>13191.619999999999</v>
      </c>
      <c r="B81">
        <v>517809.31</v>
      </c>
      <c r="D81">
        <f t="shared" si="26"/>
        <v>-1.4600000000009459</v>
      </c>
      <c r="E81">
        <f t="shared" si="27"/>
        <v>-0.30999999999767169</v>
      </c>
      <c r="G81">
        <f t="shared" si="16"/>
        <v>1.4925481566774716</v>
      </c>
      <c r="H81">
        <f t="shared" ca="1" si="23"/>
        <v>1.2955996692499774</v>
      </c>
      <c r="J81">
        <f t="shared" si="24"/>
        <v>-3.132371101055921</v>
      </c>
      <c r="K81">
        <f t="shared" ca="1" si="25"/>
        <v>-3.2030655482237496</v>
      </c>
      <c r="M81" s="2">
        <f t="shared" ca="1" si="17"/>
        <v>-1.2931524583844287</v>
      </c>
      <c r="N81" s="2">
        <f t="shared" ca="1" si="18"/>
        <v>9.169347976265628E-2</v>
      </c>
      <c r="P81" s="2">
        <f t="shared" ca="1" si="28"/>
        <v>13202.266423080615</v>
      </c>
      <c r="Q81" s="2">
        <f t="shared" ca="1" si="28"/>
        <v>517807.05251702154</v>
      </c>
      <c r="S81" s="3">
        <f t="shared" ca="1" si="19"/>
        <v>13187.017235131398</v>
      </c>
      <c r="T81" s="3">
        <f t="shared" ca="1" si="20"/>
        <v>517812.94606559846</v>
      </c>
      <c r="U81" s="3"/>
      <c r="V81" s="3">
        <f t="shared" ca="1" si="21"/>
        <v>-4.6027648686012981</v>
      </c>
      <c r="W81" s="3">
        <f t="shared" ca="1" si="22"/>
        <v>3.6360655984608456</v>
      </c>
    </row>
    <row r="82" spans="1:23" x14ac:dyDescent="0.2">
      <c r="A82">
        <v>13189.880000000001</v>
      </c>
      <c r="B82">
        <v>517809.26</v>
      </c>
      <c r="D82">
        <f t="shared" si="26"/>
        <v>-1.7399999999979627</v>
      </c>
      <c r="E82">
        <f t="shared" si="27"/>
        <v>-4.9999999988358468E-2</v>
      </c>
      <c r="G82">
        <f t="shared" si="16"/>
        <v>1.7407182425630365</v>
      </c>
      <c r="H82">
        <f t="shared" ca="1" si="23"/>
        <v>1.9816586908643219</v>
      </c>
      <c r="J82">
        <f t="shared" si="24"/>
        <v>-3.3128649268502151</v>
      </c>
      <c r="K82">
        <f t="shared" ca="1" si="25"/>
        <v>-3.510075836189722</v>
      </c>
      <c r="M82" s="2">
        <f t="shared" ca="1" si="17"/>
        <v>-1.8486394102341237</v>
      </c>
      <c r="N82" s="2">
        <f t="shared" ca="1" si="18"/>
        <v>0.627008183925712</v>
      </c>
      <c r="P82" s="2">
        <f t="shared" ca="1" si="28"/>
        <v>13200.41778367038</v>
      </c>
      <c r="Q82" s="2">
        <f t="shared" ca="1" si="28"/>
        <v>517807.67952520546</v>
      </c>
      <c r="S82" s="3">
        <f t="shared" ca="1" si="19"/>
        <v>13184.893021562</v>
      </c>
      <c r="T82" s="3">
        <f t="shared" ca="1" si="20"/>
        <v>517804.93859442294</v>
      </c>
      <c r="U82" s="3"/>
      <c r="V82" s="3">
        <f t="shared" ca="1" si="21"/>
        <v>-4.9869784380007331</v>
      </c>
      <c r="W82" s="3">
        <f t="shared" ca="1" si="22"/>
        <v>-4.3214055770658888</v>
      </c>
    </row>
    <row r="83" spans="1:23" x14ac:dyDescent="0.2">
      <c r="A83">
        <v>13188.02</v>
      </c>
      <c r="B83">
        <v>517810.05</v>
      </c>
      <c r="D83">
        <f t="shared" si="26"/>
        <v>-1.8600000000005821</v>
      </c>
      <c r="E83">
        <f t="shared" si="27"/>
        <v>0.78999999997904524</v>
      </c>
      <c r="G83">
        <f t="shared" si="16"/>
        <v>2.0208166665902816</v>
      </c>
      <c r="H83">
        <f t="shared" ca="1" si="23"/>
        <v>1.8946252579097125</v>
      </c>
      <c r="J83">
        <f t="shared" si="24"/>
        <v>2.5399497187817226</v>
      </c>
      <c r="K83">
        <f t="shared" ca="1" si="25"/>
        <v>2.444177935432347</v>
      </c>
      <c r="M83" s="2">
        <f t="shared" ca="1" si="17"/>
        <v>-1.4522399488069808</v>
      </c>
      <c r="N83" s="2">
        <f t="shared" ca="1" si="18"/>
        <v>1.2978456664615139</v>
      </c>
      <c r="P83" s="2">
        <f t="shared" ca="1" si="28"/>
        <v>13198.965543721573</v>
      </c>
      <c r="Q83" s="2">
        <f t="shared" ca="1" si="28"/>
        <v>517808.97737087193</v>
      </c>
      <c r="S83" s="3">
        <f t="shared" ca="1" si="19"/>
        <v>13188.488390395847</v>
      </c>
      <c r="T83" s="3">
        <f t="shared" ca="1" si="20"/>
        <v>517812.52485998487</v>
      </c>
      <c r="U83" s="3"/>
      <c r="V83" s="3">
        <f t="shared" ca="1" si="21"/>
        <v>0.46839039584665443</v>
      </c>
      <c r="W83" s="3">
        <f t="shared" ca="1" si="22"/>
        <v>2.4748599848826416</v>
      </c>
    </row>
    <row r="84" spans="1:23" x14ac:dyDescent="0.2">
      <c r="A84">
        <v>13186.16</v>
      </c>
      <c r="B84">
        <v>517811.16</v>
      </c>
      <c r="D84">
        <f t="shared" si="26"/>
        <v>-1.8600000000005821</v>
      </c>
      <c r="E84">
        <f t="shared" si="27"/>
        <v>1.1099999999860302</v>
      </c>
      <c r="G84">
        <f t="shared" si="16"/>
        <v>2.1660332407355045</v>
      </c>
      <c r="H84">
        <f t="shared" ca="1" si="23"/>
        <v>1.7020485592651642</v>
      </c>
      <c r="J84">
        <f t="shared" si="24"/>
        <v>2.4035484457698439</v>
      </c>
      <c r="K84">
        <f t="shared" ca="1" si="25"/>
        <v>2.6356130203931705</v>
      </c>
      <c r="M84" s="2">
        <f t="shared" ca="1" si="17"/>
        <v>-1.4887820462340084</v>
      </c>
      <c r="N84" s="2">
        <f t="shared" ca="1" si="18"/>
        <v>1.0497995432438696</v>
      </c>
      <c r="P84" s="2">
        <f t="shared" ca="1" si="28"/>
        <v>13197.47676167534</v>
      </c>
      <c r="Q84" s="2">
        <f t="shared" ca="1" si="28"/>
        <v>517810.02717041515</v>
      </c>
      <c r="S84" s="3">
        <f t="shared" ca="1" si="19"/>
        <v>13190.184321418619</v>
      </c>
      <c r="T84" s="3">
        <f t="shared" ca="1" si="20"/>
        <v>517809.65095496876</v>
      </c>
      <c r="U84" s="3"/>
      <c r="V84" s="3">
        <f t="shared" ca="1" si="21"/>
        <v>4.0243214186193654</v>
      </c>
      <c r="W84" s="3">
        <f t="shared" ca="1" si="22"/>
        <v>-1.5090450312127359</v>
      </c>
    </row>
    <row r="85" spans="1:23" x14ac:dyDescent="0.2">
      <c r="A85">
        <v>13184.45</v>
      </c>
      <c r="B85">
        <v>517812.13</v>
      </c>
      <c r="D85">
        <f t="shared" si="26"/>
        <v>-1.7099999999991269</v>
      </c>
      <c r="E85">
        <f t="shared" si="27"/>
        <v>0.97000000003026798</v>
      </c>
      <c r="G85">
        <f t="shared" si="16"/>
        <v>1.9659603251479247</v>
      </c>
      <c r="H85">
        <f t="shared" ca="1" si="23"/>
        <v>1.7657697137349058</v>
      </c>
      <c r="J85">
        <f t="shared" si="24"/>
        <v>2.4256011029981361</v>
      </c>
      <c r="K85">
        <f t="shared" ca="1" si="25"/>
        <v>2.6722547245625803</v>
      </c>
      <c r="M85" s="2">
        <f t="shared" ca="1" si="17"/>
        <v>-1.5748333893917332</v>
      </c>
      <c r="N85" s="2">
        <f t="shared" ca="1" si="18"/>
        <v>0.88919580382716989</v>
      </c>
      <c r="P85" s="2">
        <f t="shared" ca="1" si="28"/>
        <v>13195.901928285948</v>
      </c>
      <c r="Q85" s="2">
        <f t="shared" ca="1" si="28"/>
        <v>517810.916366219</v>
      </c>
      <c r="S85" s="3">
        <f t="shared" ca="1" si="19"/>
        <v>13183.992907488162</v>
      </c>
      <c r="T85" s="3">
        <f t="shared" ca="1" si="20"/>
        <v>517813.06543475745</v>
      </c>
      <c r="U85" s="3"/>
      <c r="V85" s="3">
        <f t="shared" ca="1" si="21"/>
        <v>-0.45709251183870947</v>
      </c>
      <c r="W85" s="3">
        <f t="shared" ca="1" si="22"/>
        <v>0.93543475744081661</v>
      </c>
    </row>
    <row r="86" spans="1:23" x14ac:dyDescent="0.2">
      <c r="A86">
        <v>13183.02</v>
      </c>
      <c r="B86">
        <v>517812.85</v>
      </c>
      <c r="D86">
        <f t="shared" si="26"/>
        <v>-1.430000000000291</v>
      </c>
      <c r="E86">
        <f t="shared" si="27"/>
        <v>0.71999999997206032</v>
      </c>
      <c r="G86">
        <f t="shared" si="16"/>
        <v>1.6010309178652982</v>
      </c>
      <c r="H86">
        <f t="shared" ca="1" si="23"/>
        <v>1.8512964212912357</v>
      </c>
      <c r="J86">
        <f t="shared" si="24"/>
        <v>2.4751517557801361</v>
      </c>
      <c r="K86">
        <f t="shared" ca="1" si="25"/>
        <v>2.7160647375663829</v>
      </c>
      <c r="M86" s="2">
        <f t="shared" ca="1" si="17"/>
        <v>-1.6861995378942687</v>
      </c>
      <c r="N86" s="2">
        <f t="shared" ca="1" si="18"/>
        <v>0.66090824655918612</v>
      </c>
      <c r="P86" s="2">
        <f t="shared" ca="1" si="28"/>
        <v>13194.215728748053</v>
      </c>
      <c r="Q86" s="2">
        <f t="shared" ca="1" si="28"/>
        <v>517811.57727446558</v>
      </c>
      <c r="S86" s="3">
        <f t="shared" ca="1" si="19"/>
        <v>13186.889893513307</v>
      </c>
      <c r="T86" s="3">
        <f t="shared" ca="1" si="20"/>
        <v>517808.69490037876</v>
      </c>
      <c r="U86" s="3"/>
      <c r="V86" s="3">
        <f t="shared" ca="1" si="21"/>
        <v>3.8698935133070336</v>
      </c>
      <c r="W86" s="3">
        <f t="shared" ca="1" si="22"/>
        <v>-4.1550996212172322</v>
      </c>
    </row>
    <row r="87" spans="1:23" x14ac:dyDescent="0.2">
      <c r="A87">
        <v>13180.79</v>
      </c>
      <c r="B87">
        <v>517815.95</v>
      </c>
      <c r="D87">
        <f t="shared" si="26"/>
        <v>-2.2299999999995634</v>
      </c>
      <c r="E87">
        <f t="shared" si="27"/>
        <v>3.1000000000349246</v>
      </c>
      <c r="G87">
        <f t="shared" si="16"/>
        <v>3.818756342085023</v>
      </c>
      <c r="H87">
        <f t="shared" ca="1" si="23"/>
        <v>3.7835208593008751</v>
      </c>
      <c r="J87">
        <f t="shared" si="24"/>
        <v>1.9943943542902829</v>
      </c>
      <c r="K87">
        <f t="shared" ca="1" si="25"/>
        <v>1.8555534191821008</v>
      </c>
      <c r="M87" s="2">
        <f t="shared" ca="1" si="17"/>
        <v>-1.0628830771267117</v>
      </c>
      <c r="N87" s="2">
        <f t="shared" ca="1" si="18"/>
        <v>3.6649747172760163</v>
      </c>
      <c r="P87" s="2">
        <f t="shared" ca="1" si="28"/>
        <v>13193.152845670926</v>
      </c>
      <c r="Q87" s="2">
        <f t="shared" ca="1" si="28"/>
        <v>517815.24224918283</v>
      </c>
      <c r="S87" s="3">
        <f t="shared" ca="1" si="19"/>
        <v>13184.869583983173</v>
      </c>
      <c r="T87" s="3">
        <f t="shared" ca="1" si="20"/>
        <v>517815.87551504083</v>
      </c>
      <c r="U87" s="3"/>
      <c r="V87" s="3">
        <f t="shared" ca="1" si="21"/>
        <v>4.0795839831716876</v>
      </c>
      <c r="W87" s="3">
        <f t="shared" ca="1" si="22"/>
        <v>-7.4484959186520427E-2</v>
      </c>
    </row>
    <row r="88" spans="1:23" x14ac:dyDescent="0.2">
      <c r="A88">
        <v>13178.650000000001</v>
      </c>
      <c r="B88">
        <v>517816.87</v>
      </c>
      <c r="D88">
        <f t="shared" si="26"/>
        <v>-2.1399999999994179</v>
      </c>
      <c r="E88">
        <f t="shared" si="27"/>
        <v>0.91999999998370185</v>
      </c>
      <c r="G88">
        <f t="shared" si="16"/>
        <v>2.3293775992671346</v>
      </c>
      <c r="H88">
        <f t="shared" ca="1" si="23"/>
        <v>1.755144293997561</v>
      </c>
      <c r="J88">
        <f t="shared" si="24"/>
        <v>2.53557347207279</v>
      </c>
      <c r="K88">
        <f t="shared" ca="1" si="25"/>
        <v>2.6187036193668405</v>
      </c>
      <c r="M88" s="2">
        <f t="shared" ca="1" si="17"/>
        <v>-1.5206220122826632</v>
      </c>
      <c r="N88" s="2">
        <f t="shared" ca="1" si="18"/>
        <v>1.1632567450064171</v>
      </c>
      <c r="P88" s="2">
        <f t="shared" ca="1" si="28"/>
        <v>13191.632223658644</v>
      </c>
      <c r="Q88" s="2">
        <f t="shared" ca="1" si="28"/>
        <v>517816.40550592786</v>
      </c>
      <c r="S88" s="3">
        <f t="shared" ca="1" si="19"/>
        <v>13175.719431134214</v>
      </c>
      <c r="T88" s="3">
        <f t="shared" ca="1" si="20"/>
        <v>517817.36201052915</v>
      </c>
      <c r="U88" s="3"/>
      <c r="V88" s="3">
        <f t="shared" ca="1" si="21"/>
        <v>-2.9305688657877909</v>
      </c>
      <c r="W88" s="3">
        <f t="shared" ca="1" si="22"/>
        <v>0.49201052915304899</v>
      </c>
    </row>
    <row r="89" spans="1:23" x14ac:dyDescent="0.2">
      <c r="A89">
        <v>13176.97</v>
      </c>
      <c r="B89">
        <v>517819.12</v>
      </c>
      <c r="D89">
        <f t="shared" si="26"/>
        <v>-1.68000000000211</v>
      </c>
      <c r="E89">
        <f t="shared" si="27"/>
        <v>2.25</v>
      </c>
      <c r="G89">
        <f t="shared" si="16"/>
        <v>2.8080064102503557</v>
      </c>
      <c r="H89">
        <f t="shared" ca="1" si="23"/>
        <v>2.4766046773576118</v>
      </c>
      <c r="J89">
        <f t="shared" si="24"/>
        <v>2.0121606867039517</v>
      </c>
      <c r="K89">
        <f t="shared" ca="1" si="25"/>
        <v>1.7684690137731498</v>
      </c>
      <c r="M89" s="2">
        <f t="shared" ca="1" si="17"/>
        <v>-0.48637512512225367</v>
      </c>
      <c r="N89" s="2">
        <f t="shared" ca="1" si="18"/>
        <v>2.7533241047519312</v>
      </c>
      <c r="P89" s="2">
        <f t="shared" ca="1" si="28"/>
        <v>13191.145848533522</v>
      </c>
      <c r="Q89" s="2">
        <f t="shared" ca="1" si="28"/>
        <v>517819.15883003263</v>
      </c>
      <c r="S89" s="3">
        <f t="shared" ca="1" si="19"/>
        <v>13180.823013313719</v>
      </c>
      <c r="T89" s="3">
        <f t="shared" ca="1" si="20"/>
        <v>517822.66388934891</v>
      </c>
      <c r="U89" s="3"/>
      <c r="V89" s="3">
        <f t="shared" ca="1" si="21"/>
        <v>3.8530133137192024</v>
      </c>
      <c r="W89" s="3">
        <f t="shared" ca="1" si="22"/>
        <v>3.5438893489190377</v>
      </c>
    </row>
    <row r="90" spans="1:23" x14ac:dyDescent="0.2">
      <c r="A90">
        <v>13175.429999999998</v>
      </c>
      <c r="B90">
        <v>517820.93000000005</v>
      </c>
      <c r="D90">
        <f t="shared" si="26"/>
        <v>-1.5400000000008731</v>
      </c>
      <c r="E90">
        <f t="shared" si="27"/>
        <v>1.8100000000558794</v>
      </c>
      <c r="G90">
        <f t="shared" si="16"/>
        <v>2.376489006960683</v>
      </c>
      <c r="H90">
        <f t="shared" ca="1" si="23"/>
        <v>2.3560168617145121</v>
      </c>
      <c r="J90">
        <f t="shared" si="24"/>
        <v>2.0757713143579557</v>
      </c>
      <c r="K90">
        <f t="shared" ca="1" si="25"/>
        <v>1.8820421610253679</v>
      </c>
      <c r="M90" s="2">
        <f t="shared" ca="1" si="17"/>
        <v>-0.72151802842368762</v>
      </c>
      <c r="N90" s="2">
        <f t="shared" ca="1" si="18"/>
        <v>2.2623053130909385</v>
      </c>
      <c r="P90" s="2">
        <f t="shared" ca="1" si="28"/>
        <v>13190.424330505099</v>
      </c>
      <c r="Q90" s="2">
        <f t="shared" ca="1" si="28"/>
        <v>517821.42113534571</v>
      </c>
      <c r="S90" s="3">
        <f t="shared" ca="1" si="19"/>
        <v>13171.203465795623</v>
      </c>
      <c r="T90" s="3">
        <f t="shared" ca="1" si="20"/>
        <v>517819.15700444428</v>
      </c>
      <c r="U90" s="3"/>
      <c r="V90" s="3">
        <f t="shared" ca="1" si="21"/>
        <v>-4.2265342043756391</v>
      </c>
      <c r="W90" s="3">
        <f t="shared" ca="1" si="22"/>
        <v>-1.7729955557733774</v>
      </c>
    </row>
    <row r="91" spans="1:23" x14ac:dyDescent="0.2">
      <c r="A91">
        <v>13174.03</v>
      </c>
      <c r="B91">
        <v>517822.48000000004</v>
      </c>
      <c r="D91">
        <f t="shared" si="26"/>
        <v>-1.3999999999978172</v>
      </c>
      <c r="E91">
        <f t="shared" si="27"/>
        <v>1.5499999999883585</v>
      </c>
      <c r="G91">
        <f t="shared" si="16"/>
        <v>2.0886598574104402</v>
      </c>
      <c r="H91">
        <f t="shared" ca="1" si="23"/>
        <v>1.9591622700316937</v>
      </c>
      <c r="J91">
        <f t="shared" si="24"/>
        <v>2.1053907861370833</v>
      </c>
      <c r="K91">
        <f t="shared" ca="1" si="25"/>
        <v>2.3255408752991724</v>
      </c>
      <c r="M91" s="2">
        <f t="shared" ca="1" si="17"/>
        <v>-1.3422271811740321</v>
      </c>
      <c r="N91" s="2">
        <f t="shared" ca="1" si="18"/>
        <v>1.5214771245551431</v>
      </c>
      <c r="P91" s="2">
        <f t="shared" ca="1" si="28"/>
        <v>13189.082103323924</v>
      </c>
      <c r="Q91" s="2">
        <f t="shared" ca="1" si="28"/>
        <v>517822.94261247024</v>
      </c>
      <c r="S91" s="3">
        <f t="shared" ca="1" si="19"/>
        <v>13178.321801819147</v>
      </c>
      <c r="T91" s="3">
        <f t="shared" ca="1" si="20"/>
        <v>517824.06056453934</v>
      </c>
      <c r="U91" s="3"/>
      <c r="V91" s="3">
        <f t="shared" ca="1" si="21"/>
        <v>4.2918018191467127</v>
      </c>
      <c r="W91" s="3">
        <f t="shared" ca="1" si="22"/>
        <v>1.5805645392974839</v>
      </c>
    </row>
    <row r="92" spans="1:23" x14ac:dyDescent="0.2">
      <c r="A92">
        <v>13172.77</v>
      </c>
      <c r="B92">
        <v>517823.97000000003</v>
      </c>
      <c r="D92">
        <f t="shared" si="26"/>
        <v>-1.2600000000002183</v>
      </c>
      <c r="E92">
        <f t="shared" si="27"/>
        <v>1.4899999999906868</v>
      </c>
      <c r="G92">
        <f t="shared" si="16"/>
        <v>1.9513328777973267</v>
      </c>
      <c r="H92">
        <f t="shared" ca="1" si="23"/>
        <v>2.3909658121041621</v>
      </c>
      <c r="J92">
        <f t="shared" si="24"/>
        <v>2.0727523254241897</v>
      </c>
      <c r="K92">
        <f t="shared" ca="1" si="25"/>
        <v>2.1954981342366287</v>
      </c>
      <c r="M92" s="2">
        <f t="shared" ca="1" si="17"/>
        <v>-1.3983693232427126</v>
      </c>
      <c r="N92" s="2">
        <f t="shared" ca="1" si="18"/>
        <v>1.5827993796834572</v>
      </c>
      <c r="P92" s="2">
        <f t="shared" ca="1" si="28"/>
        <v>13187.683734000682</v>
      </c>
      <c r="Q92" s="2">
        <f t="shared" ca="1" si="28"/>
        <v>517824.5254118499</v>
      </c>
      <c r="S92" s="3">
        <f t="shared" ca="1" si="19"/>
        <v>13177.18383598131</v>
      </c>
      <c r="T92" s="3">
        <f t="shared" ca="1" si="20"/>
        <v>517825.17901628034</v>
      </c>
      <c r="U92" s="3"/>
      <c r="V92" s="3">
        <f t="shared" ca="1" si="21"/>
        <v>4.4138359813096031</v>
      </c>
      <c r="W92" s="3">
        <f t="shared" ca="1" si="22"/>
        <v>1.2090162803069688</v>
      </c>
    </row>
    <row r="93" spans="1:23" x14ac:dyDescent="0.2">
      <c r="A93">
        <v>13172.52</v>
      </c>
      <c r="B93">
        <v>517825.32</v>
      </c>
      <c r="D93">
        <f t="shared" si="26"/>
        <v>-0.25</v>
      </c>
      <c r="E93">
        <f t="shared" si="27"/>
        <v>1.3499999999767169</v>
      </c>
      <c r="G93">
        <f t="shared" si="16"/>
        <v>1.3729530217517043</v>
      </c>
      <c r="H93">
        <f t="shared" ca="1" si="23"/>
        <v>1.6401289612480441</v>
      </c>
      <c r="J93">
        <f t="shared" si="24"/>
        <v>1.5539071440604686</v>
      </c>
      <c r="K93">
        <f t="shared" ca="1" si="25"/>
        <v>1.6025041571344047</v>
      </c>
      <c r="M93" s="2">
        <f t="shared" ca="1" si="17"/>
        <v>-5.1996217100270317E-2</v>
      </c>
      <c r="N93" s="2">
        <f t="shared" ca="1" si="18"/>
        <v>1.3722629053541635</v>
      </c>
      <c r="P93" s="2">
        <f t="shared" ca="1" si="28"/>
        <v>13187.631737783582</v>
      </c>
      <c r="Q93" s="2">
        <f t="shared" ca="1" si="28"/>
        <v>517825.89767475525</v>
      </c>
      <c r="S93" s="3">
        <f t="shared" ca="1" si="19"/>
        <v>13177.061339236978</v>
      </c>
      <c r="T93" s="3">
        <f t="shared" ca="1" si="20"/>
        <v>517820.48247582559</v>
      </c>
      <c r="U93" s="3"/>
      <c r="V93" s="3">
        <f t="shared" ca="1" si="21"/>
        <v>4.5413392369773646</v>
      </c>
      <c r="W93" s="3">
        <f t="shared" ca="1" si="22"/>
        <v>-4.83752417442156</v>
      </c>
    </row>
    <row r="94" spans="1:23" x14ac:dyDescent="0.2">
      <c r="A94">
        <v>13171.980000000001</v>
      </c>
      <c r="B94">
        <v>517826.73000000004</v>
      </c>
      <c r="D94">
        <f t="shared" si="26"/>
        <v>-0.53999999999905413</v>
      </c>
      <c r="E94">
        <f t="shared" si="27"/>
        <v>1.4100000000325963</v>
      </c>
      <c r="G94">
        <f t="shared" si="16"/>
        <v>1.5098675438894962</v>
      </c>
      <c r="H94">
        <f t="shared" ca="1" si="23"/>
        <v>1.2725735692866766</v>
      </c>
      <c r="J94">
        <f t="shared" si="24"/>
        <v>1.7365436280489348</v>
      </c>
      <c r="K94">
        <f t="shared" ca="1" si="25"/>
        <v>1.6992786218263707</v>
      </c>
      <c r="M94" s="2">
        <f t="shared" ca="1" si="17"/>
        <v>-0.16305370036864136</v>
      </c>
      <c r="N94" s="2">
        <f t="shared" ca="1" si="18"/>
        <v>1.497422457678389</v>
      </c>
      <c r="P94" s="2">
        <f t="shared" ca="1" si="28"/>
        <v>13187.468684083213</v>
      </c>
      <c r="Q94" s="2">
        <f t="shared" ca="1" si="28"/>
        <v>517827.39509721292</v>
      </c>
      <c r="S94" s="3">
        <f t="shared" ca="1" si="19"/>
        <v>13170.170148572937</v>
      </c>
      <c r="T94" s="3">
        <f t="shared" ca="1" si="20"/>
        <v>517825.50418589514</v>
      </c>
      <c r="U94" s="3"/>
      <c r="V94" s="3">
        <f t="shared" ca="1" si="21"/>
        <v>-1.8098514270641317</v>
      </c>
      <c r="W94" s="3">
        <f t="shared" ca="1" si="22"/>
        <v>-1.2258141048951074</v>
      </c>
    </row>
    <row r="95" spans="1:23" x14ac:dyDescent="0.2">
      <c r="A95">
        <v>13171.43</v>
      </c>
      <c r="B95">
        <v>517827.81999999995</v>
      </c>
      <c r="D95">
        <f t="shared" si="26"/>
        <v>-0.55000000000109139</v>
      </c>
      <c r="E95">
        <f t="shared" si="27"/>
        <v>1.089999999909196</v>
      </c>
      <c r="G95">
        <f t="shared" si="16"/>
        <v>1.2209013063320262</v>
      </c>
      <c r="H95">
        <f t="shared" ca="1" si="23"/>
        <v>1.0464498644206521</v>
      </c>
      <c r="J95">
        <f t="shared" si="24"/>
        <v>1.8381069231102398</v>
      </c>
      <c r="K95">
        <f t="shared" ca="1" si="25"/>
        <v>1.7573329742100936</v>
      </c>
      <c r="M95" s="2">
        <f t="shared" ca="1" si="17"/>
        <v>-0.19407118273880122</v>
      </c>
      <c r="N95" s="2">
        <f t="shared" ca="1" si="18"/>
        <v>1.1997216345782553</v>
      </c>
      <c r="P95" s="2">
        <f t="shared" ca="1" si="28"/>
        <v>13187.274612900474</v>
      </c>
      <c r="Q95" s="2">
        <f t="shared" ca="1" si="28"/>
        <v>517828.59481884749</v>
      </c>
      <c r="S95" s="3">
        <f t="shared" ca="1" si="19"/>
        <v>13170.055803844298</v>
      </c>
      <c r="T95" s="3">
        <f t="shared" ca="1" si="20"/>
        <v>517824.41260555346</v>
      </c>
      <c r="U95" s="3"/>
      <c r="V95" s="3">
        <f t="shared" ca="1" si="21"/>
        <v>-1.3741961557025206</v>
      </c>
      <c r="W95" s="3">
        <f t="shared" ca="1" si="22"/>
        <v>-3.4073944464907981</v>
      </c>
    </row>
    <row r="96" spans="1:23" x14ac:dyDescent="0.2">
      <c r="A96">
        <v>13171.87</v>
      </c>
      <c r="B96">
        <v>517828.12999999995</v>
      </c>
      <c r="D96">
        <f t="shared" si="26"/>
        <v>0.44000000000050932</v>
      </c>
      <c r="E96">
        <f t="shared" si="27"/>
        <v>0.30999999999767169</v>
      </c>
      <c r="G96">
        <f t="shared" si="16"/>
        <v>0.53823786563099096</v>
      </c>
      <c r="H96">
        <f t="shared" ca="1" si="23"/>
        <v>0.64360293684514014</v>
      </c>
      <c r="J96">
        <f t="shared" si="24"/>
        <v>0.41377009501248702</v>
      </c>
      <c r="K96">
        <f t="shared" ca="1" si="25"/>
        <v>0.30283923699356446</v>
      </c>
      <c r="M96" s="2">
        <f t="shared" ca="1" si="17"/>
        <v>0.61431487627014281</v>
      </c>
      <c r="N96" s="2">
        <f t="shared" ca="1" si="18"/>
        <v>0.16051945296832024</v>
      </c>
      <c r="P96" s="2">
        <f t="shared" ca="1" si="28"/>
        <v>13187.888927776743</v>
      </c>
      <c r="Q96" s="2">
        <f t="shared" ca="1" si="28"/>
        <v>517828.75533830043</v>
      </c>
      <c r="S96" s="3">
        <f t="shared" ca="1" si="19"/>
        <v>13176.86256688379</v>
      </c>
      <c r="T96" s="3">
        <f t="shared" ca="1" si="20"/>
        <v>517832.12803817337</v>
      </c>
      <c r="U96" s="3"/>
      <c r="V96" s="3">
        <f t="shared" ca="1" si="21"/>
        <v>4.99256688378955</v>
      </c>
      <c r="W96" s="3">
        <f t="shared" ca="1" si="22"/>
        <v>3.9980381734203547</v>
      </c>
    </row>
    <row r="97" spans="1:23" x14ac:dyDescent="0.2">
      <c r="A97">
        <v>13171.75</v>
      </c>
      <c r="B97">
        <v>517828.98000000004</v>
      </c>
      <c r="D97">
        <f t="shared" si="26"/>
        <v>-0.12000000000080036</v>
      </c>
      <c r="E97">
        <f t="shared" si="27"/>
        <v>0.85000000009313226</v>
      </c>
      <c r="G97">
        <f t="shared" si="16"/>
        <v>0.85842879737257005</v>
      </c>
      <c r="H97">
        <f t="shared" ca="1" si="23"/>
        <v>0.709540502256785</v>
      </c>
      <c r="J97">
        <f t="shared" si="24"/>
        <v>1.5110459364172588</v>
      </c>
      <c r="K97">
        <f t="shared" ca="1" si="25"/>
        <v>1.5515823230938284</v>
      </c>
      <c r="M97" s="2">
        <f t="shared" ca="1" si="17"/>
        <v>1.3632275011094009E-2</v>
      </c>
      <c r="N97" s="2">
        <f t="shared" ca="1" si="18"/>
        <v>0.85827034576063332</v>
      </c>
      <c r="P97" s="2">
        <f t="shared" ca="1" si="28"/>
        <v>13187.902560051754</v>
      </c>
      <c r="Q97" s="2">
        <f t="shared" ca="1" si="28"/>
        <v>517829.61360864621</v>
      </c>
      <c r="S97" s="3">
        <f t="shared" ca="1" si="19"/>
        <v>13173.3179095991</v>
      </c>
      <c r="T97" s="3">
        <f t="shared" ca="1" si="20"/>
        <v>517829.74036073597</v>
      </c>
      <c r="U97" s="3"/>
      <c r="V97" s="3">
        <f t="shared" ca="1" si="21"/>
        <v>1.5679095990999485</v>
      </c>
      <c r="W97" s="3">
        <f t="shared" ca="1" si="22"/>
        <v>0.76036073593422771</v>
      </c>
    </row>
    <row r="99" spans="1:23" x14ac:dyDescent="0.2">
      <c r="V99" s="3">
        <f ca="1">_xlfn.STDEV.P(V2:V97)</f>
        <v>2.9059546121410227</v>
      </c>
      <c r="W99" s="3">
        <f ca="1">_xlfn.STDEV.P(W2:W97)</f>
        <v>2.761615385085471</v>
      </c>
    </row>
  </sheetData>
  <mergeCells count="5">
    <mergeCell ref="S1:T1"/>
    <mergeCell ref="M1:N1"/>
    <mergeCell ref="A1:B1"/>
    <mergeCell ref="D1:E1"/>
    <mergeCell ref="P1:Q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S18" sqref="S18"/>
    </sheetView>
  </sheetViews>
  <sheetFormatPr defaultRowHeight="12.75" x14ac:dyDescent="0.2"/>
  <cols>
    <col min="1" max="1" width="9" customWidth="1"/>
  </cols>
  <sheetData>
    <row r="1" spans="1:20" x14ac:dyDescent="0.2">
      <c r="A1" s="9" t="s">
        <v>0</v>
      </c>
      <c r="B1" s="9"/>
      <c r="D1" t="s">
        <v>8</v>
      </c>
      <c r="G1" s="9" t="b">
        <v>1</v>
      </c>
      <c r="H1" s="9"/>
      <c r="J1" t="s">
        <v>9</v>
      </c>
      <c r="M1" s="8" t="s">
        <v>10</v>
      </c>
      <c r="N1" s="8"/>
      <c r="P1" s="8" t="s">
        <v>11</v>
      </c>
      <c r="Q1" s="8"/>
      <c r="S1" s="8"/>
      <c r="T1" s="9"/>
    </row>
    <row r="2" spans="1:20" x14ac:dyDescent="0.2">
      <c r="A2">
        <v>0</v>
      </c>
      <c r="B2">
        <v>0</v>
      </c>
      <c r="D2">
        <v>13210.01183606727</v>
      </c>
      <c r="E2">
        <v>517747.10870505631</v>
      </c>
      <c r="G2" s="3">
        <v>13208.7</v>
      </c>
      <c r="H2" s="3">
        <v>517748.91</v>
      </c>
      <c r="J2">
        <v>13208.7</v>
      </c>
      <c r="K2">
        <v>517748.91</v>
      </c>
      <c r="M2" s="6">
        <v>13209.938122453001</v>
      </c>
      <c r="N2" s="6">
        <v>517747.20021207503</v>
      </c>
      <c r="P2" s="6">
        <v>13205.754999999999</v>
      </c>
      <c r="Q2" s="6">
        <v>517749.41</v>
      </c>
    </row>
    <row r="3" spans="1:20" x14ac:dyDescent="0.2">
      <c r="A3">
        <v>-2.882237052725205</v>
      </c>
      <c r="B3">
        <v>-0.10775196277506975</v>
      </c>
      <c r="D3">
        <v>13204.946211010552</v>
      </c>
      <c r="E3">
        <v>517750.82718452695</v>
      </c>
      <c r="G3">
        <v>13205.94</v>
      </c>
      <c r="H3">
        <v>517748.74</v>
      </c>
      <c r="J3">
        <v>13205.305073246531</v>
      </c>
      <c r="K3">
        <v>517749.30233170424</v>
      </c>
      <c r="M3" s="6">
        <v>13205.427239622901</v>
      </c>
      <c r="N3" s="6">
        <v>517748.36098714499</v>
      </c>
      <c r="P3" s="6">
        <v>13203.674000000001</v>
      </c>
      <c r="Q3" s="6">
        <v>517750.05900000001</v>
      </c>
    </row>
    <row r="4" spans="1:20" x14ac:dyDescent="0.2">
      <c r="A4">
        <v>-3.0621610102508634</v>
      </c>
      <c r="B4">
        <v>-7.4810556596979355E-2</v>
      </c>
      <c r="D4">
        <v>13205.153795610597</v>
      </c>
      <c r="E4">
        <v>517751.15049911663</v>
      </c>
      <c r="G4">
        <v>13203.33</v>
      </c>
      <c r="H4">
        <v>517748.7</v>
      </c>
      <c r="J4">
        <v>13202.569104723911</v>
      </c>
      <c r="K4">
        <v>517750.39499492367</v>
      </c>
      <c r="M4" s="6">
        <v>13203.360897949</v>
      </c>
      <c r="N4" s="6">
        <v>517748.86181872</v>
      </c>
      <c r="P4" s="6">
        <v>13201.945</v>
      </c>
      <c r="Q4" s="6">
        <v>517750.39799999999</v>
      </c>
    </row>
    <row r="5" spans="1:20" x14ac:dyDescent="0.2">
      <c r="A5">
        <v>-2.0807656417156832</v>
      </c>
      <c r="B5">
        <v>0.47555438207210876</v>
      </c>
      <c r="D5">
        <v>13202.761868214429</v>
      </c>
      <c r="E5">
        <v>517750.08134271612</v>
      </c>
      <c r="G5">
        <v>13201.29</v>
      </c>
      <c r="H5">
        <v>517748.39999999997</v>
      </c>
      <c r="J5">
        <v>13200.210609534724</v>
      </c>
      <c r="K5">
        <v>517750.16050913109</v>
      </c>
      <c r="M5" s="6">
        <v>13200.8870117264</v>
      </c>
      <c r="N5" s="6">
        <v>517749.35039261001</v>
      </c>
      <c r="P5" s="6">
        <v>13201.558999999999</v>
      </c>
      <c r="Q5" s="6">
        <v>517752.65100000001</v>
      </c>
    </row>
    <row r="6" spans="1:20" x14ac:dyDescent="0.2">
      <c r="A6">
        <v>-0.44731057864728285</v>
      </c>
      <c r="B6">
        <v>3.2255777753014798</v>
      </c>
      <c r="D6">
        <v>13201.739456768446</v>
      </c>
      <c r="E6">
        <v>517749.74908908451</v>
      </c>
      <c r="G6">
        <v>13200.08</v>
      </c>
      <c r="H6">
        <v>517751.43</v>
      </c>
      <c r="J6">
        <v>13200.163274451364</v>
      </c>
      <c r="K6">
        <v>517753.42276024754</v>
      </c>
      <c r="M6" s="6">
        <v>13200.7321989868</v>
      </c>
      <c r="N6" s="6">
        <v>517752.09099335002</v>
      </c>
      <c r="P6" s="6">
        <v>13201.008</v>
      </c>
      <c r="Q6" s="6">
        <v>517753.22100000002</v>
      </c>
    </row>
    <row r="7" spans="1:20" x14ac:dyDescent="0.2">
      <c r="A7">
        <v>-0.20703794466538164</v>
      </c>
      <c r="B7">
        <v>1.0996709388116717</v>
      </c>
      <c r="D7">
        <v>13199.801196545426</v>
      </c>
      <c r="E7">
        <v>517751.35940648464</v>
      </c>
      <c r="G7">
        <v>13199.52</v>
      </c>
      <c r="H7">
        <v>517752.39999999997</v>
      </c>
      <c r="J7">
        <v>13199.927635919144</v>
      </c>
      <c r="K7">
        <v>517754.52076640702</v>
      </c>
      <c r="M7" s="6">
        <v>13200.1469377547</v>
      </c>
      <c r="N7" s="6">
        <v>517753.612245581</v>
      </c>
      <c r="P7" s="6">
        <v>13200.108</v>
      </c>
      <c r="Q7" s="6">
        <v>517753.89199999999</v>
      </c>
    </row>
    <row r="8" spans="1:20" x14ac:dyDescent="0.2">
      <c r="A8">
        <v>-0.48977113640782066</v>
      </c>
      <c r="B8">
        <v>0.95969244056826597</v>
      </c>
      <c r="D8">
        <v>13198.494893580335</v>
      </c>
      <c r="E8">
        <v>517752.75649517652</v>
      </c>
      <c r="G8">
        <v>13198.970000000001</v>
      </c>
      <c r="H8">
        <v>517753.36000000004</v>
      </c>
      <c r="J8">
        <v>13199.756954370538</v>
      </c>
      <c r="K8">
        <v>517755.6035546792</v>
      </c>
      <c r="M8" s="6">
        <v>13199.252669305801</v>
      </c>
      <c r="N8" s="6">
        <v>517754.56994187302</v>
      </c>
      <c r="P8" s="6">
        <v>13200.012000000001</v>
      </c>
      <c r="Q8" s="6">
        <v>517755.03499999997</v>
      </c>
    </row>
    <row r="9" spans="1:20" x14ac:dyDescent="0.2">
      <c r="A9">
        <v>0.28219772325012404</v>
      </c>
      <c r="B9">
        <v>1.4278828681067395</v>
      </c>
      <c r="D9">
        <v>13198.413327717961</v>
      </c>
      <c r="E9">
        <v>517753.82945253485</v>
      </c>
      <c r="G9">
        <v>13199.01</v>
      </c>
      <c r="H9">
        <v>517754.83</v>
      </c>
      <c r="J9">
        <v>13200.203803519862</v>
      </c>
      <c r="K9">
        <v>517756.97063063754</v>
      </c>
      <c r="M9" s="6">
        <v>13199.456809126001</v>
      </c>
      <c r="N9" s="6">
        <v>517756.05776951998</v>
      </c>
      <c r="P9" s="6">
        <v>13200.464</v>
      </c>
      <c r="Q9" s="6">
        <v>517756.41700000002</v>
      </c>
    </row>
    <row r="10" spans="1:20" x14ac:dyDescent="0.2">
      <c r="A10">
        <v>0.20367203037916184</v>
      </c>
      <c r="B10">
        <v>1.1500417540791157</v>
      </c>
      <c r="D10">
        <v>13201.567387039262</v>
      </c>
      <c r="E10">
        <v>517757.45293168421</v>
      </c>
      <c r="G10">
        <v>13199.19</v>
      </c>
      <c r="H10">
        <v>517755.98000000004</v>
      </c>
      <c r="J10">
        <v>13200.568205910404</v>
      </c>
      <c r="K10">
        <v>517758.06553818972</v>
      </c>
      <c r="M10" s="6">
        <v>13199.965475971099</v>
      </c>
      <c r="N10" s="6">
        <v>517757.69347992103</v>
      </c>
      <c r="P10" s="6">
        <v>13200.775</v>
      </c>
      <c r="Q10" s="6">
        <v>517757.158</v>
      </c>
    </row>
    <row r="11" spans="1:20" x14ac:dyDescent="0.2">
      <c r="A11">
        <v>0.30303831763747258</v>
      </c>
      <c r="B11">
        <v>1.2186446000079976</v>
      </c>
      <c r="D11">
        <v>13200.811059281459</v>
      </c>
      <c r="E11">
        <v>517754.94917497743</v>
      </c>
      <c r="G11">
        <v>13198.939999999999</v>
      </c>
      <c r="H11">
        <v>517757.2</v>
      </c>
      <c r="J11">
        <v>13200.504128732135</v>
      </c>
      <c r="K11">
        <v>517759.30920802278</v>
      </c>
      <c r="M11" s="6">
        <v>13200.3947750843</v>
      </c>
      <c r="N11" s="6">
        <v>517758.49517971202</v>
      </c>
      <c r="P11" s="6">
        <v>13200.656999999999</v>
      </c>
      <c r="Q11" s="6">
        <v>517758.36300000001</v>
      </c>
    </row>
    <row r="12" spans="1:20" x14ac:dyDescent="0.2">
      <c r="A12">
        <v>2.9935672792474857E-3</v>
      </c>
      <c r="B12">
        <v>1.3505888132353601</v>
      </c>
      <c r="D12">
        <v>13200.085713042148</v>
      </c>
      <c r="E12">
        <v>517757.67338595528</v>
      </c>
      <c r="G12">
        <v>13198.54</v>
      </c>
      <c r="H12">
        <v>517758.49</v>
      </c>
      <c r="J12">
        <v>13200.516173699947</v>
      </c>
      <c r="K12">
        <v>517760.65975898912</v>
      </c>
      <c r="M12" s="6">
        <v>13200.345745517399</v>
      </c>
      <c r="N12" s="6">
        <v>517760.12994838902</v>
      </c>
      <c r="P12" s="6">
        <v>13200.012000000001</v>
      </c>
      <c r="Q12" s="6">
        <v>517760.103</v>
      </c>
    </row>
    <row r="13" spans="1:20" x14ac:dyDescent="0.2">
      <c r="A13">
        <v>8.7051207817155599E-2</v>
      </c>
      <c r="B13">
        <v>1.418604187012088</v>
      </c>
      <c r="D13">
        <v>13196.492239210649</v>
      </c>
      <c r="E13">
        <v>517761.65342960984</v>
      </c>
      <c r="G13">
        <v>13198.289999999999</v>
      </c>
      <c r="H13">
        <v>517759.89</v>
      </c>
      <c r="J13">
        <v>13200.312993935835</v>
      </c>
      <c r="K13">
        <v>517762.06207482179</v>
      </c>
      <c r="M13" s="6">
        <v>13200.005170835901</v>
      </c>
      <c r="N13" s="6">
        <v>517762.059375841</v>
      </c>
      <c r="P13" s="6">
        <v>13200.346</v>
      </c>
      <c r="Q13" s="6">
        <v>517761.31599999999</v>
      </c>
    </row>
    <row r="14" spans="1:20" x14ac:dyDescent="0.2">
      <c r="A14">
        <v>0.28730297666114796</v>
      </c>
      <c r="B14">
        <v>1.3294578948663591</v>
      </c>
      <c r="D14">
        <v>13200.572668878274</v>
      </c>
      <c r="E14">
        <v>517760.74660710391</v>
      </c>
      <c r="G14">
        <v>13198.33</v>
      </c>
      <c r="H14">
        <v>517761.24000000005</v>
      </c>
      <c r="J14">
        <v>13200.877911850777</v>
      </c>
      <c r="K14">
        <v>517763.31314669963</v>
      </c>
      <c r="M14" s="6">
        <v>13200.464360573</v>
      </c>
      <c r="N14" s="6">
        <v>517763.249583814</v>
      </c>
      <c r="P14" s="6">
        <v>13200.098</v>
      </c>
      <c r="Q14" s="6">
        <v>517762.19799999997</v>
      </c>
    </row>
    <row r="15" spans="1:20" x14ac:dyDescent="0.2">
      <c r="A15">
        <v>0.46304062351709863</v>
      </c>
      <c r="B15">
        <v>1.1383936115568944</v>
      </c>
      <c r="D15">
        <v>13196.608867730185</v>
      </c>
      <c r="E15">
        <v>517760.93898210686</v>
      </c>
      <c r="G15">
        <v>13198.369999999999</v>
      </c>
      <c r="H15">
        <v>517762.52</v>
      </c>
      <c r="J15">
        <v>13201.116491991514</v>
      </c>
      <c r="K15">
        <v>517764.57327897329</v>
      </c>
      <c r="M15" s="6">
        <v>13200.5732213675</v>
      </c>
      <c r="N15" s="6">
        <v>517764.10528062499</v>
      </c>
      <c r="P15" s="6">
        <v>13200.236999999999</v>
      </c>
      <c r="Q15" s="6">
        <v>517763.973</v>
      </c>
    </row>
    <row r="16" spans="1:20" x14ac:dyDescent="0.2">
      <c r="A16">
        <v>0.3077209043468917</v>
      </c>
      <c r="B16">
        <v>1.4198666895601673</v>
      </c>
      <c r="D16">
        <v>13199.405089508809</v>
      </c>
      <c r="E16">
        <v>517765.72437311168</v>
      </c>
      <c r="G16">
        <v>13198.41</v>
      </c>
      <c r="H16">
        <v>517763.99</v>
      </c>
      <c r="J16">
        <v>13201.372434016437</v>
      </c>
      <c r="K16">
        <v>517766.00920752052</v>
      </c>
      <c r="M16" s="6">
        <v>13200.9802456047</v>
      </c>
      <c r="N16" s="6">
        <v>517766.28493247897</v>
      </c>
      <c r="P16" s="6">
        <v>13200.048000000001</v>
      </c>
      <c r="Q16" s="6">
        <v>517765.00900000002</v>
      </c>
    </row>
    <row r="17" spans="1:17" x14ac:dyDescent="0.2">
      <c r="A17">
        <v>0.50002080905225665</v>
      </c>
      <c r="B17">
        <v>1.2554549008410392</v>
      </c>
      <c r="D17">
        <v>13196.632121406121</v>
      </c>
      <c r="E17">
        <v>517763.92592095677</v>
      </c>
      <c r="G17">
        <v>13198.6</v>
      </c>
      <c r="H17">
        <v>517765.39</v>
      </c>
      <c r="J17">
        <v>13201.999753727318</v>
      </c>
      <c r="K17">
        <v>517767.28212261753</v>
      </c>
      <c r="M17" s="6">
        <v>13201.1128538598</v>
      </c>
      <c r="N17" s="6">
        <v>517767.02195014001</v>
      </c>
      <c r="P17" s="6">
        <v>13200.179</v>
      </c>
      <c r="Q17" s="6">
        <v>517766.31900000002</v>
      </c>
    </row>
    <row r="18" spans="1:17" x14ac:dyDescent="0.2">
      <c r="A18">
        <v>8.1315704652274626E-2</v>
      </c>
      <c r="B18">
        <v>1.4296947376840863</v>
      </c>
      <c r="D18">
        <v>13200.425168258955</v>
      </c>
      <c r="E18">
        <v>517765.72036574403</v>
      </c>
      <c r="G18">
        <v>13198.35</v>
      </c>
      <c r="H18">
        <v>517766.8</v>
      </c>
      <c r="J18">
        <v>13202.292456893827</v>
      </c>
      <c r="K18">
        <v>517768.69454747956</v>
      </c>
      <c r="M18" s="6">
        <v>13201.3172222661</v>
      </c>
      <c r="N18" s="6">
        <v>517768.72060986003</v>
      </c>
      <c r="P18" s="6">
        <v>13199.388000000001</v>
      </c>
      <c r="Q18" s="6">
        <v>517767.46299999999</v>
      </c>
    </row>
    <row r="19" spans="1:17" x14ac:dyDescent="0.2">
      <c r="A19">
        <v>-0.11019559169660356</v>
      </c>
      <c r="B19">
        <v>1.3440388577383855</v>
      </c>
      <c r="D19">
        <v>13195.997342359657</v>
      </c>
      <c r="E19">
        <v>517766.46925231407</v>
      </c>
      <c r="G19">
        <v>13197.8</v>
      </c>
      <c r="H19">
        <v>517768.03</v>
      </c>
      <c r="J19">
        <v>13202.305221921626</v>
      </c>
      <c r="K19">
        <v>517770.04186311737</v>
      </c>
      <c r="M19" s="6">
        <v>13200.785097046601</v>
      </c>
      <c r="N19" s="6">
        <v>517769.98972140503</v>
      </c>
      <c r="P19" s="6">
        <v>13199.054</v>
      </c>
      <c r="Q19" s="6">
        <v>517769.50699999998</v>
      </c>
    </row>
    <row r="20" spans="1:17" x14ac:dyDescent="0.2">
      <c r="A20">
        <v>-0.38010744900539417</v>
      </c>
      <c r="B20">
        <v>1.7061796694714451</v>
      </c>
      <c r="D20">
        <v>13199.28707639126</v>
      </c>
      <c r="E20">
        <v>517771.19323345518</v>
      </c>
      <c r="G20">
        <v>13197.13</v>
      </c>
      <c r="H20">
        <v>517769.63</v>
      </c>
      <c r="J20">
        <v>13202.207196322364</v>
      </c>
      <c r="K20">
        <v>517771.77459663467</v>
      </c>
      <c r="M20" s="6">
        <v>13200.2634531936</v>
      </c>
      <c r="N20" s="6">
        <v>517772.46212864498</v>
      </c>
      <c r="P20" s="6">
        <v>13195.914000000001</v>
      </c>
      <c r="Q20" s="6">
        <v>517770.32199999999</v>
      </c>
    </row>
    <row r="21" spans="1:17" x14ac:dyDescent="0.2">
      <c r="A21">
        <v>-3.0416713149423318</v>
      </c>
      <c r="B21">
        <v>0.94216019843316912</v>
      </c>
      <c r="D21">
        <v>13195.423169565649</v>
      </c>
      <c r="E21">
        <v>517769.6854847662</v>
      </c>
      <c r="G21">
        <v>13194.26</v>
      </c>
      <c r="H21">
        <v>517770.69</v>
      </c>
      <c r="J21">
        <v>13199.363389183856</v>
      </c>
      <c r="K21">
        <v>517773.19096137903</v>
      </c>
      <c r="M21" s="6">
        <v>13196.391651707299</v>
      </c>
      <c r="N21" s="6">
        <v>517772.89622216002</v>
      </c>
      <c r="P21" s="6">
        <v>13193.654</v>
      </c>
      <c r="Q21" s="6">
        <v>517772.00099999999</v>
      </c>
    </row>
    <row r="22" spans="1:17" x14ac:dyDescent="0.2">
      <c r="A22">
        <v>-2.3136944412779124</v>
      </c>
      <c r="B22">
        <v>2.096462153619707</v>
      </c>
      <c r="D22">
        <v>13193.923267668541</v>
      </c>
      <c r="E22">
        <v>517769.91488821903</v>
      </c>
      <c r="G22">
        <v>13191.839999999998</v>
      </c>
      <c r="H22">
        <v>517772.32</v>
      </c>
      <c r="J22">
        <v>13197.227625129899</v>
      </c>
      <c r="K22">
        <v>517774.92397113098</v>
      </c>
      <c r="M22" s="6">
        <v>13194.342066903</v>
      </c>
      <c r="N22" s="6">
        <v>517774.58333658997</v>
      </c>
      <c r="P22" s="6">
        <v>13190.839</v>
      </c>
      <c r="Q22" s="6">
        <v>517771.94</v>
      </c>
    </row>
    <row r="23" spans="1:17" x14ac:dyDescent="0.2">
      <c r="A23">
        <v>-2.4455700822624444</v>
      </c>
      <c r="B23">
        <v>0.28092250623355641</v>
      </c>
      <c r="D23">
        <v>13188.992720776943</v>
      </c>
      <c r="E23">
        <v>517770.2350287367</v>
      </c>
      <c r="G23">
        <v>13189.090000000002</v>
      </c>
      <c r="H23">
        <v>517772.53</v>
      </c>
      <c r="J23">
        <v>13194.563153629317</v>
      </c>
      <c r="K23">
        <v>517775.51492260804</v>
      </c>
      <c r="M23" s="6">
        <v>13189.7301969704</v>
      </c>
      <c r="N23" s="6">
        <v>517774.59829737898</v>
      </c>
      <c r="P23" s="6">
        <v>13188.35</v>
      </c>
      <c r="Q23" s="6">
        <v>517773.15399999998</v>
      </c>
    </row>
    <row r="24" spans="1:17" x14ac:dyDescent="0.2">
      <c r="A24">
        <v>-2.1882007699676316</v>
      </c>
      <c r="B24">
        <v>1.5114735958047025</v>
      </c>
      <c r="D24">
        <v>13186.843359510643</v>
      </c>
      <c r="E24">
        <v>517771.66824901063</v>
      </c>
      <c r="G24">
        <v>13186.65</v>
      </c>
      <c r="H24">
        <v>517773.13</v>
      </c>
      <c r="J24">
        <v>13191.938375766484</v>
      </c>
      <c r="K24">
        <v>517776.29414333322</v>
      </c>
      <c r="M24" s="6">
        <v>13187.3195331605</v>
      </c>
      <c r="N24" s="6">
        <v>517776.15006465901</v>
      </c>
      <c r="P24" s="6">
        <v>13186.26</v>
      </c>
      <c r="Q24" s="6">
        <v>517774.54599999997</v>
      </c>
    </row>
    <row r="25" spans="1:17" x14ac:dyDescent="0.2">
      <c r="A25">
        <v>-1.6705858007455285</v>
      </c>
      <c r="B25">
        <v>1.2077951137737097</v>
      </c>
      <c r="D25">
        <v>13184.164976676529</v>
      </c>
      <c r="E25">
        <v>517775.4645257399</v>
      </c>
      <c r="G25">
        <v>13184.789999999999</v>
      </c>
      <c r="H25">
        <v>517773.86</v>
      </c>
      <c r="J25">
        <v>13190.41320868052</v>
      </c>
      <c r="K25">
        <v>517777.64346263348</v>
      </c>
      <c r="M25" s="6">
        <v>13184.6148274921</v>
      </c>
      <c r="N25" s="6">
        <v>517777.86664773198</v>
      </c>
      <c r="P25" s="6">
        <v>13184.763000000001</v>
      </c>
      <c r="Q25" s="6">
        <v>517774.90299999999</v>
      </c>
    </row>
    <row r="26" spans="1:17" x14ac:dyDescent="0.2">
      <c r="A26">
        <v>-1.3469623662706025</v>
      </c>
      <c r="B26">
        <v>0.73954439360628121</v>
      </c>
      <c r="D26">
        <v>13184.009311775217</v>
      </c>
      <c r="E26">
        <v>517772.99157833395</v>
      </c>
      <c r="G26">
        <v>13183.07</v>
      </c>
      <c r="H26">
        <v>517774.64999999997</v>
      </c>
      <c r="J26">
        <v>13189.247747086349</v>
      </c>
      <c r="K26">
        <v>517778.98009032669</v>
      </c>
      <c r="M26" s="6">
        <v>13183.639378190701</v>
      </c>
      <c r="N26" s="6">
        <v>517778.15627895598</v>
      </c>
      <c r="P26" s="6">
        <v>13183.351000000001</v>
      </c>
      <c r="Q26" s="6">
        <v>517775.78899999999</v>
      </c>
    </row>
    <row r="27" spans="1:17" x14ac:dyDescent="0.2">
      <c r="A27">
        <v>-0.87199094463794702</v>
      </c>
      <c r="B27">
        <v>1.2653317095597751</v>
      </c>
      <c r="D27">
        <v>13180.650496873424</v>
      </c>
      <c r="E27">
        <v>517773.89566077082</v>
      </c>
      <c r="G27">
        <v>13181.94</v>
      </c>
      <c r="H27">
        <v>517775.69</v>
      </c>
      <c r="J27">
        <v>13188.473970337292</v>
      </c>
      <c r="K27">
        <v>517780.38276185945</v>
      </c>
      <c r="M27" s="6">
        <v>13182.086759042601</v>
      </c>
      <c r="N27" s="6">
        <v>517779.55869435199</v>
      </c>
      <c r="P27" s="6">
        <v>13182.888000000001</v>
      </c>
      <c r="Q27" s="6">
        <v>517776.83</v>
      </c>
    </row>
    <row r="28" spans="1:17" x14ac:dyDescent="0.2">
      <c r="A28">
        <v>-0.55488553724480572</v>
      </c>
      <c r="B28">
        <v>0.84231036962677941</v>
      </c>
      <c r="D28">
        <v>13183.347851538478</v>
      </c>
      <c r="E28">
        <v>517777.82123056112</v>
      </c>
      <c r="G28">
        <v>13181.240000000002</v>
      </c>
      <c r="H28">
        <v>517776.52</v>
      </c>
      <c r="J28">
        <v>13187.908169062634</v>
      </c>
      <c r="K28">
        <v>517781.20544994168</v>
      </c>
      <c r="M28" s="6">
        <v>13182.0971299147</v>
      </c>
      <c r="N28" s="6">
        <v>517780.55437789502</v>
      </c>
      <c r="P28" s="6">
        <v>13182.101000000001</v>
      </c>
      <c r="Q28" s="6">
        <v>517777.77</v>
      </c>
    </row>
    <row r="29" spans="1:17" x14ac:dyDescent="0.2">
      <c r="A29">
        <v>-0.31777952077354932</v>
      </c>
      <c r="B29">
        <v>1.0169380743259682</v>
      </c>
      <c r="D29">
        <v>13179.75717048433</v>
      </c>
      <c r="E29">
        <v>517777.38724152267</v>
      </c>
      <c r="G29">
        <v>13180.98</v>
      </c>
      <c r="H29">
        <v>517777.55</v>
      </c>
      <c r="J29">
        <v>13188.072879742835</v>
      </c>
      <c r="K29">
        <v>517782.25526461133</v>
      </c>
      <c r="M29" s="6">
        <v>13181.2806859833</v>
      </c>
      <c r="N29" s="6">
        <v>517781.62834115798</v>
      </c>
      <c r="P29" s="6">
        <v>13182.934999999999</v>
      </c>
      <c r="Q29" s="6">
        <v>517778.94300000003</v>
      </c>
    </row>
    <row r="30" spans="1:17" x14ac:dyDescent="0.2">
      <c r="A30">
        <v>0.69105934168269667</v>
      </c>
      <c r="B30">
        <v>1.1462787353480073</v>
      </c>
      <c r="D30">
        <v>13183.646842057407</v>
      </c>
      <c r="E30">
        <v>517779.07709832571</v>
      </c>
      <c r="G30">
        <v>13181.16</v>
      </c>
      <c r="H30">
        <v>517778.82</v>
      </c>
      <c r="J30">
        <v>13188.316633436934</v>
      </c>
      <c r="K30">
        <v>517783.52200516307</v>
      </c>
      <c r="M30" s="6">
        <v>13182.7720980334</v>
      </c>
      <c r="N30" s="6">
        <v>517782.78848403197</v>
      </c>
      <c r="P30" s="6">
        <v>13184.314</v>
      </c>
      <c r="Q30" s="6">
        <v>517779.56099999999</v>
      </c>
    </row>
    <row r="31" spans="1:17" x14ac:dyDescent="0.2">
      <c r="A31">
        <v>2.0085244049004922</v>
      </c>
      <c r="B31">
        <v>0.52722906392599733</v>
      </c>
      <c r="D31">
        <v>13181.166516440629</v>
      </c>
      <c r="E31">
        <v>517780.0133868134</v>
      </c>
      <c r="G31">
        <v>13182.5</v>
      </c>
      <c r="H31">
        <v>517779.91</v>
      </c>
      <c r="J31">
        <v>13190.207934661223</v>
      </c>
      <c r="K31">
        <v>517784.16002331261</v>
      </c>
      <c r="M31" s="6">
        <v>13184.0633172446</v>
      </c>
      <c r="N31" s="6">
        <v>517783.25536083302</v>
      </c>
      <c r="P31" s="6">
        <v>13186.448</v>
      </c>
      <c r="Q31" s="6">
        <v>517781.01299999998</v>
      </c>
    </row>
    <row r="32" spans="1:17" x14ac:dyDescent="0.2">
      <c r="A32">
        <v>2.5062781846132385</v>
      </c>
      <c r="B32">
        <v>1.54281020313749</v>
      </c>
      <c r="D32">
        <v>13184.587331841964</v>
      </c>
      <c r="E32">
        <v>517780.55992427998</v>
      </c>
      <c r="G32">
        <v>13185.150000000001</v>
      </c>
      <c r="H32">
        <v>517781.48000000004</v>
      </c>
      <c r="J32">
        <v>13193.525611652976</v>
      </c>
      <c r="K32">
        <v>517784.52755373699</v>
      </c>
      <c r="M32" s="6">
        <v>13186.671586973</v>
      </c>
      <c r="N32" s="6">
        <v>517784.69660744199</v>
      </c>
      <c r="P32" s="6">
        <v>13188.048000000001</v>
      </c>
      <c r="Q32" s="6">
        <v>517782.10700000002</v>
      </c>
    </row>
    <row r="33" spans="1:17" x14ac:dyDescent="0.2">
      <c r="A33">
        <v>1.7323361199058698</v>
      </c>
      <c r="B33">
        <v>0.57458735567959585</v>
      </c>
      <c r="D33">
        <v>13187.386326156644</v>
      </c>
      <c r="E33">
        <v>517784.70346982172</v>
      </c>
      <c r="G33">
        <v>13186.199999999999</v>
      </c>
      <c r="H33">
        <v>517782.62</v>
      </c>
      <c r="J33">
        <v>13194.587472026533</v>
      </c>
      <c r="K33">
        <v>517785.2486087766</v>
      </c>
      <c r="M33" s="6">
        <v>13189.0787957967</v>
      </c>
      <c r="N33" s="6">
        <v>517785.63693198602</v>
      </c>
      <c r="P33" s="6">
        <v>13189.092000000001</v>
      </c>
      <c r="Q33" s="6">
        <v>517783.43599999999</v>
      </c>
    </row>
    <row r="34" spans="1:17" x14ac:dyDescent="0.2">
      <c r="A34">
        <v>1.1452253592707424</v>
      </c>
      <c r="B34">
        <v>0.98928096210352257</v>
      </c>
      <c r="D34">
        <v>13188.585431912041</v>
      </c>
      <c r="E34">
        <v>517785.13158894191</v>
      </c>
      <c r="G34">
        <v>13187.25</v>
      </c>
      <c r="H34">
        <v>517783.57</v>
      </c>
      <c r="J34">
        <v>13195.863977381046</v>
      </c>
      <c r="K34">
        <v>517785.94986352592</v>
      </c>
      <c r="M34" s="6">
        <v>13190.0781158719</v>
      </c>
      <c r="N34" s="6">
        <v>517786.775755423</v>
      </c>
      <c r="P34" s="6">
        <v>13190.701999999999</v>
      </c>
      <c r="Q34" s="6">
        <v>517784.68199999997</v>
      </c>
    </row>
    <row r="35" spans="1:17" x14ac:dyDescent="0.2">
      <c r="A35">
        <v>1.5852989986350807</v>
      </c>
      <c r="B35">
        <v>0.80269447092104962</v>
      </c>
      <c r="D35">
        <v>13190.827376867188</v>
      </c>
      <c r="E35">
        <v>517786.89972384804</v>
      </c>
      <c r="G35">
        <v>13188.580000000002</v>
      </c>
      <c r="H35">
        <v>517784.50999999995</v>
      </c>
      <c r="J35">
        <v>13197.439099392815</v>
      </c>
      <c r="K35">
        <v>517786.64057089249</v>
      </c>
      <c r="M35" s="6">
        <v>13192.0267550269</v>
      </c>
      <c r="N35" s="6">
        <v>517787.770081539</v>
      </c>
      <c r="P35" s="6">
        <v>13192.457</v>
      </c>
      <c r="Q35" s="6">
        <v>517785.16100000002</v>
      </c>
    </row>
    <row r="36" spans="1:17" x14ac:dyDescent="0.2">
      <c r="A36">
        <v>1.8545683268925004</v>
      </c>
      <c r="B36">
        <v>0.10382518206409146</v>
      </c>
      <c r="D36">
        <v>13191.956757752632</v>
      </c>
      <c r="E36">
        <v>517787.03671721497</v>
      </c>
      <c r="G36">
        <v>13190.34</v>
      </c>
      <c r="H36">
        <v>517785.26</v>
      </c>
      <c r="J36">
        <v>13199.445958672006</v>
      </c>
      <c r="K36">
        <v>517787.03208242485</v>
      </c>
      <c r="M36" s="6">
        <v>13193.8586247978</v>
      </c>
      <c r="N36" s="6">
        <v>517787.71417550399</v>
      </c>
      <c r="P36" s="6">
        <v>13193.574000000001</v>
      </c>
      <c r="Q36" s="6">
        <v>517785.90299999999</v>
      </c>
    </row>
    <row r="37" spans="1:17" x14ac:dyDescent="0.2">
      <c r="A37">
        <v>1.5079018979564471</v>
      </c>
      <c r="B37">
        <v>0.71857472970597602</v>
      </c>
      <c r="D37">
        <v>13191.621297709862</v>
      </c>
      <c r="E37">
        <v>517786.01962242753</v>
      </c>
      <c r="G37">
        <v>13192.1</v>
      </c>
      <c r="H37">
        <v>517785.95</v>
      </c>
      <c r="J37">
        <v>13201.195973006001</v>
      </c>
      <c r="K37">
        <v>517787.4510585817</v>
      </c>
      <c r="M37" s="6">
        <v>13194.737424426001</v>
      </c>
      <c r="N37" s="6">
        <v>517788.20607056899</v>
      </c>
      <c r="P37" s="6">
        <v>13196.098</v>
      </c>
      <c r="Q37" s="6">
        <v>517785.408</v>
      </c>
    </row>
    <row r="38" spans="1:17" x14ac:dyDescent="0.2">
      <c r="A38">
        <v>2.9138348202207367</v>
      </c>
      <c r="B38">
        <v>-0.40010034082602086</v>
      </c>
      <c r="D38">
        <v>13194.148696019156</v>
      </c>
      <c r="E38">
        <v>517784.93719895574</v>
      </c>
      <c r="G38">
        <v>13194.429999999998</v>
      </c>
      <c r="H38">
        <v>517786.57</v>
      </c>
      <c r="J38">
        <v>13203.336159815963</v>
      </c>
      <c r="K38">
        <v>517787.1040196679</v>
      </c>
      <c r="M38" s="6">
        <v>13197.631499700999</v>
      </c>
      <c r="N38" s="6">
        <v>517787.60199892498</v>
      </c>
      <c r="P38" s="6">
        <v>13197.832</v>
      </c>
      <c r="Q38" s="6">
        <v>517786.43</v>
      </c>
    </row>
    <row r="39" spans="1:17" x14ac:dyDescent="0.2">
      <c r="A39">
        <v>2.4613529532841008</v>
      </c>
      <c r="B39">
        <v>0.48783666198949321</v>
      </c>
      <c r="D39">
        <v>13194.201588996895</v>
      </c>
      <c r="E39">
        <v>517789.09804538143</v>
      </c>
      <c r="G39">
        <v>13196.630000000001</v>
      </c>
      <c r="H39">
        <v>517787.31</v>
      </c>
      <c r="J39">
        <v>13205.59801032653</v>
      </c>
      <c r="K39">
        <v>517786.99869984156</v>
      </c>
      <c r="M39" s="6">
        <v>13199.5736164831</v>
      </c>
      <c r="N39" s="6">
        <v>517788.401540789</v>
      </c>
      <c r="P39" s="6">
        <v>13200.188</v>
      </c>
      <c r="Q39" s="6">
        <v>517787.13799999998</v>
      </c>
    </row>
    <row r="40" spans="1:17" x14ac:dyDescent="0.2">
      <c r="A40">
        <v>2.2924801932736503</v>
      </c>
      <c r="B40">
        <v>0.44906071952851895</v>
      </c>
      <c r="D40">
        <v>13200.503425529354</v>
      </c>
      <c r="E40">
        <v>517788.43566330493</v>
      </c>
      <c r="G40">
        <v>13198.970000000001</v>
      </c>
      <c r="H40">
        <v>517788.12</v>
      </c>
      <c r="J40">
        <v>13208.429763949833</v>
      </c>
      <c r="K40">
        <v>517787.88995015621</v>
      </c>
      <c r="M40" s="6">
        <v>13202.6558877236</v>
      </c>
      <c r="N40" s="6">
        <v>517788.84030144202</v>
      </c>
      <c r="P40" s="6">
        <v>13201.516</v>
      </c>
      <c r="Q40" s="6">
        <v>517787.49900000001</v>
      </c>
    </row>
    <row r="41" spans="1:17" x14ac:dyDescent="0.2">
      <c r="A41">
        <v>1.7211529138254611</v>
      </c>
      <c r="B41">
        <v>0.22569429171265762</v>
      </c>
      <c r="D41">
        <v>13199.551099614557</v>
      </c>
      <c r="E41">
        <v>517788.17564137542</v>
      </c>
      <c r="G41">
        <v>13201.01</v>
      </c>
      <c r="H41">
        <v>517788.56</v>
      </c>
      <c r="J41">
        <v>13210.498844960168</v>
      </c>
      <c r="K41">
        <v>517788.02597600053</v>
      </c>
      <c r="M41" s="6">
        <v>13203.886981105599</v>
      </c>
      <c r="N41" s="6">
        <v>517788.987123014</v>
      </c>
      <c r="P41" s="6">
        <v>13204.056</v>
      </c>
      <c r="Q41" s="6">
        <v>517787.27799999999</v>
      </c>
    </row>
    <row r="42" spans="1:17" x14ac:dyDescent="0.2">
      <c r="A42">
        <v>2.4300632628931234</v>
      </c>
      <c r="B42">
        <v>-0.21057568598015292</v>
      </c>
      <c r="D42">
        <v>13204.609543133001</v>
      </c>
      <c r="E42">
        <v>517787.22607420682</v>
      </c>
      <c r="G42">
        <v>13203.050000000001</v>
      </c>
      <c r="H42">
        <v>517788.73</v>
      </c>
      <c r="J42">
        <v>13212.039828652394</v>
      </c>
      <c r="K42">
        <v>517787.46423219302</v>
      </c>
      <c r="M42" s="6">
        <v>13206.970339718</v>
      </c>
      <c r="N42" s="6">
        <v>517788.63491865603</v>
      </c>
      <c r="P42" s="6">
        <v>13206.328</v>
      </c>
      <c r="Q42" s="6">
        <v>517787.39899999998</v>
      </c>
    </row>
    <row r="43" spans="1:17" x14ac:dyDescent="0.2">
      <c r="A43">
        <v>2.178333616703259</v>
      </c>
      <c r="B43">
        <v>0.18122460894917561</v>
      </c>
      <c r="D43">
        <v>13206.792430734127</v>
      </c>
      <c r="E43">
        <v>517787.09808519972</v>
      </c>
      <c r="G43">
        <v>13205.08</v>
      </c>
      <c r="H43">
        <v>517788.96</v>
      </c>
      <c r="J43">
        <v>13213.893067670273</v>
      </c>
      <c r="K43">
        <v>517787.22287099896</v>
      </c>
      <c r="M43" s="6">
        <v>13209.1419626437</v>
      </c>
      <c r="N43" s="6">
        <v>517788.76734435302</v>
      </c>
      <c r="P43" s="6">
        <v>13208.071</v>
      </c>
      <c r="Q43" s="6">
        <v>517787.64299999998</v>
      </c>
    </row>
    <row r="44" spans="1:17" x14ac:dyDescent="0.2">
      <c r="A44">
        <v>2.0623212765392869</v>
      </c>
      <c r="B44">
        <v>-1.5028717303938934E-2</v>
      </c>
      <c r="D44">
        <v>13206.475258047101</v>
      </c>
      <c r="E44">
        <v>517788.93857039546</v>
      </c>
      <c r="G44">
        <v>13207.26</v>
      </c>
      <c r="H44">
        <v>517789.06</v>
      </c>
      <c r="J44">
        <v>13216.219798603903</v>
      </c>
      <c r="K44">
        <v>517786.97831397789</v>
      </c>
      <c r="M44" s="6">
        <v>13210.697889003401</v>
      </c>
      <c r="N44" s="6">
        <v>517788.769974906</v>
      </c>
      <c r="P44" s="6">
        <v>13210.189</v>
      </c>
      <c r="Q44" s="6">
        <v>517787.386</v>
      </c>
    </row>
    <row r="45" spans="1:17" x14ac:dyDescent="0.2">
      <c r="A45">
        <v>1.994784013089351</v>
      </c>
      <c r="B45">
        <v>-0.36205086718842533</v>
      </c>
      <c r="D45">
        <v>13210.803587813378</v>
      </c>
      <c r="E45">
        <v>517787.90841085301</v>
      </c>
      <c r="G45">
        <v>13209.29</v>
      </c>
      <c r="H45">
        <v>517789.04</v>
      </c>
      <c r="J45">
        <v>13218.121143158138</v>
      </c>
      <c r="K45">
        <v>517786.81903609063</v>
      </c>
      <c r="M45" s="6">
        <v>13213.234258575299</v>
      </c>
      <c r="N45" s="6">
        <v>517788.26204357698</v>
      </c>
      <c r="P45" s="6">
        <v>13211.564</v>
      </c>
      <c r="Q45" s="6">
        <v>517787.44199999998</v>
      </c>
    </row>
    <row r="46" spans="1:17" x14ac:dyDescent="0.2">
      <c r="A46">
        <v>1.5777377388892282</v>
      </c>
      <c r="B46">
        <v>-0.63604041538014555</v>
      </c>
      <c r="D46">
        <v>13210.550573041824</v>
      </c>
      <c r="E46">
        <v>517790.90456899023</v>
      </c>
      <c r="G46">
        <v>13211.17</v>
      </c>
      <c r="H46">
        <v>517788.96</v>
      </c>
      <c r="J46">
        <v>13219.812289223039</v>
      </c>
      <c r="K46">
        <v>517786.37153829803</v>
      </c>
      <c r="M46" s="6">
        <v>13214.327064854</v>
      </c>
      <c r="N46" s="6">
        <v>517787.78389710502</v>
      </c>
      <c r="P46" s="6">
        <v>13213.356</v>
      </c>
      <c r="Q46" s="6">
        <v>517787.152</v>
      </c>
    </row>
    <row r="47" spans="1:17" x14ac:dyDescent="0.2">
      <c r="A47">
        <v>1.5553744168267729</v>
      </c>
      <c r="B47">
        <v>-0.27041573514042067</v>
      </c>
      <c r="D47">
        <v>13214.538831650458</v>
      </c>
      <c r="E47">
        <v>517787.05227664963</v>
      </c>
      <c r="G47">
        <v>13212.759999999998</v>
      </c>
      <c r="H47">
        <v>517788.95</v>
      </c>
      <c r="J47">
        <v>13221.030376531495</v>
      </c>
      <c r="K47">
        <v>517786.28350306203</v>
      </c>
      <c r="M47" s="6">
        <v>13216.6249955564</v>
      </c>
      <c r="N47" s="6">
        <v>517787.27133556502</v>
      </c>
      <c r="P47" s="6">
        <v>13214.742</v>
      </c>
      <c r="Q47" s="6">
        <v>517787.652</v>
      </c>
    </row>
    <row r="48" spans="1:17" x14ac:dyDescent="0.2">
      <c r="A48">
        <v>1.4127348273162774</v>
      </c>
      <c r="B48">
        <v>-0.20845541443402241</v>
      </c>
      <c r="D48">
        <v>13214.609685111345</v>
      </c>
      <c r="E48">
        <v>517791.1925698517</v>
      </c>
      <c r="G48">
        <v>13213.919999999998</v>
      </c>
      <c r="H48">
        <v>517788.88</v>
      </c>
      <c r="J48">
        <v>13222.211679976805</v>
      </c>
      <c r="K48">
        <v>517786.11439338571</v>
      </c>
      <c r="M48" s="6">
        <v>13217.618140286801</v>
      </c>
      <c r="N48" s="6">
        <v>517787.32935780502</v>
      </c>
      <c r="P48" s="6">
        <v>13215.296</v>
      </c>
      <c r="Q48" s="6">
        <v>517787.97700000001</v>
      </c>
    </row>
    <row r="49" spans="1:17" x14ac:dyDescent="0.2">
      <c r="A49">
        <v>0.35645458743503983</v>
      </c>
      <c r="B49">
        <v>-1.7946969052101528E-2</v>
      </c>
      <c r="D49">
        <v>13216.282352552382</v>
      </c>
      <c r="E49">
        <v>517789.69550852972</v>
      </c>
      <c r="G49">
        <v>13214.36</v>
      </c>
      <c r="H49">
        <v>517788.87</v>
      </c>
      <c r="J49">
        <v>13222.673437635915</v>
      </c>
      <c r="K49">
        <v>517785.92898850731</v>
      </c>
      <c r="M49" s="6">
        <v>13218.0149141331</v>
      </c>
      <c r="N49" s="6">
        <v>517787.46066567302</v>
      </c>
      <c r="P49" s="6">
        <v>13215.415999999999</v>
      </c>
      <c r="Q49" s="6">
        <v>517788.359</v>
      </c>
    </row>
    <row r="50" spans="1:17" x14ac:dyDescent="0.2">
      <c r="A50">
        <v>0.28015134613400372</v>
      </c>
      <c r="B50">
        <v>0.17012732207463252</v>
      </c>
      <c r="D50">
        <v>13214.617904151793</v>
      </c>
      <c r="E50">
        <v>517789.41767934902</v>
      </c>
      <c r="G50">
        <v>13214.51</v>
      </c>
      <c r="H50">
        <v>517789.12</v>
      </c>
      <c r="J50">
        <v>13222.843662511194</v>
      </c>
      <c r="K50">
        <v>517786.17574691318</v>
      </c>
      <c r="M50" s="6">
        <v>13217.965372979301</v>
      </c>
      <c r="N50" s="6">
        <v>517787.79809023498</v>
      </c>
      <c r="P50" s="6">
        <v>13215.300999999999</v>
      </c>
      <c r="Q50" s="6">
        <v>517788.75799999997</v>
      </c>
    </row>
    <row r="51" spans="1:17" x14ac:dyDescent="0.2">
      <c r="A51">
        <v>-1.2250118568581438E-2</v>
      </c>
      <c r="B51">
        <v>0.52620893624986598</v>
      </c>
      <c r="D51">
        <v>13214.785459594581</v>
      </c>
      <c r="E51">
        <v>517788.11853109882</v>
      </c>
      <c r="G51">
        <v>13214.38</v>
      </c>
      <c r="H51">
        <v>517789.62999999995</v>
      </c>
      <c r="J51">
        <v>13222.841405504303</v>
      </c>
      <c r="K51">
        <v>517786.70205031621</v>
      </c>
      <c r="M51" s="6">
        <v>13217.645439019299</v>
      </c>
      <c r="N51" s="6">
        <v>517788.59277517803</v>
      </c>
      <c r="P51" s="6">
        <v>13213.308000000001</v>
      </c>
      <c r="Q51" s="6">
        <v>517789.35100000002</v>
      </c>
    </row>
    <row r="52" spans="1:17" x14ac:dyDescent="0.2">
      <c r="A52">
        <v>-1.5406470049560064</v>
      </c>
      <c r="B52">
        <v>0.89491703906154885</v>
      </c>
      <c r="D52">
        <v>13211.045180380299</v>
      </c>
      <c r="E52">
        <v>517787.84405206639</v>
      </c>
      <c r="G52">
        <v>13212.79</v>
      </c>
      <c r="H52">
        <v>517789.9</v>
      </c>
      <c r="J52">
        <v>13221.449827642497</v>
      </c>
      <c r="K52">
        <v>517787.43592759606</v>
      </c>
      <c r="M52" s="6">
        <v>13214.5471561342</v>
      </c>
      <c r="N52" s="6">
        <v>517789.979573455</v>
      </c>
      <c r="P52" s="6">
        <v>13209.553</v>
      </c>
      <c r="Q52" s="6">
        <v>517789.49800000002</v>
      </c>
    </row>
    <row r="53" spans="1:17" x14ac:dyDescent="0.2">
      <c r="A53">
        <v>-3.8196734772832377</v>
      </c>
      <c r="B53">
        <v>0.47576834964196729</v>
      </c>
      <c r="D53">
        <v>13209.875393901835</v>
      </c>
      <c r="E53">
        <v>517787.85549956764</v>
      </c>
      <c r="G53">
        <v>13209.470000000001</v>
      </c>
      <c r="H53">
        <v>517790.13</v>
      </c>
      <c r="J53">
        <v>13217.90476272221</v>
      </c>
      <c r="K53">
        <v>517788.52872475254</v>
      </c>
      <c r="M53" s="6">
        <v>13210.434372694501</v>
      </c>
      <c r="N53" s="6">
        <v>517790.16230890597</v>
      </c>
      <c r="P53" s="6">
        <v>13207.335999999999</v>
      </c>
      <c r="Q53" s="6">
        <v>517792.26</v>
      </c>
    </row>
    <row r="54" spans="1:17" x14ac:dyDescent="0.2">
      <c r="A54">
        <v>-2.0887832812193019</v>
      </c>
      <c r="B54">
        <v>2.5307317724900464</v>
      </c>
      <c r="D54">
        <v>13206.69924410002</v>
      </c>
      <c r="E54">
        <v>517793.41509127652</v>
      </c>
      <c r="G54">
        <v>13207.06</v>
      </c>
      <c r="H54">
        <v>517792.07</v>
      </c>
      <c r="J54">
        <v>13215.430367627814</v>
      </c>
      <c r="K54">
        <v>517790.8875644342</v>
      </c>
      <c r="M54" s="6">
        <v>13207.2936504135</v>
      </c>
      <c r="N54" s="6">
        <v>517793.83150663401</v>
      </c>
      <c r="P54" s="6">
        <v>13205.214</v>
      </c>
      <c r="Q54" s="6">
        <v>517794.03399999999</v>
      </c>
    </row>
    <row r="55" spans="1:17" x14ac:dyDescent="0.2">
      <c r="A55">
        <v>-2.1986045664913334</v>
      </c>
      <c r="B55">
        <v>1.6184716800503502</v>
      </c>
      <c r="D55">
        <v>13205.597028530919</v>
      </c>
      <c r="E55">
        <v>517794.80868956732</v>
      </c>
      <c r="G55">
        <v>13205.22</v>
      </c>
      <c r="H55">
        <v>517793.62</v>
      </c>
      <c r="J55">
        <v>13214.033113553236</v>
      </c>
      <c r="K55">
        <v>517792.93510814849</v>
      </c>
      <c r="M55" s="6">
        <v>13205.104636779401</v>
      </c>
      <c r="N55" s="6">
        <v>517795.511764745</v>
      </c>
      <c r="P55" s="6">
        <v>13203.856</v>
      </c>
      <c r="Q55" s="6">
        <v>517794.29399999999</v>
      </c>
    </row>
    <row r="56" spans="1:17" x14ac:dyDescent="0.2">
      <c r="A56">
        <v>-1.6956410042803918</v>
      </c>
      <c r="B56">
        <v>0.63883746120991569</v>
      </c>
      <c r="D56">
        <v>13205.542858771201</v>
      </c>
      <c r="E56">
        <v>517792.39955704758</v>
      </c>
      <c r="G56">
        <v>13203.640000000001</v>
      </c>
      <c r="H56">
        <v>517794.09</v>
      </c>
      <c r="J56">
        <v>13212.304471743382</v>
      </c>
      <c r="K56">
        <v>517793.67263933265</v>
      </c>
      <c r="M56" s="6">
        <v>13204.282706289599</v>
      </c>
      <c r="N56" s="6">
        <v>517795.30513718497</v>
      </c>
      <c r="P56" s="6">
        <v>13202.382</v>
      </c>
      <c r="Q56" s="6">
        <v>517798.359</v>
      </c>
    </row>
    <row r="57" spans="1:17" x14ac:dyDescent="0.2">
      <c r="A57">
        <v>-1.6619798748693171</v>
      </c>
      <c r="B57">
        <v>4.5606749837072371</v>
      </c>
      <c r="D57">
        <v>13203.320517779337</v>
      </c>
      <c r="E57">
        <v>517795.8843510421</v>
      </c>
      <c r="G57">
        <v>13200.85</v>
      </c>
      <c r="H57">
        <v>517797.97000000003</v>
      </c>
      <c r="J57">
        <v>13210.732541834372</v>
      </c>
      <c r="K57">
        <v>517798.24489893945</v>
      </c>
      <c r="M57" s="6">
        <v>13202.8511344993</v>
      </c>
      <c r="N57" s="6">
        <v>517799.61883199902</v>
      </c>
      <c r="P57" s="6">
        <v>13200.145</v>
      </c>
      <c r="Q57" s="6">
        <v>517801.1</v>
      </c>
    </row>
    <row r="58" spans="1:17" x14ac:dyDescent="0.2">
      <c r="A58">
        <v>-1.4376947898447443</v>
      </c>
      <c r="B58">
        <v>2.5611832324490327</v>
      </c>
      <c r="D58">
        <v>13196.150871885584</v>
      </c>
      <c r="E58">
        <v>517801.99862904183</v>
      </c>
      <c r="G58">
        <v>13198.44</v>
      </c>
      <c r="H58">
        <v>517799.89999999997</v>
      </c>
      <c r="J58">
        <v>13209.377059135828</v>
      </c>
      <c r="K58">
        <v>517800.93047747732</v>
      </c>
      <c r="M58" s="6">
        <v>13199.4022176034</v>
      </c>
      <c r="N58" s="6">
        <v>517803.88324109901</v>
      </c>
      <c r="P58" s="6">
        <v>13198.769</v>
      </c>
      <c r="Q58" s="6">
        <v>517803.00300000003</v>
      </c>
    </row>
    <row r="59" spans="1:17" x14ac:dyDescent="0.2">
      <c r="A59">
        <v>-1.3279520702118768</v>
      </c>
      <c r="B59">
        <v>2.0501381901969284</v>
      </c>
      <c r="D59">
        <v>13198.52904850803</v>
      </c>
      <c r="E59">
        <v>517802.26551796444</v>
      </c>
      <c r="G59">
        <v>13196.460000000001</v>
      </c>
      <c r="H59">
        <v>517801.52</v>
      </c>
      <c r="J59">
        <v>13208.081462482438</v>
      </c>
      <c r="K59">
        <v>517803.16517243802</v>
      </c>
      <c r="M59" s="6">
        <v>13198.5738593762</v>
      </c>
      <c r="N59" s="6">
        <v>517805.234843107</v>
      </c>
      <c r="P59" s="6">
        <v>13197.519</v>
      </c>
      <c r="Q59" s="6">
        <v>517804.995</v>
      </c>
    </row>
    <row r="60" spans="1:17" x14ac:dyDescent="0.2">
      <c r="A60">
        <v>-0.80380056671911748</v>
      </c>
      <c r="B60">
        <v>2.443791101465715</v>
      </c>
      <c r="D60">
        <v>13195.28421213312</v>
      </c>
      <c r="E60">
        <v>517802.7377342151</v>
      </c>
      <c r="G60">
        <v>13194.630000000001</v>
      </c>
      <c r="H60">
        <v>517803.4</v>
      </c>
      <c r="J60">
        <v>13206.067378754278</v>
      </c>
      <c r="K60">
        <v>517805.19090412487</v>
      </c>
      <c r="M60" s="6">
        <v>13197.4956723901</v>
      </c>
      <c r="N60" s="6">
        <v>517807.38670954597</v>
      </c>
      <c r="P60" s="6">
        <v>13196.328</v>
      </c>
      <c r="Q60" s="6">
        <v>517806.29399999999</v>
      </c>
    </row>
    <row r="61" spans="1:17" x14ac:dyDescent="0.2">
      <c r="A61">
        <v>-1.1216172834551792</v>
      </c>
      <c r="B61">
        <v>1.7986530802703786</v>
      </c>
      <c r="D61">
        <v>13195.979331566397</v>
      </c>
      <c r="E61">
        <v>517803.79702569591</v>
      </c>
      <c r="G61">
        <v>13193.53</v>
      </c>
      <c r="H61">
        <v>517805.13999999996</v>
      </c>
      <c r="J61">
        <v>13204.783523347991</v>
      </c>
      <c r="K61">
        <v>517806.89855826198</v>
      </c>
      <c r="M61" s="6">
        <v>13196.6143804576</v>
      </c>
      <c r="N61" s="6">
        <v>517808.97935127199</v>
      </c>
      <c r="P61" s="6">
        <v>13195.166999999999</v>
      </c>
      <c r="Q61" s="6">
        <v>517808.136</v>
      </c>
    </row>
    <row r="62" spans="1:17" x14ac:dyDescent="0.2">
      <c r="A62">
        <v>-1.0429163721754247</v>
      </c>
      <c r="B62">
        <v>1.7905921244236511</v>
      </c>
      <c r="D62">
        <v>13194.580641341563</v>
      </c>
      <c r="E62">
        <v>517808.39107287215</v>
      </c>
      <c r="G62">
        <v>13192.56</v>
      </c>
      <c r="H62">
        <v>517806.87</v>
      </c>
      <c r="J62">
        <v>13203.956974934874</v>
      </c>
      <c r="K62">
        <v>517808.64470187243</v>
      </c>
      <c r="M62" s="6">
        <v>13195.251329371</v>
      </c>
      <c r="N62" s="6">
        <v>517811.45265838399</v>
      </c>
      <c r="P62" s="6">
        <v>13195.075000000001</v>
      </c>
      <c r="Q62" s="6">
        <v>517809.81900000002</v>
      </c>
    </row>
    <row r="63" spans="1:17" x14ac:dyDescent="0.2">
      <c r="A63">
        <v>4.2755687061059935E-2</v>
      </c>
      <c r="B63">
        <v>1.8749783918395551</v>
      </c>
      <c r="D63">
        <v>13194.398472523628</v>
      </c>
      <c r="E63">
        <v>517808.86121299345</v>
      </c>
      <c r="G63">
        <v>13192.32</v>
      </c>
      <c r="H63">
        <v>517808.73</v>
      </c>
      <c r="J63">
        <v>13204.343508900238</v>
      </c>
      <c r="K63">
        <v>517810.48174469854</v>
      </c>
      <c r="M63" s="6">
        <v>13195.4205771417</v>
      </c>
      <c r="N63" s="6">
        <v>517813.083362156</v>
      </c>
      <c r="P63" s="6">
        <v>13195.013000000001</v>
      </c>
      <c r="Q63" s="6">
        <v>517811.95699999999</v>
      </c>
    </row>
    <row r="64" spans="1:17" x14ac:dyDescent="0.2">
      <c r="A64">
        <v>0.27619921944495668</v>
      </c>
      <c r="B64">
        <v>1.9337857823556939</v>
      </c>
      <c r="D64">
        <v>13193.322481734676</v>
      </c>
      <c r="E64">
        <v>517812.97702716652</v>
      </c>
      <c r="G64">
        <v>13192.67</v>
      </c>
      <c r="H64">
        <v>517810.64999999997</v>
      </c>
      <c r="J64">
        <v>13204.901443633669</v>
      </c>
      <c r="K64">
        <v>517812.33195118298</v>
      </c>
      <c r="M64" s="6">
        <v>13195.3916867445</v>
      </c>
      <c r="N64" s="6">
        <v>517815.51745914202</v>
      </c>
      <c r="P64" s="6">
        <v>13196.724</v>
      </c>
      <c r="Q64" s="6">
        <v>517813.30200000003</v>
      </c>
    </row>
    <row r="65" spans="1:17" x14ac:dyDescent="0.2">
      <c r="A65">
        <v>1.9175351771055427</v>
      </c>
      <c r="B65">
        <v>1.456999622823163</v>
      </c>
      <c r="D65">
        <v>13195.690153550006</v>
      </c>
      <c r="E65">
        <v>517812.739312561</v>
      </c>
      <c r="G65">
        <v>13193.74</v>
      </c>
      <c r="H65">
        <v>517812.49000000005</v>
      </c>
      <c r="J65">
        <v>13206.052680018829</v>
      </c>
      <c r="K65">
        <v>517814.01746679028</v>
      </c>
      <c r="M65" s="6">
        <v>13197.440148941299</v>
      </c>
      <c r="N65" s="6">
        <v>517816.61372606899</v>
      </c>
      <c r="P65" s="6">
        <v>13198.717000000001</v>
      </c>
      <c r="Q65" s="6">
        <v>517814.60200000001</v>
      </c>
    </row>
    <row r="66" spans="1:17" x14ac:dyDescent="0.2">
      <c r="A66">
        <v>2.5629493319420695</v>
      </c>
      <c r="B66">
        <v>1.4508230883466238</v>
      </c>
      <c r="D66">
        <v>13195.86990917362</v>
      </c>
      <c r="E66">
        <v>517813.85185909423</v>
      </c>
      <c r="G66">
        <v>13196.4</v>
      </c>
      <c r="H66">
        <v>517814.13</v>
      </c>
      <c r="J66">
        <v>13209.541461444942</v>
      </c>
      <c r="K66">
        <v>517815.2914345013</v>
      </c>
      <c r="M66" s="6">
        <v>13199.543858529199</v>
      </c>
      <c r="N66" s="6">
        <v>517817.86377959797</v>
      </c>
      <c r="P66" s="6">
        <v>13199.773999999999</v>
      </c>
      <c r="Q66" s="6">
        <v>517814.864</v>
      </c>
    </row>
    <row r="67" spans="1:17" x14ac:dyDescent="0.2">
      <c r="A67">
        <v>1.3858087767982266</v>
      </c>
      <c r="B67">
        <v>0.66079904642366694</v>
      </c>
      <c r="D67">
        <v>13198.127840264158</v>
      </c>
      <c r="E67">
        <v>517812.87071053061</v>
      </c>
      <c r="G67">
        <v>13197.87</v>
      </c>
      <c r="H67">
        <v>517815.06999999995</v>
      </c>
      <c r="J67">
        <v>13210.941445690654</v>
      </c>
      <c r="K67">
        <v>517815.79533354199</v>
      </c>
      <c r="M67" s="6">
        <v>13201.325518510501</v>
      </c>
      <c r="N67" s="6">
        <v>517818.29313484399</v>
      </c>
      <c r="P67" s="6">
        <v>13201.44</v>
      </c>
      <c r="Q67" s="6">
        <v>517814.36800000002</v>
      </c>
    </row>
    <row r="68" spans="1:17" x14ac:dyDescent="0.2">
      <c r="A68">
        <v>1.8144368204899051</v>
      </c>
      <c r="B68">
        <v>-0.36564872718298574</v>
      </c>
      <c r="D68">
        <v>13200.699323443927</v>
      </c>
      <c r="E68">
        <v>517813.71543594135</v>
      </c>
      <c r="G68">
        <v>13199.62</v>
      </c>
      <c r="H68">
        <v>517815.33</v>
      </c>
      <c r="J68">
        <v>13212.694148376648</v>
      </c>
      <c r="K68">
        <v>517815.33141348796</v>
      </c>
      <c r="M68" s="6">
        <v>13203.62865676</v>
      </c>
      <c r="N68" s="6">
        <v>517817.69028325099</v>
      </c>
      <c r="P68" s="6">
        <v>13202.648999999999</v>
      </c>
      <c r="Q68" s="6">
        <v>517814.00699999998</v>
      </c>
    </row>
    <row r="69" spans="1:17" x14ac:dyDescent="0.2">
      <c r="A69">
        <v>1.041048980194738</v>
      </c>
      <c r="B69">
        <v>-0.8542276723038561</v>
      </c>
      <c r="D69">
        <v>13203.485950797372</v>
      </c>
      <c r="E69">
        <v>517816.4715100489</v>
      </c>
      <c r="G69">
        <v>13201.07</v>
      </c>
      <c r="H69">
        <v>517814.89999999997</v>
      </c>
      <c r="J69">
        <v>13213.94434125294</v>
      </c>
      <c r="K69">
        <v>517814.56867007841</v>
      </c>
      <c r="M69" s="6">
        <v>13205.056175518101</v>
      </c>
      <c r="N69" s="6">
        <v>517816.49315698299</v>
      </c>
      <c r="P69" s="6">
        <v>13203.81</v>
      </c>
      <c r="Q69" s="6">
        <v>517813.99599999998</v>
      </c>
    </row>
    <row r="70" spans="1:17" x14ac:dyDescent="0.2">
      <c r="A70">
        <v>1.2397956569330171</v>
      </c>
      <c r="B70">
        <v>-0.63675483220101303</v>
      </c>
      <c r="D70">
        <v>13203.420859060039</v>
      </c>
      <c r="E70">
        <v>517817.1235488375</v>
      </c>
      <c r="G70">
        <v>13202.37</v>
      </c>
      <c r="H70">
        <v>517814.81</v>
      </c>
      <c r="J70">
        <v>13215.379822307246</v>
      </c>
      <c r="K70">
        <v>517813.98325123917</v>
      </c>
      <c r="M70" s="6">
        <v>13205.796727107299</v>
      </c>
      <c r="N70" s="6">
        <v>517816.22365115699</v>
      </c>
      <c r="P70" s="6">
        <v>13204.68</v>
      </c>
      <c r="Q70" s="6">
        <v>517813.34299999999</v>
      </c>
    </row>
    <row r="71" spans="1:17" x14ac:dyDescent="0.2">
      <c r="A71">
        <v>0.93190695875608309</v>
      </c>
      <c r="B71">
        <v>-0.62631666685021636</v>
      </c>
      <c r="D71">
        <v>13204.368537440714</v>
      </c>
      <c r="E71">
        <v>517813.20997181168</v>
      </c>
      <c r="G71">
        <v>13203.52</v>
      </c>
      <c r="H71">
        <v>517814.55</v>
      </c>
      <c r="J71">
        <v>13216.30021754086</v>
      </c>
      <c r="K71">
        <v>517813.48638887942</v>
      </c>
      <c r="M71" s="6">
        <v>13206.933428640299</v>
      </c>
      <c r="N71" s="6">
        <v>517815.11528647703</v>
      </c>
      <c r="P71" s="6">
        <v>13205.154</v>
      </c>
      <c r="Q71" s="6">
        <v>517812.04700000002</v>
      </c>
    </row>
    <row r="72" spans="1:17" x14ac:dyDescent="0.2">
      <c r="A72">
        <v>0.66882424245864602</v>
      </c>
      <c r="B72">
        <v>-1.525765600432015</v>
      </c>
      <c r="D72">
        <v>13204.178758999147</v>
      </c>
      <c r="E72">
        <v>517813.19793464878</v>
      </c>
      <c r="G72">
        <v>13204.199999999999</v>
      </c>
      <c r="H72">
        <v>517813.01</v>
      </c>
      <c r="J72">
        <v>13216.743487524633</v>
      </c>
      <c r="K72">
        <v>517811.86016920925</v>
      </c>
      <c r="M72" s="6">
        <v>13207.208489795899</v>
      </c>
      <c r="N72" s="6">
        <v>517813.29914730397</v>
      </c>
      <c r="P72" s="6">
        <v>13206.014999999999</v>
      </c>
      <c r="Q72" s="6">
        <v>517812.23800000001</v>
      </c>
    </row>
    <row r="73" spans="1:17" x14ac:dyDescent="0.2">
      <c r="A73">
        <v>0.8621934172546396</v>
      </c>
      <c r="B73">
        <v>-0.11082422742070989</v>
      </c>
      <c r="D73">
        <v>13206.01110549628</v>
      </c>
      <c r="E73">
        <v>517813.74774890358</v>
      </c>
      <c r="G73">
        <v>13205.06</v>
      </c>
      <c r="H73">
        <v>517813.09</v>
      </c>
      <c r="J73">
        <v>13217.492280763658</v>
      </c>
      <c r="K73">
        <v>517811.66406393953</v>
      </c>
      <c r="M73" s="6">
        <v>13208.1622411813</v>
      </c>
      <c r="N73" s="6">
        <v>517813.48036578199</v>
      </c>
      <c r="P73" s="6">
        <v>13206.257</v>
      </c>
      <c r="Q73" s="6">
        <v>517813.46799999999</v>
      </c>
    </row>
    <row r="74" spans="1:17" x14ac:dyDescent="0.2">
      <c r="A74">
        <v>6.6100850091911495E-2</v>
      </c>
      <c r="B74">
        <v>0.82672118702295516</v>
      </c>
      <c r="D74">
        <v>13207.136920483576</v>
      </c>
      <c r="E74">
        <v>517815.48142381781</v>
      </c>
      <c r="G74">
        <v>13205.09</v>
      </c>
      <c r="H74">
        <v>517813.92</v>
      </c>
      <c r="J74">
        <v>13217.718671670145</v>
      </c>
      <c r="K74">
        <v>517812.45766517444</v>
      </c>
      <c r="M74" s="6">
        <v>13208.0604649616</v>
      </c>
      <c r="N74" s="6">
        <v>517814.78961675701</v>
      </c>
      <c r="P74" s="6">
        <v>13204.227000000001</v>
      </c>
      <c r="Q74" s="6">
        <v>517811.038</v>
      </c>
    </row>
    <row r="75" spans="1:17" x14ac:dyDescent="0.2">
      <c r="A75">
        <v>-2.2558594951865509</v>
      </c>
      <c r="B75">
        <v>-2.6229712324877097</v>
      </c>
      <c r="D75">
        <v>13205.353959772736</v>
      </c>
      <c r="E75">
        <v>517812.00351853145</v>
      </c>
      <c r="G75">
        <v>13203.830000000002</v>
      </c>
      <c r="H75">
        <v>517810.48</v>
      </c>
      <c r="J75">
        <v>13215.23448981611</v>
      </c>
      <c r="K75">
        <v>517809.8517947435</v>
      </c>
      <c r="M75" s="6">
        <v>13205.368306586901</v>
      </c>
      <c r="N75" s="6">
        <v>517811.67608642101</v>
      </c>
      <c r="P75" s="6">
        <v>13201.834999999999</v>
      </c>
      <c r="Q75" s="6">
        <v>517812.64299999998</v>
      </c>
    </row>
    <row r="76" spans="1:17" x14ac:dyDescent="0.2">
      <c r="A76">
        <v>-2.1765544617900434</v>
      </c>
      <c r="B76">
        <v>1.7388528122122398</v>
      </c>
      <c r="D76">
        <v>13200.758346163473</v>
      </c>
      <c r="E76">
        <v>517811.97539326618</v>
      </c>
      <c r="G76">
        <v>13200.66</v>
      </c>
      <c r="H76">
        <v>517811.28</v>
      </c>
      <c r="J76">
        <v>13211.775384353801</v>
      </c>
      <c r="K76">
        <v>517810.53034337901</v>
      </c>
      <c r="M76" s="6">
        <v>13202.0092803515</v>
      </c>
      <c r="N76" s="6">
        <v>517813.417528725</v>
      </c>
      <c r="P76" s="6">
        <v>13200.269</v>
      </c>
      <c r="Q76" s="6">
        <v>517811.571</v>
      </c>
    </row>
    <row r="77" spans="1:17" x14ac:dyDescent="0.2">
      <c r="A77">
        <v>-1.7256434071760498</v>
      </c>
      <c r="B77">
        <v>-1.1797259154772783</v>
      </c>
      <c r="D77">
        <v>13201.066051613465</v>
      </c>
      <c r="E77">
        <v>517812.11055998132</v>
      </c>
      <c r="G77">
        <v>13198.6</v>
      </c>
      <c r="H77">
        <v>517810.02</v>
      </c>
      <c r="J77">
        <v>13209.389258908948</v>
      </c>
      <c r="K77">
        <v>517809.98080059036</v>
      </c>
      <c r="M77" s="6">
        <v>13200.3016292541</v>
      </c>
      <c r="N77" s="6">
        <v>517812.09647773398</v>
      </c>
      <c r="P77" s="6">
        <v>13198.209000000001</v>
      </c>
      <c r="Q77" s="6">
        <v>517812.50300000003</v>
      </c>
    </row>
    <row r="78" spans="1:17" x14ac:dyDescent="0.2">
      <c r="A78">
        <v>-1.4212970565143643</v>
      </c>
      <c r="B78">
        <v>1.0376270974335489</v>
      </c>
      <c r="D78">
        <v>13195.017200012244</v>
      </c>
      <c r="E78">
        <v>517811.97488082654</v>
      </c>
      <c r="G78">
        <v>13196.730000000001</v>
      </c>
      <c r="H78">
        <v>517810.67</v>
      </c>
      <c r="J78">
        <v>13207.175545945584</v>
      </c>
      <c r="K78">
        <v>517810.54690065695</v>
      </c>
      <c r="M78" s="6">
        <v>13197.157335965599</v>
      </c>
      <c r="N78" s="6">
        <v>517813.045370201</v>
      </c>
      <c r="P78" s="6">
        <v>13195.781999999999</v>
      </c>
      <c r="Q78" s="6">
        <v>517812.35200000001</v>
      </c>
    </row>
    <row r="79" spans="1:17" x14ac:dyDescent="0.2">
      <c r="A79">
        <v>-1.8928658070682107</v>
      </c>
      <c r="B79">
        <v>7.9365078929463206E-2</v>
      </c>
      <c r="D79">
        <v>13193.107342496289</v>
      </c>
      <c r="E79">
        <v>517811.20005180652</v>
      </c>
      <c r="G79">
        <v>13194.83</v>
      </c>
      <c r="H79">
        <v>517810.05</v>
      </c>
      <c r="J79">
        <v>13204.849912571741</v>
      </c>
      <c r="K79">
        <v>517810.76192323724</v>
      </c>
      <c r="M79" s="6">
        <v>13193.7505898863</v>
      </c>
      <c r="N79" s="6">
        <v>517812.61728766799</v>
      </c>
      <c r="P79" s="6">
        <v>13193.334000000001</v>
      </c>
      <c r="Q79" s="6">
        <v>517811.68099999998</v>
      </c>
    </row>
    <row r="80" spans="1:17" x14ac:dyDescent="0.2">
      <c r="A80">
        <v>-2.1028404529361153</v>
      </c>
      <c r="B80">
        <v>-2.5414511509241119E-2</v>
      </c>
      <c r="D80">
        <v>13191.605215711561</v>
      </c>
      <c r="E80">
        <v>517808.45144697279</v>
      </c>
      <c r="G80">
        <v>13193.08</v>
      </c>
      <c r="H80">
        <v>517809.62</v>
      </c>
      <c r="J80">
        <v>13203.418758759639</v>
      </c>
      <c r="K80">
        <v>517810.47949345969</v>
      </c>
      <c r="M80" s="6">
        <v>13191.1416694007</v>
      </c>
      <c r="N80" s="6">
        <v>517811.55271227198</v>
      </c>
      <c r="P80" s="6">
        <v>13191.239</v>
      </c>
      <c r="Q80" s="6">
        <v>517810.78</v>
      </c>
    </row>
    <row r="81" spans="1:17" x14ac:dyDescent="0.2">
      <c r="A81">
        <v>-1.7023249795135733</v>
      </c>
      <c r="B81">
        <v>-0.36556408509931115</v>
      </c>
      <c r="D81">
        <v>13189.275560973927</v>
      </c>
      <c r="E81">
        <v>517808.10500416876</v>
      </c>
      <c r="G81">
        <v>13191.619999999999</v>
      </c>
      <c r="H81">
        <v>517809.31</v>
      </c>
      <c r="J81">
        <v>13202.174070240257</v>
      </c>
      <c r="K81">
        <v>517810.24674499757</v>
      </c>
      <c r="M81" s="6">
        <v>13188.4325713945</v>
      </c>
      <c r="N81" s="6">
        <v>517810.52959858801</v>
      </c>
      <c r="P81" s="6">
        <v>13190.178</v>
      </c>
      <c r="Q81" s="6">
        <v>517810.33399999997</v>
      </c>
    </row>
    <row r="82" spans="1:17" x14ac:dyDescent="0.2">
      <c r="A82">
        <v>-1.4644391331536535</v>
      </c>
      <c r="B82">
        <v>0.2251643476908573</v>
      </c>
      <c r="D82">
        <v>13192.197573123574</v>
      </c>
      <c r="E82">
        <v>517806.97389034473</v>
      </c>
      <c r="G82">
        <v>13189.880000000001</v>
      </c>
      <c r="H82">
        <v>517809.26</v>
      </c>
      <c r="J82">
        <v>13200.832381606408</v>
      </c>
      <c r="K82">
        <v>517810.28148679191</v>
      </c>
      <c r="M82" s="6">
        <v>13188.2824329183</v>
      </c>
      <c r="N82" s="6">
        <v>517810.62420997297</v>
      </c>
      <c r="P82" s="6">
        <v>13188.257</v>
      </c>
      <c r="Q82" s="6">
        <v>517811.52</v>
      </c>
    </row>
    <row r="83" spans="1:17" x14ac:dyDescent="0.2">
      <c r="A83">
        <v>-1.5744969353242655</v>
      </c>
      <c r="B83">
        <v>1.1774897843109255</v>
      </c>
      <c r="D83">
        <v>13186.521593928985</v>
      </c>
      <c r="E83">
        <v>517811.56447955029</v>
      </c>
      <c r="G83">
        <v>13188.02</v>
      </c>
      <c r="H83">
        <v>517810.05</v>
      </c>
      <c r="J83">
        <v>13199.482957725313</v>
      </c>
      <c r="K83">
        <v>517811.69368829881</v>
      </c>
      <c r="M83" s="6">
        <v>13185.662233897699</v>
      </c>
      <c r="N83" s="6">
        <v>517812.52165914001</v>
      </c>
      <c r="P83" s="6">
        <v>13186.394</v>
      </c>
      <c r="Q83" s="6">
        <v>517813.10499999998</v>
      </c>
    </row>
    <row r="84" spans="1:17" x14ac:dyDescent="0.2">
      <c r="A84">
        <v>-1.4037431384431183</v>
      </c>
      <c r="B84">
        <v>1.6670594303320843</v>
      </c>
      <c r="D84">
        <v>13184.096168127702</v>
      </c>
      <c r="E84">
        <v>517812.69298299943</v>
      </c>
      <c r="G84">
        <v>13186.16</v>
      </c>
      <c r="H84">
        <v>517811.16</v>
      </c>
      <c r="J84">
        <v>13198.044912736257</v>
      </c>
      <c r="K84">
        <v>517813.19679448754</v>
      </c>
      <c r="M84" s="6">
        <v>13183.843898134801</v>
      </c>
      <c r="N84" s="6">
        <v>517814.29987562599</v>
      </c>
      <c r="P84" s="6">
        <v>13185.329</v>
      </c>
      <c r="Q84" s="6">
        <v>517813.91600000003</v>
      </c>
    </row>
    <row r="85" spans="1:17" x14ac:dyDescent="0.2">
      <c r="A85">
        <v>-1.3528438289826261</v>
      </c>
      <c r="B85">
        <v>1.4448728778649684</v>
      </c>
      <c r="D85">
        <v>13186.769801579348</v>
      </c>
      <c r="E85">
        <v>517810.75096811441</v>
      </c>
      <c r="G85">
        <v>13184.45</v>
      </c>
      <c r="H85">
        <v>517812.13</v>
      </c>
      <c r="J85">
        <v>13196.430650748447</v>
      </c>
      <c r="K85">
        <v>517814.27304870501</v>
      </c>
      <c r="M85" s="6">
        <v>13183.5539572944</v>
      </c>
      <c r="N85" s="6">
        <v>517814.91948432202</v>
      </c>
      <c r="P85" s="6">
        <v>13183.911</v>
      </c>
      <c r="Q85" s="6">
        <v>517814.45199999999</v>
      </c>
    </row>
    <row r="86" spans="1:17" x14ac:dyDescent="0.2">
      <c r="A86">
        <v>-1.0913079566318944</v>
      </c>
      <c r="B86">
        <v>1.0795459741101214</v>
      </c>
      <c r="D86">
        <v>13182.279887022245</v>
      </c>
      <c r="E86">
        <v>517811.73252206499</v>
      </c>
      <c r="G86">
        <v>13183.02</v>
      </c>
      <c r="H86">
        <v>517812.85</v>
      </c>
      <c r="J86">
        <v>13195.484248953338</v>
      </c>
      <c r="K86">
        <v>517815.51161435456</v>
      </c>
      <c r="M86" s="6">
        <v>13181.6705106671</v>
      </c>
      <c r="N86" s="6">
        <v>517815.97054636199</v>
      </c>
      <c r="P86" s="6">
        <v>13182.700999999999</v>
      </c>
      <c r="Q86" s="6">
        <v>517818.13699999999</v>
      </c>
    </row>
    <row r="87" spans="1:17" x14ac:dyDescent="0.2">
      <c r="A87">
        <v>-0.87079647685490835</v>
      </c>
      <c r="B87">
        <v>3.7314094154646966</v>
      </c>
      <c r="D87">
        <v>13181.00064328167</v>
      </c>
      <c r="E87">
        <v>517817.90208424209</v>
      </c>
      <c r="G87">
        <v>13180.79</v>
      </c>
      <c r="H87">
        <v>517815.95</v>
      </c>
      <c r="J87">
        <v>13194.659564402642</v>
      </c>
      <c r="K87">
        <v>517819.2668022305</v>
      </c>
      <c r="M87" s="6">
        <v>13180.7515044394</v>
      </c>
      <c r="N87" s="6">
        <v>517820.019374558</v>
      </c>
      <c r="P87" s="6">
        <v>13180.798000000001</v>
      </c>
      <c r="Q87" s="6">
        <v>517818.94300000003</v>
      </c>
    </row>
    <row r="88" spans="1:17" x14ac:dyDescent="0.2">
      <c r="A88">
        <v>-1.6849123894380531</v>
      </c>
      <c r="B88">
        <v>1.4003459032381818</v>
      </c>
      <c r="D88">
        <v>13179.70985408878</v>
      </c>
      <c r="E88">
        <v>517815.97538200067</v>
      </c>
      <c r="G88">
        <v>13178.650000000001</v>
      </c>
      <c r="H88">
        <v>517816.87</v>
      </c>
      <c r="J88">
        <v>13193.454477867486</v>
      </c>
      <c r="K88">
        <v>517820.95558708196</v>
      </c>
      <c r="M88" s="6">
        <v>13178.8157415283</v>
      </c>
      <c r="N88" s="6">
        <v>517820.81715058303</v>
      </c>
      <c r="P88" s="6">
        <v>13179.192999999999</v>
      </c>
      <c r="Q88" s="6">
        <v>517821.51899999997</v>
      </c>
    </row>
    <row r="89" spans="1:17" x14ac:dyDescent="0.2">
      <c r="A89">
        <v>-1.2545544413847494</v>
      </c>
      <c r="B89">
        <v>2.5966738078416864</v>
      </c>
      <c r="D89">
        <v>13177.437585393416</v>
      </c>
      <c r="E89">
        <v>517821.41255793395</v>
      </c>
      <c r="G89">
        <v>13176.97</v>
      </c>
      <c r="H89">
        <v>517819.12</v>
      </c>
      <c r="J89">
        <v>13192.96999278634</v>
      </c>
      <c r="K89">
        <v>517823.69634439814</v>
      </c>
      <c r="M89" s="6">
        <v>13177.211847798901</v>
      </c>
      <c r="N89" s="6">
        <v>517823.96262565401</v>
      </c>
      <c r="P89" s="6">
        <v>13177.276</v>
      </c>
      <c r="Q89" s="6">
        <v>517823.09399999998</v>
      </c>
    </row>
    <row r="90" spans="1:17" x14ac:dyDescent="0.2">
      <c r="A90">
        <v>-1.7567212775722987</v>
      </c>
      <c r="B90">
        <v>1.9150359261656669</v>
      </c>
      <c r="D90">
        <v>13176.475202420717</v>
      </c>
      <c r="E90">
        <v>517821.39565287228</v>
      </c>
      <c r="G90">
        <v>13175.429999999998</v>
      </c>
      <c r="H90">
        <v>517820.93000000005</v>
      </c>
      <c r="J90">
        <v>13191.381776495111</v>
      </c>
      <c r="K90">
        <v>517825.5590088077</v>
      </c>
      <c r="M90" s="6">
        <v>13175.5165093874</v>
      </c>
      <c r="N90" s="6">
        <v>517825.44327239197</v>
      </c>
      <c r="P90" s="6">
        <v>13175.921</v>
      </c>
      <c r="Q90" s="6">
        <v>517824.641</v>
      </c>
    </row>
    <row r="91" spans="1:17" x14ac:dyDescent="0.2">
      <c r="A91">
        <v>-0.51759592285633216</v>
      </c>
      <c r="B91">
        <v>2.0025506559993769</v>
      </c>
      <c r="D91">
        <v>13171.729750216064</v>
      </c>
      <c r="E91">
        <v>517822.36407338385</v>
      </c>
      <c r="G91">
        <v>13174.03</v>
      </c>
      <c r="H91">
        <v>517822.48000000004</v>
      </c>
      <c r="J91">
        <v>13190.270476257181</v>
      </c>
      <c r="K91">
        <v>517827.16273114888</v>
      </c>
      <c r="M91" s="6">
        <v>13174.1916526761</v>
      </c>
      <c r="N91" s="6">
        <v>517827.37313091999</v>
      </c>
      <c r="P91" s="6">
        <v>13175.447</v>
      </c>
      <c r="Q91" s="6">
        <v>517825.76400000002</v>
      </c>
    </row>
    <row r="92" spans="1:17" x14ac:dyDescent="0.2">
      <c r="A92">
        <v>-0.40960000022454213</v>
      </c>
      <c r="B92">
        <v>1.8818583487506297</v>
      </c>
      <c r="D92">
        <v>13175.128058580212</v>
      </c>
      <c r="E92">
        <v>517821.96977061155</v>
      </c>
      <c r="G92">
        <v>13172.77</v>
      </c>
      <c r="H92">
        <v>517823.97000000003</v>
      </c>
      <c r="J92">
        <v>13189.161977028756</v>
      </c>
      <c r="K92">
        <v>517828.59049006941</v>
      </c>
      <c r="M92" s="6">
        <v>13174.4437795385</v>
      </c>
      <c r="N92" s="6">
        <v>517828.73168280901</v>
      </c>
      <c r="P92" s="6">
        <v>13174.504000000001</v>
      </c>
      <c r="Q92" s="6">
        <v>517826.76899999997</v>
      </c>
    </row>
    <row r="93" spans="1:17" x14ac:dyDescent="0.2">
      <c r="A93">
        <v>-0.2667718715881231</v>
      </c>
      <c r="B93">
        <v>1.3397522632382295</v>
      </c>
      <c r="D93">
        <v>13171.120175701859</v>
      </c>
      <c r="E93">
        <v>517825.09717999364</v>
      </c>
      <c r="G93">
        <v>13172.52</v>
      </c>
      <c r="H93">
        <v>517825.32</v>
      </c>
      <c r="J93">
        <v>13189.298637125272</v>
      </c>
      <c r="K93">
        <v>517829.95341599936</v>
      </c>
      <c r="M93" s="6">
        <v>13173.5227710536</v>
      </c>
      <c r="N93" s="6">
        <v>517830.51430566399</v>
      </c>
      <c r="P93" s="6">
        <v>13174.236000000001</v>
      </c>
      <c r="Q93" s="6">
        <v>517828.245</v>
      </c>
    </row>
    <row r="94" spans="1:17" x14ac:dyDescent="0.2">
      <c r="A94">
        <v>-0.18710884330697183</v>
      </c>
      <c r="B94">
        <v>1.5023179190979172</v>
      </c>
      <c r="D94">
        <v>13173.831411547422</v>
      </c>
      <c r="E94">
        <v>517828.11045826017</v>
      </c>
      <c r="G94">
        <v>13171.980000000001</v>
      </c>
      <c r="H94">
        <v>517826.73000000004</v>
      </c>
      <c r="J94">
        <v>13189.357073189371</v>
      </c>
      <c r="K94">
        <v>517831.46199601836</v>
      </c>
      <c r="M94" s="6">
        <v>13173.646955488901</v>
      </c>
      <c r="N94" s="6">
        <v>517832.26801457402</v>
      </c>
      <c r="P94" s="6">
        <v>13173.832</v>
      </c>
      <c r="Q94" s="6">
        <v>517829.35399999999</v>
      </c>
    </row>
    <row r="95" spans="1:17" x14ac:dyDescent="0.2">
      <c r="A95">
        <v>-9.2190819885631936E-2</v>
      </c>
      <c r="B95">
        <v>1.2159568147346012</v>
      </c>
      <c r="D95">
        <v>13172.274173702071</v>
      </c>
      <c r="E95">
        <v>517828.82098067156</v>
      </c>
      <c r="G95">
        <v>13171.43</v>
      </c>
      <c r="H95">
        <v>517827.81999999995</v>
      </c>
      <c r="J95">
        <v>13189.174235920418</v>
      </c>
      <c r="K95">
        <v>517832.67029594601</v>
      </c>
      <c r="M95" s="6">
        <v>13173.425883024</v>
      </c>
      <c r="N95" s="6">
        <v>517833.44425249001</v>
      </c>
      <c r="P95" s="6">
        <v>13173.733</v>
      </c>
      <c r="Q95" s="6">
        <v>517829.13400000002</v>
      </c>
    </row>
    <row r="96" spans="1:17" x14ac:dyDescent="0.2">
      <c r="A96">
        <v>0.37109984085017883</v>
      </c>
      <c r="B96">
        <v>0.25035837827019264</v>
      </c>
      <c r="D96">
        <v>13171.383947935552</v>
      </c>
      <c r="E96">
        <v>517826.78300006199</v>
      </c>
      <c r="G96">
        <v>13171.87</v>
      </c>
      <c r="H96">
        <v>517828.12999999995</v>
      </c>
      <c r="J96">
        <v>13189.589623836398</v>
      </c>
      <c r="K96">
        <v>517832.82804846839</v>
      </c>
      <c r="M96" s="6">
        <v>13173.859727290001</v>
      </c>
      <c r="N96" s="6">
        <v>517833.12570040702</v>
      </c>
      <c r="P96" s="6">
        <v>13173.296</v>
      </c>
      <c r="Q96" s="6">
        <v>517830.08100000001</v>
      </c>
    </row>
    <row r="97" spans="1:17" x14ac:dyDescent="0.2">
      <c r="A97">
        <v>-0.1058185602431302</v>
      </c>
      <c r="B97">
        <v>0.8471163294266052</v>
      </c>
      <c r="D97">
        <v>13171.636804723923</v>
      </c>
      <c r="E97">
        <v>517830.58025374485</v>
      </c>
      <c r="G97">
        <v>13171.75</v>
      </c>
      <c r="H97">
        <v>517828.98000000004</v>
      </c>
      <c r="J97">
        <v>13189.602486120737</v>
      </c>
      <c r="K97">
        <v>517833.68636974704</v>
      </c>
      <c r="M97" s="6">
        <v>13173.546371209601</v>
      </c>
      <c r="N97" s="6">
        <v>517834.34388970601</v>
      </c>
      <c r="P97" s="6"/>
      <c r="Q97" s="6"/>
    </row>
  </sheetData>
  <mergeCells count="5">
    <mergeCell ref="P1:Q1"/>
    <mergeCell ref="S1:T1"/>
    <mergeCell ref="A1:B1"/>
    <mergeCell ref="G1:H1"/>
    <mergeCell ref="M1:N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A4" workbookViewId="0">
      <selection activeCell="O2" sqref="O2"/>
    </sheetView>
  </sheetViews>
  <sheetFormatPr defaultRowHeight="12.75" x14ac:dyDescent="0.2"/>
  <cols>
    <col min="1" max="1" width="9" customWidth="1"/>
  </cols>
  <sheetData>
    <row r="1" spans="1:21" x14ac:dyDescent="0.2">
      <c r="A1" s="9" t="s">
        <v>0</v>
      </c>
      <c r="B1" s="9"/>
      <c r="D1" t="s">
        <v>8</v>
      </c>
      <c r="G1" s="9" t="b">
        <v>1</v>
      </c>
      <c r="H1" s="9"/>
      <c r="J1" t="s">
        <v>9</v>
      </c>
      <c r="M1" s="8" t="s">
        <v>10</v>
      </c>
      <c r="N1" s="8"/>
      <c r="O1" s="4"/>
      <c r="Q1" s="8" t="s">
        <v>11</v>
      </c>
      <c r="R1" s="8"/>
      <c r="T1" s="8"/>
      <c r="U1" s="9"/>
    </row>
    <row r="2" spans="1:21" x14ac:dyDescent="0.2">
      <c r="A2">
        <v>0</v>
      </c>
      <c r="B2">
        <v>0</v>
      </c>
      <c r="D2">
        <v>13213.05147640896</v>
      </c>
      <c r="E2">
        <v>517744.11044540402</v>
      </c>
      <c r="G2" s="3">
        <v>13208.7</v>
      </c>
      <c r="H2" s="3">
        <v>517748.91</v>
      </c>
      <c r="J2">
        <v>13208.7</v>
      </c>
      <c r="K2">
        <v>517748.91</v>
      </c>
      <c r="M2" s="6">
        <v>13210.142</v>
      </c>
      <c r="N2" s="6">
        <v>517747.16600000003</v>
      </c>
      <c r="O2" s="6"/>
      <c r="Q2" s="6">
        <v>13210.012000000001</v>
      </c>
      <c r="R2" s="6">
        <v>517747.109</v>
      </c>
    </row>
    <row r="3" spans="1:21" x14ac:dyDescent="0.2">
      <c r="A3">
        <v>-2.882237052725205</v>
      </c>
      <c r="B3">
        <v>-0.10775196277506975</v>
      </c>
      <c r="D3">
        <v>13208.934800853162</v>
      </c>
      <c r="E3">
        <v>517752.13581984484</v>
      </c>
      <c r="G3">
        <v>13205.94</v>
      </c>
      <c r="H3">
        <v>517748.74</v>
      </c>
      <c r="J3">
        <v>13205.305073246531</v>
      </c>
      <c r="K3">
        <v>517749.30233170424</v>
      </c>
      <c r="M3" s="6">
        <v>13205.391</v>
      </c>
      <c r="N3" s="6">
        <v>517748.364</v>
      </c>
      <c r="O3" s="6"/>
      <c r="Q3" s="6">
        <v>13205.754999999999</v>
      </c>
      <c r="R3" s="6">
        <v>517749.41</v>
      </c>
    </row>
    <row r="4" spans="1:21" x14ac:dyDescent="0.2">
      <c r="A4">
        <v>-3.0621610102508634</v>
      </c>
      <c r="B4">
        <v>-7.4810556596979355E-2</v>
      </c>
      <c r="D4">
        <v>13202.928661705626</v>
      </c>
      <c r="E4">
        <v>517752.81420119596</v>
      </c>
      <c r="G4">
        <v>13203.33</v>
      </c>
      <c r="H4">
        <v>517748.7</v>
      </c>
      <c r="J4">
        <v>13202.569104723911</v>
      </c>
      <c r="K4">
        <v>517750.39499492367</v>
      </c>
      <c r="M4" s="6">
        <v>13203.343000000001</v>
      </c>
      <c r="N4" s="6">
        <v>517748.93199999997</v>
      </c>
      <c r="O4" s="6"/>
      <c r="Q4" s="6">
        <v>13203.674000000001</v>
      </c>
      <c r="R4" s="6">
        <v>517750.05900000001</v>
      </c>
    </row>
    <row r="5" spans="1:21" x14ac:dyDescent="0.2">
      <c r="A5">
        <v>-2.0807656417156832</v>
      </c>
      <c r="B5">
        <v>0.47555438207210876</v>
      </c>
      <c r="D5">
        <v>13198.753594288277</v>
      </c>
      <c r="E5">
        <v>517750.09925540444</v>
      </c>
      <c r="G5">
        <v>13201.29</v>
      </c>
      <c r="H5">
        <v>517748.39999999997</v>
      </c>
      <c r="J5">
        <v>13200.210609534724</v>
      </c>
      <c r="K5">
        <v>517750.16050913109</v>
      </c>
      <c r="M5" s="6">
        <v>13200.764999999999</v>
      </c>
      <c r="N5" s="6">
        <v>517749.48599999998</v>
      </c>
      <c r="O5" s="6"/>
      <c r="Q5" s="6">
        <v>13201.945</v>
      </c>
      <c r="R5" s="6">
        <v>517750.39799999999</v>
      </c>
    </row>
    <row r="6" spans="1:21" x14ac:dyDescent="0.2">
      <c r="A6">
        <v>-0.44731057864728285</v>
      </c>
      <c r="B6">
        <v>3.2255777753014798</v>
      </c>
      <c r="D6">
        <v>13200.54656247395</v>
      </c>
      <c r="E6">
        <v>517746.61181630054</v>
      </c>
      <c r="G6">
        <v>13200.08</v>
      </c>
      <c r="H6">
        <v>517751.43</v>
      </c>
      <c r="J6">
        <v>13200.163274451364</v>
      </c>
      <c r="K6">
        <v>517753.42276024754</v>
      </c>
      <c r="M6" s="6">
        <v>13200.623</v>
      </c>
      <c r="N6" s="6">
        <v>517752.00099999999</v>
      </c>
      <c r="O6" s="6"/>
      <c r="Q6" s="6">
        <v>13201.558999999999</v>
      </c>
      <c r="R6" s="6">
        <v>517752.65100000001</v>
      </c>
    </row>
    <row r="7" spans="1:21" x14ac:dyDescent="0.2">
      <c r="A7">
        <v>-0.20703794466538164</v>
      </c>
      <c r="B7">
        <v>1.0996709388116717</v>
      </c>
      <c r="D7">
        <v>13198.60201363194</v>
      </c>
      <c r="E7">
        <v>517754.253998167</v>
      </c>
      <c r="G7">
        <v>13199.52</v>
      </c>
      <c r="H7">
        <v>517752.39999999997</v>
      </c>
      <c r="J7">
        <v>13199.927635919144</v>
      </c>
      <c r="K7">
        <v>517754.52076640702</v>
      </c>
      <c r="M7" s="6">
        <v>13200.074000000001</v>
      </c>
      <c r="N7" s="6">
        <v>517753.55699999997</v>
      </c>
      <c r="O7" s="6"/>
      <c r="Q7" s="6">
        <v>13201.008</v>
      </c>
      <c r="R7" s="6">
        <v>517753.22100000002</v>
      </c>
    </row>
    <row r="8" spans="1:21" x14ac:dyDescent="0.2">
      <c r="A8">
        <v>-0.48977113640782066</v>
      </c>
      <c r="B8">
        <v>0.95969244056826597</v>
      </c>
      <c r="D8">
        <v>13194.209814604157</v>
      </c>
      <c r="E8">
        <v>517752.07539313461</v>
      </c>
      <c r="G8">
        <v>13198.970000000001</v>
      </c>
      <c r="H8">
        <v>517753.36000000004</v>
      </c>
      <c r="J8">
        <v>13199.756954370538</v>
      </c>
      <c r="K8">
        <v>517755.6035546792</v>
      </c>
      <c r="M8" s="6">
        <v>13199.218000000001</v>
      </c>
      <c r="N8" s="6">
        <v>517754.53899999999</v>
      </c>
      <c r="O8" s="6"/>
      <c r="Q8" s="6">
        <v>13200.108</v>
      </c>
      <c r="R8" s="6">
        <v>517753.89199999999</v>
      </c>
    </row>
    <row r="9" spans="1:21" x14ac:dyDescent="0.2">
      <c r="A9">
        <v>0.28219772325012404</v>
      </c>
      <c r="B9">
        <v>1.4278828681067395</v>
      </c>
      <c r="D9">
        <v>13194.60620226587</v>
      </c>
      <c r="E9">
        <v>517753.40661236015</v>
      </c>
      <c r="G9">
        <v>13199.01</v>
      </c>
      <c r="H9">
        <v>517754.83</v>
      </c>
      <c r="J9">
        <v>13200.203803519862</v>
      </c>
      <c r="K9">
        <v>517756.97063063754</v>
      </c>
      <c r="M9" s="6">
        <v>13199.42</v>
      </c>
      <c r="N9" s="6">
        <v>517755.93800000002</v>
      </c>
      <c r="O9" s="6"/>
      <c r="Q9" s="6">
        <v>13200.012000000001</v>
      </c>
      <c r="R9" s="6">
        <v>517755.03499999997</v>
      </c>
    </row>
    <row r="10" spans="1:21" x14ac:dyDescent="0.2">
      <c r="A10">
        <v>0.20367203037916184</v>
      </c>
      <c r="B10">
        <v>1.1500417540791157</v>
      </c>
      <c r="D10">
        <v>13196.185538918144</v>
      </c>
      <c r="E10">
        <v>517760.55232409341</v>
      </c>
      <c r="G10">
        <v>13199.19</v>
      </c>
      <c r="H10">
        <v>517755.98000000004</v>
      </c>
      <c r="J10">
        <v>13200.568205910404</v>
      </c>
      <c r="K10">
        <v>517758.06553818972</v>
      </c>
      <c r="M10" s="6">
        <v>13199.942999999999</v>
      </c>
      <c r="N10" s="6">
        <v>517757.674</v>
      </c>
      <c r="O10" s="6"/>
      <c r="Q10" s="6">
        <v>13200.464</v>
      </c>
      <c r="R10" s="6">
        <v>517756.41700000002</v>
      </c>
    </row>
    <row r="11" spans="1:21" x14ac:dyDescent="0.2">
      <c r="A11">
        <v>0.30303831763747258</v>
      </c>
      <c r="B11">
        <v>1.2186446000079976</v>
      </c>
      <c r="D11">
        <v>13197.189871728953</v>
      </c>
      <c r="E11">
        <v>517758.58551435306</v>
      </c>
      <c r="G11">
        <v>13198.939999999999</v>
      </c>
      <c r="H11">
        <v>517757.2</v>
      </c>
      <c r="J11">
        <v>13200.504128732135</v>
      </c>
      <c r="K11">
        <v>517759.30920802278</v>
      </c>
      <c r="M11" s="6">
        <v>13200.37</v>
      </c>
      <c r="N11" s="6">
        <v>517758.36300000001</v>
      </c>
      <c r="O11" s="6"/>
      <c r="Q11" s="6">
        <v>13200.775</v>
      </c>
      <c r="R11" s="6">
        <v>517757.158</v>
      </c>
    </row>
    <row r="12" spans="1:21" x14ac:dyDescent="0.2">
      <c r="A12">
        <v>2.9935672792474857E-3</v>
      </c>
      <c r="B12">
        <v>1.3505888132353601</v>
      </c>
      <c r="D12">
        <v>13196.079294581219</v>
      </c>
      <c r="E12">
        <v>517758.24177419656</v>
      </c>
      <c r="G12">
        <v>13198.54</v>
      </c>
      <c r="H12">
        <v>517758.49</v>
      </c>
      <c r="J12">
        <v>13200.516173699947</v>
      </c>
      <c r="K12">
        <v>517760.65975898912</v>
      </c>
      <c r="M12" s="6">
        <v>13200.285</v>
      </c>
      <c r="N12" s="6">
        <v>517759.95699999999</v>
      </c>
      <c r="O12" s="6"/>
      <c r="Q12" s="6">
        <v>13200.656999999999</v>
      </c>
      <c r="R12" s="6">
        <v>517758.36300000001</v>
      </c>
    </row>
    <row r="13" spans="1:21" x14ac:dyDescent="0.2">
      <c r="A13">
        <v>8.7051207817155599E-2</v>
      </c>
      <c r="B13">
        <v>1.418604187012088</v>
      </c>
      <c r="D13">
        <v>13193.898954661778</v>
      </c>
      <c r="E13">
        <v>517763.73259458062</v>
      </c>
      <c r="G13">
        <v>13198.289999999999</v>
      </c>
      <c r="H13">
        <v>517759.89</v>
      </c>
      <c r="J13">
        <v>13200.312993935835</v>
      </c>
      <c r="K13">
        <v>517762.06207482179</v>
      </c>
      <c r="M13" s="6">
        <v>13199.995000000001</v>
      </c>
      <c r="N13" s="6">
        <v>517762.04300000001</v>
      </c>
      <c r="O13" s="6"/>
      <c r="Q13" s="6">
        <v>13200.012000000001</v>
      </c>
      <c r="R13" s="6">
        <v>517760.103</v>
      </c>
    </row>
    <row r="14" spans="1:21" x14ac:dyDescent="0.2">
      <c r="A14">
        <v>0.28730297666114796</v>
      </c>
      <c r="B14">
        <v>1.3294578948663591</v>
      </c>
      <c r="D14">
        <v>13196.230955617304</v>
      </c>
      <c r="E14">
        <v>517763.68928776751</v>
      </c>
      <c r="G14">
        <v>13198.33</v>
      </c>
      <c r="H14">
        <v>517761.24000000005</v>
      </c>
      <c r="J14">
        <v>13200.877911850777</v>
      </c>
      <c r="K14">
        <v>517763.31314669963</v>
      </c>
      <c r="M14" s="6">
        <v>13200.431</v>
      </c>
      <c r="N14" s="6">
        <v>517763.22</v>
      </c>
      <c r="O14" s="6"/>
      <c r="Q14" s="6">
        <v>13200.346</v>
      </c>
      <c r="R14" s="6">
        <v>517761.31599999999</v>
      </c>
    </row>
    <row r="15" spans="1:21" x14ac:dyDescent="0.2">
      <c r="A15">
        <v>0.46304062351709863</v>
      </c>
      <c r="B15">
        <v>1.1383936115568944</v>
      </c>
      <c r="D15">
        <v>13201.015592432968</v>
      </c>
      <c r="E15">
        <v>517765.36936200084</v>
      </c>
      <c r="G15">
        <v>13198.369999999999</v>
      </c>
      <c r="H15">
        <v>517762.52</v>
      </c>
      <c r="J15">
        <v>13201.116491991514</v>
      </c>
      <c r="K15">
        <v>517764.57327897329</v>
      </c>
      <c r="M15" s="6">
        <v>13200.662</v>
      </c>
      <c r="N15" s="6">
        <v>517764.12800000003</v>
      </c>
      <c r="O15" s="6"/>
      <c r="Q15" s="6">
        <v>13200.098</v>
      </c>
      <c r="R15" s="6">
        <v>517762.19799999997</v>
      </c>
    </row>
    <row r="16" spans="1:21" x14ac:dyDescent="0.2">
      <c r="A16">
        <v>0.3077209043468917</v>
      </c>
      <c r="B16">
        <v>1.4198666895601673</v>
      </c>
      <c r="D16">
        <v>13195.893116164751</v>
      </c>
      <c r="E16">
        <v>517767.59630551236</v>
      </c>
      <c r="G16">
        <v>13198.41</v>
      </c>
      <c r="H16">
        <v>517763.99</v>
      </c>
      <c r="J16">
        <v>13201.372434016437</v>
      </c>
      <c r="K16">
        <v>517766.00920752052</v>
      </c>
      <c r="M16" s="6">
        <v>13201.037</v>
      </c>
      <c r="N16" s="6">
        <v>517766.21899999998</v>
      </c>
      <c r="O16" s="6"/>
      <c r="Q16" s="6">
        <v>13200.236999999999</v>
      </c>
      <c r="R16" s="6">
        <v>517763.973</v>
      </c>
    </row>
    <row r="17" spans="1:18" x14ac:dyDescent="0.2">
      <c r="A17">
        <v>0.50002080905225665</v>
      </c>
      <c r="B17">
        <v>1.2554549008410392</v>
      </c>
      <c r="D17">
        <v>13202.136909175833</v>
      </c>
      <c r="E17">
        <v>517762.7928428899</v>
      </c>
      <c r="G17">
        <v>13198.6</v>
      </c>
      <c r="H17">
        <v>517765.39</v>
      </c>
      <c r="J17">
        <v>13201.999753727318</v>
      </c>
      <c r="K17">
        <v>517767.28212261753</v>
      </c>
      <c r="M17" s="6">
        <v>13201.29</v>
      </c>
      <c r="N17" s="6">
        <v>517767.02399999998</v>
      </c>
      <c r="O17" s="6"/>
      <c r="Q17" s="6">
        <v>13200.048000000001</v>
      </c>
      <c r="R17" s="6">
        <v>517765.00900000002</v>
      </c>
    </row>
    <row r="18" spans="1:18" x14ac:dyDescent="0.2">
      <c r="A18">
        <v>8.1315704652274626E-2</v>
      </c>
      <c r="B18">
        <v>1.4296947376840863</v>
      </c>
      <c r="D18">
        <v>13196.945160514751</v>
      </c>
      <c r="E18">
        <v>517765.32911649876</v>
      </c>
      <c r="G18">
        <v>13198.35</v>
      </c>
      <c r="H18">
        <v>517766.8</v>
      </c>
      <c r="J18">
        <v>13202.292456893827</v>
      </c>
      <c r="K18">
        <v>517768.69454747956</v>
      </c>
      <c r="M18" s="6">
        <v>13201.464</v>
      </c>
      <c r="N18" s="6">
        <v>517768.55699999997</v>
      </c>
      <c r="O18" s="6"/>
      <c r="Q18" s="6">
        <v>13200.179</v>
      </c>
      <c r="R18" s="6">
        <v>517766.31900000002</v>
      </c>
    </row>
    <row r="19" spans="1:18" x14ac:dyDescent="0.2">
      <c r="A19">
        <v>-0.11019559169660356</v>
      </c>
      <c r="B19">
        <v>1.3440388577383855</v>
      </c>
      <c r="D19">
        <v>13197.781819711501</v>
      </c>
      <c r="E19">
        <v>517767.71838132746</v>
      </c>
      <c r="G19">
        <v>13197.8</v>
      </c>
      <c r="H19">
        <v>517768.03</v>
      </c>
      <c r="J19">
        <v>13202.305221921626</v>
      </c>
      <c r="K19">
        <v>517770.04186311737</v>
      </c>
      <c r="M19" s="6">
        <v>13201.013999999999</v>
      </c>
      <c r="N19" s="6">
        <v>517769.88699999999</v>
      </c>
      <c r="O19" s="6"/>
      <c r="Q19" s="6">
        <v>13199.388000000001</v>
      </c>
      <c r="R19" s="6">
        <v>517767.46299999999</v>
      </c>
    </row>
    <row r="20" spans="1:18" x14ac:dyDescent="0.2">
      <c r="A20">
        <v>-0.38010744900539417</v>
      </c>
      <c r="B20">
        <v>1.7061796694714451</v>
      </c>
      <c r="D20">
        <v>13201.600935140776</v>
      </c>
      <c r="E20">
        <v>517765.2197920265</v>
      </c>
      <c r="G20">
        <v>13197.13</v>
      </c>
      <c r="H20">
        <v>517769.63</v>
      </c>
      <c r="J20">
        <v>13202.207196322364</v>
      </c>
      <c r="K20">
        <v>517771.77459663467</v>
      </c>
      <c r="M20" s="6">
        <v>13200.501</v>
      </c>
      <c r="N20" s="6">
        <v>517772.39799999999</v>
      </c>
      <c r="O20" s="6"/>
      <c r="Q20" s="6">
        <v>13199.054</v>
      </c>
      <c r="R20" s="6">
        <v>517769.50699999998</v>
      </c>
    </row>
    <row r="21" spans="1:18" x14ac:dyDescent="0.2">
      <c r="A21">
        <v>-3.0416713149423318</v>
      </c>
      <c r="B21">
        <v>0.94216019843316912</v>
      </c>
      <c r="D21">
        <v>13194.806720424685</v>
      </c>
      <c r="E21">
        <v>517773.84440717869</v>
      </c>
      <c r="G21">
        <v>13194.26</v>
      </c>
      <c r="H21">
        <v>517770.69</v>
      </c>
      <c r="J21">
        <v>13199.363389183856</v>
      </c>
      <c r="K21">
        <v>517773.19096137903</v>
      </c>
      <c r="M21" s="6">
        <v>13196.75</v>
      </c>
      <c r="N21" s="6">
        <v>517772.72700000001</v>
      </c>
      <c r="O21" s="6"/>
      <c r="Q21" s="6">
        <v>13195.914000000001</v>
      </c>
      <c r="R21" s="6">
        <v>517770.32199999999</v>
      </c>
    </row>
    <row r="22" spans="1:18" x14ac:dyDescent="0.2">
      <c r="A22">
        <v>-2.3136944412779124</v>
      </c>
      <c r="B22">
        <v>2.096462153619707</v>
      </c>
      <c r="D22">
        <v>13195.18972264633</v>
      </c>
      <c r="E22">
        <v>517769.52754921332</v>
      </c>
      <c r="G22">
        <v>13191.839999999998</v>
      </c>
      <c r="H22">
        <v>517772.32</v>
      </c>
      <c r="J22">
        <v>13197.227625129899</v>
      </c>
      <c r="K22">
        <v>517774.92397113098</v>
      </c>
      <c r="M22" s="6">
        <v>13194.529</v>
      </c>
      <c r="N22" s="6">
        <v>517774.46399999998</v>
      </c>
      <c r="O22" s="6"/>
      <c r="Q22" s="6">
        <v>13193.654</v>
      </c>
      <c r="R22" s="6">
        <v>517772.00099999999</v>
      </c>
    </row>
    <row r="23" spans="1:18" x14ac:dyDescent="0.2">
      <c r="A23">
        <v>-2.4455700822624444</v>
      </c>
      <c r="B23">
        <v>0.28092250623355641</v>
      </c>
      <c r="D23">
        <v>13191.586443709917</v>
      </c>
      <c r="E23">
        <v>517776.08995993889</v>
      </c>
      <c r="G23">
        <v>13189.090000000002</v>
      </c>
      <c r="H23">
        <v>517772.53</v>
      </c>
      <c r="J23">
        <v>13194.563153629317</v>
      </c>
      <c r="K23">
        <v>517775.51492260804</v>
      </c>
      <c r="M23" s="6">
        <v>13189.736999999999</v>
      </c>
      <c r="N23" s="6">
        <v>517774.48</v>
      </c>
      <c r="O23" s="6"/>
      <c r="Q23" s="6">
        <v>13190.839</v>
      </c>
      <c r="R23" s="6">
        <v>517771.94</v>
      </c>
    </row>
    <row r="24" spans="1:18" x14ac:dyDescent="0.2">
      <c r="A24">
        <v>-2.1882007699676316</v>
      </c>
      <c r="B24">
        <v>1.5114735958047025</v>
      </c>
      <c r="D24">
        <v>13191.420823495742</v>
      </c>
      <c r="E24">
        <v>517772.79966509336</v>
      </c>
      <c r="G24">
        <v>13186.65</v>
      </c>
      <c r="H24">
        <v>517773.13</v>
      </c>
      <c r="J24">
        <v>13191.938375766484</v>
      </c>
      <c r="K24">
        <v>517776.29414333322</v>
      </c>
      <c r="M24" s="6">
        <v>13187.06</v>
      </c>
      <c r="N24" s="6">
        <v>517776.01400000002</v>
      </c>
      <c r="O24" s="6"/>
      <c r="Q24" s="6">
        <v>13188.35</v>
      </c>
      <c r="R24" s="6">
        <v>517773.15399999998</v>
      </c>
    </row>
    <row r="25" spans="1:18" x14ac:dyDescent="0.2">
      <c r="A25">
        <v>-1.6705858007455285</v>
      </c>
      <c r="B25">
        <v>1.2077951137737097</v>
      </c>
      <c r="D25">
        <v>13186.095894792676</v>
      </c>
      <c r="E25">
        <v>517771.79762583383</v>
      </c>
      <c r="G25">
        <v>13184.789999999999</v>
      </c>
      <c r="H25">
        <v>517773.86</v>
      </c>
      <c r="J25">
        <v>13190.41320868052</v>
      </c>
      <c r="K25">
        <v>517777.64346263348</v>
      </c>
      <c r="M25" s="6">
        <v>13184.518</v>
      </c>
      <c r="N25" s="6">
        <v>517777.72399999999</v>
      </c>
      <c r="O25" s="6"/>
      <c r="Q25" s="6">
        <v>13186.26</v>
      </c>
      <c r="R25" s="6">
        <v>517774.54599999997</v>
      </c>
    </row>
    <row r="26" spans="1:18" x14ac:dyDescent="0.2">
      <c r="A26">
        <v>-1.3469623662706025</v>
      </c>
      <c r="B26">
        <v>0.73954439360628121</v>
      </c>
      <c r="D26">
        <v>13187.83055076959</v>
      </c>
      <c r="E26">
        <v>517778.14007031167</v>
      </c>
      <c r="G26">
        <v>13183.07</v>
      </c>
      <c r="H26">
        <v>517774.64999999997</v>
      </c>
      <c r="J26">
        <v>13189.247747086349</v>
      </c>
      <c r="K26">
        <v>517778.98009032669</v>
      </c>
      <c r="M26" s="6">
        <v>13183.53</v>
      </c>
      <c r="N26" s="6">
        <v>517777.97</v>
      </c>
      <c r="O26" s="6"/>
      <c r="Q26" s="6">
        <v>13184.763000000001</v>
      </c>
      <c r="R26" s="6">
        <v>517774.90299999999</v>
      </c>
    </row>
    <row r="27" spans="1:18" x14ac:dyDescent="0.2">
      <c r="A27">
        <v>-0.87199094463794702</v>
      </c>
      <c r="B27">
        <v>1.2653317095597751</v>
      </c>
      <c r="D27">
        <v>13186.618144390657</v>
      </c>
      <c r="E27">
        <v>517775.93195148773</v>
      </c>
      <c r="G27">
        <v>13181.94</v>
      </c>
      <c r="H27">
        <v>517775.69</v>
      </c>
      <c r="J27">
        <v>13188.473970337292</v>
      </c>
      <c r="K27">
        <v>517780.38276185945</v>
      </c>
      <c r="M27" s="6">
        <v>13181.904</v>
      </c>
      <c r="N27" s="6">
        <v>517779.348</v>
      </c>
      <c r="O27" s="6"/>
      <c r="Q27" s="6">
        <v>13183.351000000001</v>
      </c>
      <c r="R27" s="6">
        <v>517775.78899999999</v>
      </c>
    </row>
    <row r="28" spans="1:18" x14ac:dyDescent="0.2">
      <c r="A28">
        <v>-0.55488553724480572</v>
      </c>
      <c r="B28">
        <v>0.84231036962677941</v>
      </c>
      <c r="D28">
        <v>13177.570954709612</v>
      </c>
      <c r="E28">
        <v>517781.4684035774</v>
      </c>
      <c r="G28">
        <v>13181.240000000002</v>
      </c>
      <c r="H28">
        <v>517776.52</v>
      </c>
      <c r="J28">
        <v>13187.908169062634</v>
      </c>
      <c r="K28">
        <v>517781.20544994168</v>
      </c>
      <c r="M28" s="6">
        <v>13181.848</v>
      </c>
      <c r="N28" s="6">
        <v>517780.39600000001</v>
      </c>
      <c r="O28" s="6"/>
      <c r="Q28" s="6">
        <v>13182.888000000001</v>
      </c>
      <c r="R28" s="6">
        <v>517776.83</v>
      </c>
    </row>
    <row r="29" spans="1:18" x14ac:dyDescent="0.2">
      <c r="A29">
        <v>-0.31777952077354932</v>
      </c>
      <c r="B29">
        <v>1.0169380743259682</v>
      </c>
      <c r="D29">
        <v>13183.630993579905</v>
      </c>
      <c r="E29">
        <v>517780.78042043414</v>
      </c>
      <c r="G29">
        <v>13180.98</v>
      </c>
      <c r="H29">
        <v>517777.55</v>
      </c>
      <c r="J29">
        <v>13188.072879742835</v>
      </c>
      <c r="K29">
        <v>517782.25526461133</v>
      </c>
      <c r="M29" s="6">
        <v>13181.147999999999</v>
      </c>
      <c r="N29" s="6">
        <v>517781.45199999999</v>
      </c>
      <c r="O29" s="6"/>
      <c r="Q29" s="6">
        <v>13182.101000000001</v>
      </c>
      <c r="R29" s="6">
        <v>517777.77</v>
      </c>
    </row>
    <row r="30" spans="1:18" x14ac:dyDescent="0.2">
      <c r="A30">
        <v>0.69105934168269667</v>
      </c>
      <c r="B30">
        <v>1.1462787353480073</v>
      </c>
      <c r="D30">
        <v>13183.293359547304</v>
      </c>
      <c r="E30">
        <v>517782.60099437047</v>
      </c>
      <c r="G30">
        <v>13181.16</v>
      </c>
      <c r="H30">
        <v>517778.82</v>
      </c>
      <c r="J30">
        <v>13188.316633436934</v>
      </c>
      <c r="K30">
        <v>517783.52200516307</v>
      </c>
      <c r="M30" s="6">
        <v>13182.629000000001</v>
      </c>
      <c r="N30" s="6">
        <v>517782.63199999998</v>
      </c>
      <c r="O30" s="6"/>
      <c r="Q30" s="6">
        <v>13182.934999999999</v>
      </c>
      <c r="R30" s="6">
        <v>517778.94300000003</v>
      </c>
    </row>
    <row r="31" spans="1:18" x14ac:dyDescent="0.2">
      <c r="A31">
        <v>2.0085244049004922</v>
      </c>
      <c r="B31">
        <v>0.52722906392599733</v>
      </c>
      <c r="D31">
        <v>13179.35564123016</v>
      </c>
      <c r="E31">
        <v>517778.67031198059</v>
      </c>
      <c r="G31">
        <v>13182.5</v>
      </c>
      <c r="H31">
        <v>517779.91</v>
      </c>
      <c r="J31">
        <v>13190.207934661223</v>
      </c>
      <c r="K31">
        <v>517784.16002331261</v>
      </c>
      <c r="M31" s="6">
        <v>13184.112999999999</v>
      </c>
      <c r="N31" s="6">
        <v>517783.07400000002</v>
      </c>
      <c r="O31" s="6"/>
      <c r="Q31" s="6">
        <v>13184.314</v>
      </c>
      <c r="R31" s="6">
        <v>517779.56099999999</v>
      </c>
    </row>
    <row r="32" spans="1:18" x14ac:dyDescent="0.2">
      <c r="A32">
        <v>2.5062781846132385</v>
      </c>
      <c r="B32">
        <v>1.54281020313749</v>
      </c>
      <c r="D32">
        <v>13185.684566877215</v>
      </c>
      <c r="E32">
        <v>517782.19827045151</v>
      </c>
      <c r="G32">
        <v>13185.150000000001</v>
      </c>
      <c r="H32">
        <v>517781.48000000004</v>
      </c>
      <c r="J32">
        <v>13193.525611652976</v>
      </c>
      <c r="K32">
        <v>517784.52755373699</v>
      </c>
      <c r="M32" s="6">
        <v>13186.605</v>
      </c>
      <c r="N32" s="6">
        <v>517784.51500000001</v>
      </c>
      <c r="O32" s="6"/>
      <c r="Q32" s="6">
        <v>13186.448</v>
      </c>
      <c r="R32" s="6">
        <v>517781.01299999998</v>
      </c>
    </row>
    <row r="33" spans="1:18" x14ac:dyDescent="0.2">
      <c r="A33">
        <v>1.7323361199058698</v>
      </c>
      <c r="B33">
        <v>0.57458735567959585</v>
      </c>
      <c r="D33">
        <v>13184.813320184001</v>
      </c>
      <c r="E33">
        <v>517781.12400948274</v>
      </c>
      <c r="G33">
        <v>13186.199999999999</v>
      </c>
      <c r="H33">
        <v>517782.62</v>
      </c>
      <c r="J33">
        <v>13194.587472026533</v>
      </c>
      <c r="K33">
        <v>517785.2486087766</v>
      </c>
      <c r="M33" s="6">
        <v>13188.905000000001</v>
      </c>
      <c r="N33" s="6">
        <v>517785.44199999998</v>
      </c>
      <c r="O33" s="6"/>
      <c r="Q33" s="6">
        <v>13188.048000000001</v>
      </c>
      <c r="R33" s="6">
        <v>517782.10700000002</v>
      </c>
    </row>
    <row r="34" spans="1:18" x14ac:dyDescent="0.2">
      <c r="A34">
        <v>1.1452253592707424</v>
      </c>
      <c r="B34">
        <v>0.98928096210352257</v>
      </c>
      <c r="D34">
        <v>13190.462168909013</v>
      </c>
      <c r="E34">
        <v>517781.90306442772</v>
      </c>
      <c r="G34">
        <v>13187.25</v>
      </c>
      <c r="H34">
        <v>517783.57</v>
      </c>
      <c r="J34">
        <v>13195.863977381046</v>
      </c>
      <c r="K34">
        <v>517785.94986352592</v>
      </c>
      <c r="M34" s="6">
        <v>13190.092000000001</v>
      </c>
      <c r="N34" s="6">
        <v>517786.636</v>
      </c>
      <c r="O34" s="6"/>
      <c r="Q34" s="6">
        <v>13189.092000000001</v>
      </c>
      <c r="R34" s="6">
        <v>517783.43599999999</v>
      </c>
    </row>
    <row r="35" spans="1:18" x14ac:dyDescent="0.2">
      <c r="A35">
        <v>1.5852989986350807</v>
      </c>
      <c r="B35">
        <v>0.80269447092104962</v>
      </c>
      <c r="D35">
        <v>13187.979937906652</v>
      </c>
      <c r="E35">
        <v>517789.02576357377</v>
      </c>
      <c r="G35">
        <v>13188.580000000002</v>
      </c>
      <c r="H35">
        <v>517784.50999999995</v>
      </c>
      <c r="J35">
        <v>13197.439099392815</v>
      </c>
      <c r="K35">
        <v>517786.64057089249</v>
      </c>
      <c r="M35" s="6">
        <v>13191.956</v>
      </c>
      <c r="N35" s="6">
        <v>517787.58299999998</v>
      </c>
      <c r="O35" s="6"/>
      <c r="Q35" s="6">
        <v>13190.701999999999</v>
      </c>
      <c r="R35" s="6">
        <v>517784.68199999997</v>
      </c>
    </row>
    <row r="36" spans="1:18" x14ac:dyDescent="0.2">
      <c r="A36">
        <v>1.8545683268925004</v>
      </c>
      <c r="B36">
        <v>0.10382518206409146</v>
      </c>
      <c r="D36">
        <v>13194.390469639338</v>
      </c>
      <c r="E36">
        <v>517783.38038231392</v>
      </c>
      <c r="G36">
        <v>13190.34</v>
      </c>
      <c r="H36">
        <v>517785.26</v>
      </c>
      <c r="J36">
        <v>13199.445958672006</v>
      </c>
      <c r="K36">
        <v>517787.03208242485</v>
      </c>
      <c r="M36" s="6">
        <v>13193.833000000001</v>
      </c>
      <c r="N36" s="6">
        <v>517787.56800000003</v>
      </c>
      <c r="O36" s="6"/>
      <c r="Q36" s="6">
        <v>13192.457</v>
      </c>
      <c r="R36" s="6">
        <v>517785.16100000002</v>
      </c>
    </row>
    <row r="37" spans="1:18" x14ac:dyDescent="0.2">
      <c r="A37">
        <v>1.5079018979564471</v>
      </c>
      <c r="B37">
        <v>0.71857472970597602</v>
      </c>
      <c r="D37">
        <v>13194.045572281158</v>
      </c>
      <c r="E37">
        <v>517788.01661165489</v>
      </c>
      <c r="G37">
        <v>13192.1</v>
      </c>
      <c r="H37">
        <v>517785.95</v>
      </c>
      <c r="J37">
        <v>13201.195973006001</v>
      </c>
      <c r="K37">
        <v>517787.4510585817</v>
      </c>
      <c r="M37" s="6">
        <v>13194.779</v>
      </c>
      <c r="N37" s="6">
        <v>517788.09299999999</v>
      </c>
      <c r="O37" s="6"/>
      <c r="Q37" s="6">
        <v>13193.574000000001</v>
      </c>
      <c r="R37" s="6">
        <v>517785.90299999999</v>
      </c>
    </row>
    <row r="38" spans="1:18" x14ac:dyDescent="0.2">
      <c r="A38">
        <v>2.9138348202207367</v>
      </c>
      <c r="B38">
        <v>-0.40010034082602086</v>
      </c>
      <c r="D38">
        <v>13194.168977448267</v>
      </c>
      <c r="E38">
        <v>517786.18807119894</v>
      </c>
      <c r="G38">
        <v>13194.429999999998</v>
      </c>
      <c r="H38">
        <v>517786.57</v>
      </c>
      <c r="J38">
        <v>13203.336159815963</v>
      </c>
      <c r="K38">
        <v>517787.1040196679</v>
      </c>
      <c r="M38" s="6">
        <v>13197.636</v>
      </c>
      <c r="N38" s="6">
        <v>517787.42599999998</v>
      </c>
      <c r="O38" s="6"/>
      <c r="Q38" s="6">
        <v>13196.098</v>
      </c>
      <c r="R38" s="6">
        <v>517785.408</v>
      </c>
    </row>
    <row r="39" spans="1:18" x14ac:dyDescent="0.2">
      <c r="A39">
        <v>2.4613529532841008</v>
      </c>
      <c r="B39">
        <v>0.48783666198949321</v>
      </c>
      <c r="D39">
        <v>13195.8397330875</v>
      </c>
      <c r="E39">
        <v>517783.39823092456</v>
      </c>
      <c r="G39">
        <v>13196.630000000001</v>
      </c>
      <c r="H39">
        <v>517787.31</v>
      </c>
      <c r="J39">
        <v>13205.59801032653</v>
      </c>
      <c r="K39">
        <v>517786.99869984156</v>
      </c>
      <c r="M39" s="6">
        <v>13199.492</v>
      </c>
      <c r="N39" s="6">
        <v>517788.217</v>
      </c>
      <c r="O39" s="6"/>
      <c r="Q39" s="6">
        <v>13197.832</v>
      </c>
      <c r="R39" s="6">
        <v>517786.43</v>
      </c>
    </row>
    <row r="40" spans="1:18" x14ac:dyDescent="0.2">
      <c r="A40">
        <v>2.2924801932736503</v>
      </c>
      <c r="B40">
        <v>0.44906071952851895</v>
      </c>
      <c r="D40">
        <v>13198.195029647883</v>
      </c>
      <c r="E40">
        <v>517787.95764672087</v>
      </c>
      <c r="G40">
        <v>13198.970000000001</v>
      </c>
      <c r="H40">
        <v>517788.12</v>
      </c>
      <c r="J40">
        <v>13208.429763949833</v>
      </c>
      <c r="K40">
        <v>517787.88995015621</v>
      </c>
      <c r="M40" s="6">
        <v>13202.605</v>
      </c>
      <c r="N40" s="6">
        <v>517788.74900000001</v>
      </c>
      <c r="O40" s="6"/>
      <c r="Q40" s="6">
        <v>13200.188</v>
      </c>
      <c r="R40" s="6">
        <v>517787.13799999998</v>
      </c>
    </row>
    <row r="41" spans="1:18" x14ac:dyDescent="0.2">
      <c r="A41">
        <v>1.7211529138254611</v>
      </c>
      <c r="B41">
        <v>0.22569429171265762</v>
      </c>
      <c r="D41">
        <v>13202.512531444712</v>
      </c>
      <c r="E41">
        <v>517788.04378232814</v>
      </c>
      <c r="G41">
        <v>13201.01</v>
      </c>
      <c r="H41">
        <v>517788.56</v>
      </c>
      <c r="J41">
        <v>13210.498844960168</v>
      </c>
      <c r="K41">
        <v>517788.02597600053</v>
      </c>
      <c r="M41" s="6">
        <v>13203.833000000001</v>
      </c>
      <c r="N41" s="6">
        <v>517788.84700000001</v>
      </c>
      <c r="O41" s="6"/>
      <c r="Q41" s="6">
        <v>13201.516</v>
      </c>
      <c r="R41" s="6">
        <v>517787.49900000001</v>
      </c>
    </row>
    <row r="42" spans="1:18" x14ac:dyDescent="0.2">
      <c r="A42">
        <v>2.4300632628931234</v>
      </c>
      <c r="B42">
        <v>-0.21057568598015292</v>
      </c>
      <c r="D42">
        <v>13207.797453060468</v>
      </c>
      <c r="E42">
        <v>517792.29204809008</v>
      </c>
      <c r="G42">
        <v>13203.050000000001</v>
      </c>
      <c r="H42">
        <v>517788.73</v>
      </c>
      <c r="J42">
        <v>13212.039828652394</v>
      </c>
      <c r="K42">
        <v>517787.46423219302</v>
      </c>
      <c r="M42" s="6">
        <v>13206.995000000001</v>
      </c>
      <c r="N42" s="6">
        <v>517788.47</v>
      </c>
      <c r="O42" s="6"/>
      <c r="Q42" s="6">
        <v>13204.056</v>
      </c>
      <c r="R42" s="6">
        <v>517787.27799999999</v>
      </c>
    </row>
    <row r="43" spans="1:18" x14ac:dyDescent="0.2">
      <c r="A43">
        <v>2.178333616703259</v>
      </c>
      <c r="B43">
        <v>0.18122460894917561</v>
      </c>
      <c r="D43">
        <v>13202.458699382654</v>
      </c>
      <c r="E43">
        <v>517793.05843314127</v>
      </c>
      <c r="G43">
        <v>13205.08</v>
      </c>
      <c r="H43">
        <v>517788.96</v>
      </c>
      <c r="J43">
        <v>13213.893067670273</v>
      </c>
      <c r="K43">
        <v>517787.22287099896</v>
      </c>
      <c r="M43" s="6">
        <v>13209.188</v>
      </c>
      <c r="N43" s="6">
        <v>517788.61599999998</v>
      </c>
      <c r="O43" s="6"/>
      <c r="Q43" s="6">
        <v>13206.328</v>
      </c>
      <c r="R43" s="6">
        <v>517787.39899999998</v>
      </c>
    </row>
    <row r="44" spans="1:18" x14ac:dyDescent="0.2">
      <c r="A44">
        <v>2.0623212765392869</v>
      </c>
      <c r="B44">
        <v>-1.5028717303938934E-2</v>
      </c>
      <c r="D44">
        <v>13209.969110867021</v>
      </c>
      <c r="E44">
        <v>517787.48383902077</v>
      </c>
      <c r="G44">
        <v>13207.26</v>
      </c>
      <c r="H44">
        <v>517789.06</v>
      </c>
      <c r="J44">
        <v>13216.219798603903</v>
      </c>
      <c r="K44">
        <v>517786.97831397789</v>
      </c>
      <c r="M44" s="6">
        <v>13210.695</v>
      </c>
      <c r="N44" s="6">
        <v>517788.69400000002</v>
      </c>
      <c r="O44" s="6"/>
      <c r="Q44" s="6">
        <v>13208.071</v>
      </c>
      <c r="R44" s="6">
        <v>517787.64299999998</v>
      </c>
    </row>
    <row r="45" spans="1:18" x14ac:dyDescent="0.2">
      <c r="A45">
        <v>1.994784013089351</v>
      </c>
      <c r="B45">
        <v>-0.36205086718842533</v>
      </c>
      <c r="D45">
        <v>13211.763716744936</v>
      </c>
      <c r="E45">
        <v>517784.68330960069</v>
      </c>
      <c r="G45">
        <v>13209.29</v>
      </c>
      <c r="H45">
        <v>517789.04</v>
      </c>
      <c r="J45">
        <v>13218.121143158138</v>
      </c>
      <c r="K45">
        <v>517786.81903609063</v>
      </c>
      <c r="M45" s="6">
        <v>13213.237999999999</v>
      </c>
      <c r="N45" s="6">
        <v>517788.2</v>
      </c>
      <c r="O45" s="6"/>
      <c r="Q45" s="6">
        <v>13210.189</v>
      </c>
      <c r="R45" s="6">
        <v>517787.386</v>
      </c>
    </row>
    <row r="46" spans="1:18" x14ac:dyDescent="0.2">
      <c r="A46">
        <v>1.5777377388892282</v>
      </c>
      <c r="B46">
        <v>-0.63604041538014555</v>
      </c>
      <c r="D46">
        <v>13209.645241879527</v>
      </c>
      <c r="E46">
        <v>517789.40480990993</v>
      </c>
      <c r="G46">
        <v>13211.17</v>
      </c>
      <c r="H46">
        <v>517788.96</v>
      </c>
      <c r="J46">
        <v>13219.812289223039</v>
      </c>
      <c r="K46">
        <v>517786.37153829803</v>
      </c>
      <c r="M46" s="6">
        <v>13214.244000000001</v>
      </c>
      <c r="N46" s="6">
        <v>517787.74300000002</v>
      </c>
      <c r="O46" s="6"/>
      <c r="Q46" s="6">
        <v>13211.564</v>
      </c>
      <c r="R46" s="6">
        <v>517787.44199999998</v>
      </c>
    </row>
    <row r="47" spans="1:18" x14ac:dyDescent="0.2">
      <c r="A47">
        <v>1.5553744168267729</v>
      </c>
      <c r="B47">
        <v>-0.27041573514042067</v>
      </c>
      <c r="D47">
        <v>13208.628291662342</v>
      </c>
      <c r="E47">
        <v>517789.47225683369</v>
      </c>
      <c r="G47">
        <v>13212.759999999998</v>
      </c>
      <c r="H47">
        <v>517788.95</v>
      </c>
      <c r="J47">
        <v>13221.030376531495</v>
      </c>
      <c r="K47">
        <v>517786.28350306203</v>
      </c>
      <c r="M47" s="6">
        <v>13216.505999999999</v>
      </c>
      <c r="N47" s="6">
        <v>517787.22200000001</v>
      </c>
      <c r="O47" s="6"/>
      <c r="Q47" s="6">
        <v>13213.356</v>
      </c>
      <c r="R47" s="6">
        <v>517787.152</v>
      </c>
    </row>
    <row r="48" spans="1:18" x14ac:dyDescent="0.2">
      <c r="A48">
        <v>1.4127348273162774</v>
      </c>
      <c r="B48">
        <v>-0.20845541443402241</v>
      </c>
      <c r="D48">
        <v>13209.67141879496</v>
      </c>
      <c r="E48">
        <v>517784.08313366055</v>
      </c>
      <c r="G48">
        <v>13213.919999999998</v>
      </c>
      <c r="H48">
        <v>517788.88</v>
      </c>
      <c r="J48">
        <v>13222.211679976805</v>
      </c>
      <c r="K48">
        <v>517786.11439338571</v>
      </c>
      <c r="M48" s="6">
        <v>13217.554</v>
      </c>
      <c r="N48" s="6">
        <v>517787.35</v>
      </c>
      <c r="O48" s="6"/>
      <c r="Q48" s="6">
        <v>13214.742</v>
      </c>
      <c r="R48" s="6">
        <v>517787.652</v>
      </c>
    </row>
    <row r="49" spans="1:18" x14ac:dyDescent="0.2">
      <c r="A49">
        <v>0.35645458743503983</v>
      </c>
      <c r="B49">
        <v>-1.7946969052101528E-2</v>
      </c>
      <c r="D49">
        <v>13211.728926150206</v>
      </c>
      <c r="E49">
        <v>517785.26053515228</v>
      </c>
      <c r="G49">
        <v>13214.36</v>
      </c>
      <c r="H49">
        <v>517788.87</v>
      </c>
      <c r="J49">
        <v>13222.673437635915</v>
      </c>
      <c r="K49">
        <v>517785.92898850731</v>
      </c>
      <c r="M49" s="6">
        <v>13217.958000000001</v>
      </c>
      <c r="N49" s="6">
        <v>517787.47499999998</v>
      </c>
      <c r="O49" s="6"/>
      <c r="Q49" s="6">
        <v>13215.296</v>
      </c>
      <c r="R49" s="6">
        <v>517787.97700000001</v>
      </c>
    </row>
    <row r="50" spans="1:18" x14ac:dyDescent="0.2">
      <c r="A50">
        <v>0.28015134613400372</v>
      </c>
      <c r="B50">
        <v>0.17012732207463252</v>
      </c>
      <c r="D50">
        <v>13211.303602441918</v>
      </c>
      <c r="E50">
        <v>517787.01565034973</v>
      </c>
      <c r="G50">
        <v>13214.51</v>
      </c>
      <c r="H50">
        <v>517789.12</v>
      </c>
      <c r="J50">
        <v>13222.843662511194</v>
      </c>
      <c r="K50">
        <v>517786.17574691318</v>
      </c>
      <c r="M50" s="6">
        <v>13217.911</v>
      </c>
      <c r="N50" s="6">
        <v>517787.87</v>
      </c>
      <c r="O50" s="6"/>
      <c r="Q50" s="6">
        <v>13215.415999999999</v>
      </c>
      <c r="R50" s="6">
        <v>517788.359</v>
      </c>
    </row>
    <row r="51" spans="1:18" x14ac:dyDescent="0.2">
      <c r="A51">
        <v>-1.2250118568581438E-2</v>
      </c>
      <c r="B51">
        <v>0.52620893624986598</v>
      </c>
      <c r="D51">
        <v>13216.086328128074</v>
      </c>
      <c r="E51">
        <v>517788.33337475179</v>
      </c>
      <c r="G51">
        <v>13214.38</v>
      </c>
      <c r="H51">
        <v>517789.62999999995</v>
      </c>
      <c r="J51">
        <v>13222.841405504303</v>
      </c>
      <c r="K51">
        <v>517786.70205031621</v>
      </c>
      <c r="M51" s="6">
        <v>13217.584999999999</v>
      </c>
      <c r="N51" s="6">
        <v>517788.609</v>
      </c>
      <c r="O51" s="6"/>
      <c r="Q51" s="6">
        <v>13215.300999999999</v>
      </c>
      <c r="R51" s="6">
        <v>517788.75799999997</v>
      </c>
    </row>
    <row r="52" spans="1:18" x14ac:dyDescent="0.2">
      <c r="A52">
        <v>-1.5406470049560064</v>
      </c>
      <c r="B52">
        <v>0.89491703906154885</v>
      </c>
      <c r="D52">
        <v>13214.998607533294</v>
      </c>
      <c r="E52">
        <v>517788.37311218109</v>
      </c>
      <c r="G52">
        <v>13212.79</v>
      </c>
      <c r="H52">
        <v>517789.9</v>
      </c>
      <c r="J52">
        <v>13221.449827642497</v>
      </c>
      <c r="K52">
        <v>517787.43592759606</v>
      </c>
      <c r="M52" s="6">
        <v>13214.467000000001</v>
      </c>
      <c r="N52" s="6">
        <v>517789.96399999998</v>
      </c>
      <c r="O52" s="6"/>
      <c r="Q52" s="6">
        <v>13213.308000000001</v>
      </c>
      <c r="R52" s="6">
        <v>517789.35100000002</v>
      </c>
    </row>
    <row r="53" spans="1:18" x14ac:dyDescent="0.2">
      <c r="A53">
        <v>-3.8196734772832377</v>
      </c>
      <c r="B53">
        <v>0.47576834964196729</v>
      </c>
      <c r="D53">
        <v>13207.69003031292</v>
      </c>
      <c r="E53">
        <v>517794.28049887577</v>
      </c>
      <c r="G53">
        <v>13209.470000000001</v>
      </c>
      <c r="H53">
        <v>517790.13</v>
      </c>
      <c r="J53">
        <v>13217.90476272221</v>
      </c>
      <c r="K53">
        <v>517788.52872475254</v>
      </c>
      <c r="M53" s="6">
        <v>13210.210999999999</v>
      </c>
      <c r="N53" s="6">
        <v>517790.18</v>
      </c>
      <c r="O53" s="6"/>
      <c r="Q53" s="6">
        <v>13209.553</v>
      </c>
      <c r="R53" s="6">
        <v>517789.49800000002</v>
      </c>
    </row>
    <row r="54" spans="1:18" x14ac:dyDescent="0.2">
      <c r="A54">
        <v>-2.0887832812193019</v>
      </c>
      <c r="B54">
        <v>2.5307317724900464</v>
      </c>
      <c r="D54">
        <v>13205.641960513587</v>
      </c>
      <c r="E54">
        <v>517794.41567199217</v>
      </c>
      <c r="G54">
        <v>13207.06</v>
      </c>
      <c r="H54">
        <v>517792.07</v>
      </c>
      <c r="J54">
        <v>13215.430367627814</v>
      </c>
      <c r="K54">
        <v>517790.8875644342</v>
      </c>
      <c r="M54" s="6">
        <v>13207.23</v>
      </c>
      <c r="N54" s="6">
        <v>517793.80499999999</v>
      </c>
      <c r="O54" s="6"/>
      <c r="Q54" s="6">
        <v>13207.335999999999</v>
      </c>
      <c r="R54" s="6">
        <v>517792.26</v>
      </c>
    </row>
    <row r="55" spans="1:18" x14ac:dyDescent="0.2">
      <c r="A55">
        <v>-2.1986045664913334</v>
      </c>
      <c r="B55">
        <v>1.6184716800503502</v>
      </c>
      <c r="D55">
        <v>13208.345639951885</v>
      </c>
      <c r="E55">
        <v>517798.28434322588</v>
      </c>
      <c r="G55">
        <v>13205.22</v>
      </c>
      <c r="H55">
        <v>517793.62</v>
      </c>
      <c r="J55">
        <v>13214.033113553236</v>
      </c>
      <c r="K55">
        <v>517792.93510814849</v>
      </c>
      <c r="M55" s="6">
        <v>13205.098</v>
      </c>
      <c r="N55" s="6">
        <v>517795.45699999999</v>
      </c>
      <c r="O55" s="6"/>
      <c r="Q55" s="6">
        <v>13205.214</v>
      </c>
      <c r="R55" s="6">
        <v>517794.03399999999</v>
      </c>
    </row>
    <row r="56" spans="1:18" x14ac:dyDescent="0.2">
      <c r="A56">
        <v>-1.6956410042803918</v>
      </c>
      <c r="B56">
        <v>0.63883746120991569</v>
      </c>
      <c r="D56">
        <v>13199.523778955825</v>
      </c>
      <c r="E56">
        <v>517797.98561055679</v>
      </c>
      <c r="G56">
        <v>13203.640000000001</v>
      </c>
      <c r="H56">
        <v>517794.09</v>
      </c>
      <c r="J56">
        <v>13212.304471743382</v>
      </c>
      <c r="K56">
        <v>517793.67263933265</v>
      </c>
      <c r="M56" s="6">
        <v>13204.2</v>
      </c>
      <c r="N56" s="6">
        <v>517795.31099999999</v>
      </c>
      <c r="O56" s="6"/>
      <c r="Q56" s="6">
        <v>13203.856</v>
      </c>
      <c r="R56" s="6">
        <v>517794.29399999999</v>
      </c>
    </row>
    <row r="57" spans="1:18" x14ac:dyDescent="0.2">
      <c r="A57">
        <v>-1.6619798748693171</v>
      </c>
      <c r="B57">
        <v>4.5606749837072371</v>
      </c>
      <c r="D57">
        <v>13197.36439525684</v>
      </c>
      <c r="E57">
        <v>517795.06870333478</v>
      </c>
      <c r="G57">
        <v>13200.85</v>
      </c>
      <c r="H57">
        <v>517797.97000000003</v>
      </c>
      <c r="J57">
        <v>13210.732541834372</v>
      </c>
      <c r="K57">
        <v>517798.24489893945</v>
      </c>
      <c r="M57" s="6">
        <v>13202.815000000001</v>
      </c>
      <c r="N57" s="6">
        <v>517799.52500000002</v>
      </c>
      <c r="O57" s="6"/>
      <c r="Q57" s="6">
        <v>13202.382</v>
      </c>
      <c r="R57" s="6">
        <v>517798.359</v>
      </c>
    </row>
    <row r="58" spans="1:18" x14ac:dyDescent="0.2">
      <c r="A58">
        <v>-1.4376947898447443</v>
      </c>
      <c r="B58">
        <v>2.5611832324490327</v>
      </c>
      <c r="D58">
        <v>13202.261955303</v>
      </c>
      <c r="E58">
        <v>517798.88679305284</v>
      </c>
      <c r="G58">
        <v>13198.44</v>
      </c>
      <c r="H58">
        <v>517799.89999999997</v>
      </c>
      <c r="J58">
        <v>13209.377059135828</v>
      </c>
      <c r="K58">
        <v>517800.93047747732</v>
      </c>
      <c r="M58" s="6">
        <v>13199.361000000001</v>
      </c>
      <c r="N58" s="6">
        <v>517803.83799999999</v>
      </c>
      <c r="O58" s="6"/>
      <c r="Q58" s="6">
        <v>13200.145</v>
      </c>
      <c r="R58" s="6">
        <v>517801.1</v>
      </c>
    </row>
    <row r="59" spans="1:18" x14ac:dyDescent="0.2">
      <c r="A59">
        <v>-1.3279520702118768</v>
      </c>
      <c r="B59">
        <v>2.0501381901969284</v>
      </c>
      <c r="D59">
        <v>13192.89262254399</v>
      </c>
      <c r="E59">
        <v>517800.64958901244</v>
      </c>
      <c r="G59">
        <v>13196.460000000001</v>
      </c>
      <c r="H59">
        <v>517801.52</v>
      </c>
      <c r="J59">
        <v>13208.081462482438</v>
      </c>
      <c r="K59">
        <v>517803.16517243802</v>
      </c>
      <c r="M59" s="6">
        <v>13198.612999999999</v>
      </c>
      <c r="N59" s="6">
        <v>517805.17700000003</v>
      </c>
      <c r="O59" s="6"/>
      <c r="Q59" s="6">
        <v>13198.769</v>
      </c>
      <c r="R59" s="6">
        <v>517803.00300000003</v>
      </c>
    </row>
    <row r="60" spans="1:18" x14ac:dyDescent="0.2">
      <c r="A60">
        <v>-0.80380056671911748</v>
      </c>
      <c r="B60">
        <v>2.443791101465715</v>
      </c>
      <c r="D60">
        <v>13198.036940444506</v>
      </c>
      <c r="E60">
        <v>517805.56418258906</v>
      </c>
      <c r="G60">
        <v>13194.630000000001</v>
      </c>
      <c r="H60">
        <v>517803.4</v>
      </c>
      <c r="J60">
        <v>13206.067378754278</v>
      </c>
      <c r="K60">
        <v>517805.19090412487</v>
      </c>
      <c r="M60" s="6">
        <v>13197.486999999999</v>
      </c>
      <c r="N60" s="6">
        <v>517807.34100000001</v>
      </c>
      <c r="O60" s="6"/>
      <c r="Q60" s="6">
        <v>13197.519</v>
      </c>
      <c r="R60" s="6">
        <v>517804.995</v>
      </c>
    </row>
    <row r="61" spans="1:18" x14ac:dyDescent="0.2">
      <c r="A61">
        <v>-1.1216172834551792</v>
      </c>
      <c r="B61">
        <v>1.7986530802703786</v>
      </c>
      <c r="D61">
        <v>13193.408208648003</v>
      </c>
      <c r="E61">
        <v>517802.93968262715</v>
      </c>
      <c r="G61">
        <v>13193.53</v>
      </c>
      <c r="H61">
        <v>517805.13999999996</v>
      </c>
      <c r="J61">
        <v>13204.783523347991</v>
      </c>
      <c r="K61">
        <v>517806.89855826198</v>
      </c>
      <c r="M61" s="6">
        <v>13196.678</v>
      </c>
      <c r="N61" s="6">
        <v>517808.90399999998</v>
      </c>
      <c r="O61" s="6"/>
      <c r="Q61" s="6">
        <v>13196.328</v>
      </c>
      <c r="R61" s="6">
        <v>517806.29399999999</v>
      </c>
    </row>
    <row r="62" spans="1:18" x14ac:dyDescent="0.2">
      <c r="A62">
        <v>-1.0429163721754247</v>
      </c>
      <c r="B62">
        <v>1.7905921244236511</v>
      </c>
      <c r="D62">
        <v>13193.517109384557</v>
      </c>
      <c r="E62">
        <v>517802.19634393626</v>
      </c>
      <c r="G62">
        <v>13192.56</v>
      </c>
      <c r="H62">
        <v>517806.87</v>
      </c>
      <c r="J62">
        <v>13203.956974934874</v>
      </c>
      <c r="K62">
        <v>517808.64470187243</v>
      </c>
      <c r="M62" s="6">
        <v>13195.246999999999</v>
      </c>
      <c r="N62" s="6">
        <v>517811.36300000001</v>
      </c>
      <c r="O62" s="6"/>
      <c r="Q62" s="6">
        <v>13195.166999999999</v>
      </c>
      <c r="R62" s="6">
        <v>517808.136</v>
      </c>
    </row>
    <row r="63" spans="1:18" x14ac:dyDescent="0.2">
      <c r="A63">
        <v>4.2755687061059935E-2</v>
      </c>
      <c r="B63">
        <v>1.8749783918395551</v>
      </c>
      <c r="D63">
        <v>13192.353807182113</v>
      </c>
      <c r="E63">
        <v>517812.57258840435</v>
      </c>
      <c r="G63">
        <v>13192.32</v>
      </c>
      <c r="H63">
        <v>517808.73</v>
      </c>
      <c r="J63">
        <v>13204.343508900238</v>
      </c>
      <c r="K63">
        <v>517810.48174469854</v>
      </c>
      <c r="M63" s="6">
        <v>13195.418</v>
      </c>
      <c r="N63" s="6">
        <v>517813.08199999999</v>
      </c>
      <c r="O63" s="6"/>
      <c r="Q63" s="6">
        <v>13195.075000000001</v>
      </c>
      <c r="R63" s="6">
        <v>517809.81900000002</v>
      </c>
    </row>
    <row r="64" spans="1:18" x14ac:dyDescent="0.2">
      <c r="A64">
        <v>0.27619921944495668</v>
      </c>
      <c r="B64">
        <v>1.9337857823556939</v>
      </c>
      <c r="D64">
        <v>13189.222630215592</v>
      </c>
      <c r="E64">
        <v>517810.18693266081</v>
      </c>
      <c r="G64">
        <v>13192.67</v>
      </c>
      <c r="H64">
        <v>517810.64999999997</v>
      </c>
      <c r="J64">
        <v>13204.901443633669</v>
      </c>
      <c r="K64">
        <v>517812.33195118298</v>
      </c>
      <c r="M64" s="6">
        <v>13195.471</v>
      </c>
      <c r="N64" s="6">
        <v>517815.55</v>
      </c>
      <c r="O64" s="6"/>
      <c r="Q64" s="6">
        <v>13195.013000000001</v>
      </c>
      <c r="R64" s="6">
        <v>517811.95699999999</v>
      </c>
    </row>
    <row r="65" spans="1:18" x14ac:dyDescent="0.2">
      <c r="A65">
        <v>1.9175351771055427</v>
      </c>
      <c r="B65">
        <v>1.456999622823163</v>
      </c>
      <c r="D65">
        <v>13196.936055069029</v>
      </c>
      <c r="E65">
        <v>517811.67286550888</v>
      </c>
      <c r="G65">
        <v>13193.74</v>
      </c>
      <c r="H65">
        <v>517812.49000000005</v>
      </c>
      <c r="J65">
        <v>13206.052680018829</v>
      </c>
      <c r="K65">
        <v>517814.01746679028</v>
      </c>
      <c r="M65" s="6">
        <v>13197.521000000001</v>
      </c>
      <c r="N65" s="6">
        <v>517816.52299999999</v>
      </c>
      <c r="O65" s="6"/>
      <c r="Q65" s="6">
        <v>13196.724</v>
      </c>
      <c r="R65" s="6">
        <v>517813.30200000003</v>
      </c>
    </row>
    <row r="66" spans="1:18" x14ac:dyDescent="0.2">
      <c r="A66">
        <v>2.5629493319420695</v>
      </c>
      <c r="B66">
        <v>1.4508230883466238</v>
      </c>
      <c r="D66">
        <v>13200.051580726948</v>
      </c>
      <c r="E66">
        <v>517816.97588068875</v>
      </c>
      <c r="G66">
        <v>13196.4</v>
      </c>
      <c r="H66">
        <v>517814.13</v>
      </c>
      <c r="J66">
        <v>13209.541461444942</v>
      </c>
      <c r="K66">
        <v>517815.2914345013</v>
      </c>
      <c r="M66" s="6">
        <v>13199.593999999999</v>
      </c>
      <c r="N66" s="6">
        <v>517817.783</v>
      </c>
      <c r="O66" s="6"/>
      <c r="Q66" s="6">
        <v>13198.717000000001</v>
      </c>
      <c r="R66" s="6">
        <v>517814.60200000001</v>
      </c>
    </row>
    <row r="67" spans="1:18" x14ac:dyDescent="0.2">
      <c r="A67">
        <v>1.3858087767982266</v>
      </c>
      <c r="B67">
        <v>0.66079904642366694</v>
      </c>
      <c r="D67">
        <v>13199.738516879603</v>
      </c>
      <c r="E67">
        <v>517815.8148136079</v>
      </c>
      <c r="G67">
        <v>13197.87</v>
      </c>
      <c r="H67">
        <v>517815.06999999995</v>
      </c>
      <c r="J67">
        <v>13210.941445690654</v>
      </c>
      <c r="K67">
        <v>517815.79533354199</v>
      </c>
      <c r="M67" s="6">
        <v>13201.338</v>
      </c>
      <c r="N67" s="6">
        <v>517818.20199999999</v>
      </c>
      <c r="O67" s="6"/>
      <c r="Q67" s="6">
        <v>13199.773999999999</v>
      </c>
      <c r="R67" s="6">
        <v>517814.864</v>
      </c>
    </row>
    <row r="68" spans="1:18" x14ac:dyDescent="0.2">
      <c r="A68">
        <v>1.8144368204899051</v>
      </c>
      <c r="B68">
        <v>-0.36564872718298574</v>
      </c>
      <c r="D68">
        <v>13200.272102095309</v>
      </c>
      <c r="E68">
        <v>517815.05925811431</v>
      </c>
      <c r="G68">
        <v>13199.62</v>
      </c>
      <c r="H68">
        <v>517815.33</v>
      </c>
      <c r="J68">
        <v>13212.694148376648</v>
      </c>
      <c r="K68">
        <v>517815.33141348796</v>
      </c>
      <c r="M68" s="6">
        <v>13203.691999999999</v>
      </c>
      <c r="N68" s="6">
        <v>517817.58399999997</v>
      </c>
      <c r="O68" s="6"/>
      <c r="Q68" s="6">
        <v>13201.44</v>
      </c>
      <c r="R68" s="6">
        <v>517814.36800000002</v>
      </c>
    </row>
    <row r="69" spans="1:18" x14ac:dyDescent="0.2">
      <c r="A69">
        <v>1.041048980194738</v>
      </c>
      <c r="B69">
        <v>-0.8542276723038561</v>
      </c>
      <c r="D69">
        <v>13201.446972063048</v>
      </c>
      <c r="E69">
        <v>517811.80729999737</v>
      </c>
      <c r="G69">
        <v>13201.07</v>
      </c>
      <c r="H69">
        <v>517814.89999999997</v>
      </c>
      <c r="J69">
        <v>13213.94434125294</v>
      </c>
      <c r="K69">
        <v>517814.56867007841</v>
      </c>
      <c r="M69" s="6">
        <v>13205.066000000001</v>
      </c>
      <c r="N69" s="6">
        <v>517816.48</v>
      </c>
      <c r="O69" s="6"/>
      <c r="Q69" s="6">
        <v>13202.648999999999</v>
      </c>
      <c r="R69" s="6">
        <v>517814.00699999998</v>
      </c>
    </row>
    <row r="70" spans="1:18" x14ac:dyDescent="0.2">
      <c r="A70">
        <v>1.2397956569330171</v>
      </c>
      <c r="B70">
        <v>-0.63675483220101303</v>
      </c>
      <c r="D70">
        <v>13204.827477777544</v>
      </c>
      <c r="E70">
        <v>517814.63946141023</v>
      </c>
      <c r="G70">
        <v>13202.37</v>
      </c>
      <c r="H70">
        <v>517814.81</v>
      </c>
      <c r="J70">
        <v>13215.379822307246</v>
      </c>
      <c r="K70">
        <v>517813.98325123917</v>
      </c>
      <c r="M70" s="6">
        <v>13205.855</v>
      </c>
      <c r="N70" s="6">
        <v>517816.14899999998</v>
      </c>
      <c r="O70" s="6"/>
      <c r="Q70" s="6">
        <v>13203.81</v>
      </c>
      <c r="R70" s="6">
        <v>517813.99599999998</v>
      </c>
    </row>
    <row r="71" spans="1:18" x14ac:dyDescent="0.2">
      <c r="A71">
        <v>0.93190695875608309</v>
      </c>
      <c r="B71">
        <v>-0.62631666685021636</v>
      </c>
      <c r="D71">
        <v>13207.829593847528</v>
      </c>
      <c r="E71">
        <v>517815.952425347</v>
      </c>
      <c r="G71">
        <v>13203.52</v>
      </c>
      <c r="H71">
        <v>517814.55</v>
      </c>
      <c r="J71">
        <v>13216.30021754086</v>
      </c>
      <c r="K71">
        <v>517813.48638887942</v>
      </c>
      <c r="M71" s="6">
        <v>13206.939</v>
      </c>
      <c r="N71" s="6">
        <v>517815.04399999999</v>
      </c>
      <c r="O71" s="6"/>
      <c r="Q71" s="6">
        <v>13204.68</v>
      </c>
      <c r="R71" s="6">
        <v>517813.34299999999</v>
      </c>
    </row>
    <row r="72" spans="1:18" x14ac:dyDescent="0.2">
      <c r="A72">
        <v>0.66882424245864602</v>
      </c>
      <c r="B72">
        <v>-1.525765600432015</v>
      </c>
      <c r="D72">
        <v>13209.020891554424</v>
      </c>
      <c r="E72">
        <v>517810.90185213473</v>
      </c>
      <c r="G72">
        <v>13204.199999999999</v>
      </c>
      <c r="H72">
        <v>517813.01</v>
      </c>
      <c r="J72">
        <v>13216.743487524633</v>
      </c>
      <c r="K72">
        <v>517811.86016920925</v>
      </c>
      <c r="M72" s="6">
        <v>13207.227000000001</v>
      </c>
      <c r="N72" s="6">
        <v>517813.27899999998</v>
      </c>
      <c r="O72" s="6"/>
      <c r="Q72" s="6">
        <v>13205.154</v>
      </c>
      <c r="R72" s="6">
        <v>517812.04700000002</v>
      </c>
    </row>
    <row r="73" spans="1:18" x14ac:dyDescent="0.2">
      <c r="A73">
        <v>0.8621934172546396</v>
      </c>
      <c r="B73">
        <v>-0.11082422742070989</v>
      </c>
      <c r="D73">
        <v>13202.245871189492</v>
      </c>
      <c r="E73">
        <v>517814.4499197668</v>
      </c>
      <c r="G73">
        <v>13205.06</v>
      </c>
      <c r="H73">
        <v>517813.09</v>
      </c>
      <c r="J73">
        <v>13217.492280763658</v>
      </c>
      <c r="K73">
        <v>517811.66406393953</v>
      </c>
      <c r="M73" s="6">
        <v>13208.124</v>
      </c>
      <c r="N73" s="6">
        <v>517813.41700000002</v>
      </c>
      <c r="O73" s="6"/>
      <c r="Q73" s="6">
        <v>13206.014999999999</v>
      </c>
      <c r="R73" s="6">
        <v>517812.23800000001</v>
      </c>
    </row>
    <row r="74" spans="1:18" x14ac:dyDescent="0.2">
      <c r="A74">
        <v>6.6100850091911495E-2</v>
      </c>
      <c r="B74">
        <v>0.82672118702295516</v>
      </c>
      <c r="D74">
        <v>13203.048756267697</v>
      </c>
      <c r="E74">
        <v>517812.18792704761</v>
      </c>
      <c r="G74">
        <v>13205.09</v>
      </c>
      <c r="H74">
        <v>517813.92</v>
      </c>
      <c r="J74">
        <v>13217.718671670145</v>
      </c>
      <c r="K74">
        <v>517812.45766517444</v>
      </c>
      <c r="M74" s="6">
        <v>13208.047</v>
      </c>
      <c r="N74" s="6">
        <v>517814.87199999997</v>
      </c>
      <c r="O74" s="6"/>
      <c r="Q74" s="6">
        <v>13206.257</v>
      </c>
      <c r="R74" s="6">
        <v>517813.46799999999</v>
      </c>
    </row>
    <row r="75" spans="1:18" x14ac:dyDescent="0.2">
      <c r="A75">
        <v>-2.2558594951865509</v>
      </c>
      <c r="B75">
        <v>-2.6229712324877097</v>
      </c>
      <c r="D75">
        <v>13203.913959019001</v>
      </c>
      <c r="E75">
        <v>517813.43720323627</v>
      </c>
      <c r="G75">
        <v>13203.830000000002</v>
      </c>
      <c r="H75">
        <v>517810.48</v>
      </c>
      <c r="J75">
        <v>13215.23448981611</v>
      </c>
      <c r="K75">
        <v>517809.8517947435</v>
      </c>
      <c r="M75" s="6">
        <v>13205.35</v>
      </c>
      <c r="N75" s="6">
        <v>517811.77100000001</v>
      </c>
      <c r="O75" s="6"/>
      <c r="Q75" s="6">
        <v>13204.227000000001</v>
      </c>
      <c r="R75" s="6">
        <v>517811.038</v>
      </c>
    </row>
    <row r="76" spans="1:18" x14ac:dyDescent="0.2">
      <c r="A76">
        <v>-2.1765544617900434</v>
      </c>
      <c r="B76">
        <v>1.7388528122122398</v>
      </c>
      <c r="D76">
        <v>13203.953003925042</v>
      </c>
      <c r="E76">
        <v>517816.25436404668</v>
      </c>
      <c r="G76">
        <v>13200.66</v>
      </c>
      <c r="H76">
        <v>517811.28</v>
      </c>
      <c r="J76">
        <v>13211.775384353801</v>
      </c>
      <c r="K76">
        <v>517810.53034337901</v>
      </c>
      <c r="M76" s="6">
        <v>13202.004000000001</v>
      </c>
      <c r="N76" s="6">
        <v>517813.44799999997</v>
      </c>
      <c r="O76" s="6"/>
      <c r="Q76" s="6">
        <v>13201.834999999999</v>
      </c>
      <c r="R76" s="6">
        <v>517812.64299999998</v>
      </c>
    </row>
    <row r="77" spans="1:18" x14ac:dyDescent="0.2">
      <c r="A77">
        <v>-1.7256434071760498</v>
      </c>
      <c r="B77">
        <v>-1.1797259154772783</v>
      </c>
      <c r="D77">
        <v>13193.933401664095</v>
      </c>
      <c r="E77">
        <v>517810.0623649453</v>
      </c>
      <c r="G77">
        <v>13198.6</v>
      </c>
      <c r="H77">
        <v>517810.02</v>
      </c>
      <c r="J77">
        <v>13209.389258908948</v>
      </c>
      <c r="K77">
        <v>517809.98080059036</v>
      </c>
      <c r="M77" s="6">
        <v>13200.374</v>
      </c>
      <c r="N77" s="6">
        <v>517812.22100000002</v>
      </c>
      <c r="O77" s="6"/>
      <c r="Q77" s="6">
        <v>13200.269</v>
      </c>
      <c r="R77" s="6">
        <v>517811.571</v>
      </c>
    </row>
    <row r="78" spans="1:18" x14ac:dyDescent="0.2">
      <c r="A78">
        <v>-1.4212970565143643</v>
      </c>
      <c r="B78">
        <v>1.0376270974335489</v>
      </c>
      <c r="D78">
        <v>13197.81841864434</v>
      </c>
      <c r="E78">
        <v>517810.03015473654</v>
      </c>
      <c r="G78">
        <v>13196.730000000001</v>
      </c>
      <c r="H78">
        <v>517810.67</v>
      </c>
      <c r="J78">
        <v>13207.175545945584</v>
      </c>
      <c r="K78">
        <v>517810.54690065695</v>
      </c>
      <c r="M78" s="6">
        <v>13197.147999999999</v>
      </c>
      <c r="N78" s="6">
        <v>517813.08100000001</v>
      </c>
      <c r="O78" s="6"/>
      <c r="Q78" s="6">
        <v>13198.209000000001</v>
      </c>
      <c r="R78" s="6">
        <v>517812.50300000003</v>
      </c>
    </row>
    <row r="79" spans="1:18" x14ac:dyDescent="0.2">
      <c r="A79">
        <v>-1.8928658070682107</v>
      </c>
      <c r="B79">
        <v>7.9365078929463206E-2</v>
      </c>
      <c r="D79">
        <v>13191.855441673093</v>
      </c>
      <c r="E79">
        <v>517814.76242145605</v>
      </c>
      <c r="G79">
        <v>13194.83</v>
      </c>
      <c r="H79">
        <v>517810.05</v>
      </c>
      <c r="J79">
        <v>13204.849912571741</v>
      </c>
      <c r="K79">
        <v>517810.76192323724</v>
      </c>
      <c r="M79" s="6">
        <v>13193.582</v>
      </c>
      <c r="N79" s="6">
        <v>517812.53</v>
      </c>
      <c r="O79" s="6"/>
      <c r="Q79" s="6">
        <v>13195.781999999999</v>
      </c>
      <c r="R79" s="6">
        <v>517812.35200000001</v>
      </c>
    </row>
    <row r="80" spans="1:18" x14ac:dyDescent="0.2">
      <c r="A80">
        <v>-2.1028404529361153</v>
      </c>
      <c r="B80">
        <v>-2.5414511509241119E-2</v>
      </c>
      <c r="D80">
        <v>13196.415610426386</v>
      </c>
      <c r="E80">
        <v>517810.5742803113</v>
      </c>
      <c r="G80">
        <v>13193.08</v>
      </c>
      <c r="H80">
        <v>517809.62</v>
      </c>
      <c r="J80">
        <v>13203.418758759639</v>
      </c>
      <c r="K80">
        <v>517810.47949345969</v>
      </c>
      <c r="M80" s="6">
        <v>13190.907999999999</v>
      </c>
      <c r="N80" s="6">
        <v>517811.63799999998</v>
      </c>
      <c r="O80" s="6"/>
      <c r="Q80" s="6">
        <v>13193.334000000001</v>
      </c>
      <c r="R80" s="6">
        <v>517811.68099999998</v>
      </c>
    </row>
    <row r="81" spans="1:18" x14ac:dyDescent="0.2">
      <c r="A81">
        <v>-1.7023249795135733</v>
      </c>
      <c r="B81">
        <v>-0.36556408509931115</v>
      </c>
      <c r="D81">
        <v>13187.250322694943</v>
      </c>
      <c r="E81">
        <v>517811.11807876965</v>
      </c>
      <c r="G81">
        <v>13191.619999999999</v>
      </c>
      <c r="H81">
        <v>517809.31</v>
      </c>
      <c r="J81">
        <v>13202.174070240257</v>
      </c>
      <c r="K81">
        <v>517810.24674499757</v>
      </c>
      <c r="M81" s="6">
        <v>13188.313</v>
      </c>
      <c r="N81" s="6">
        <v>517810.59100000001</v>
      </c>
      <c r="O81" s="6"/>
      <c r="Q81" s="6">
        <v>13191.239</v>
      </c>
      <c r="R81" s="6">
        <v>517810.78</v>
      </c>
    </row>
    <row r="82" spans="1:18" x14ac:dyDescent="0.2">
      <c r="A82">
        <v>-1.4644391331536535</v>
      </c>
      <c r="B82">
        <v>0.2251643476908573</v>
      </c>
      <c r="D82">
        <v>13191.299065184743</v>
      </c>
      <c r="E82">
        <v>517810.66830033209</v>
      </c>
      <c r="G82">
        <v>13189.880000000001</v>
      </c>
      <c r="H82">
        <v>517809.26</v>
      </c>
      <c r="J82">
        <v>13200.832381606408</v>
      </c>
      <c r="K82">
        <v>517810.28148679191</v>
      </c>
      <c r="M82" s="6">
        <v>13188.397999999999</v>
      </c>
      <c r="N82" s="6">
        <v>517810.647</v>
      </c>
      <c r="O82" s="6"/>
      <c r="Q82" s="6">
        <v>13190.178</v>
      </c>
      <c r="R82" s="6">
        <v>517810.33399999997</v>
      </c>
    </row>
    <row r="83" spans="1:18" x14ac:dyDescent="0.2">
      <c r="A83">
        <v>-1.5744969353242655</v>
      </c>
      <c r="B83">
        <v>1.1774897843109255</v>
      </c>
      <c r="D83">
        <v>13190.648873471308</v>
      </c>
      <c r="E83">
        <v>517813.82753233449</v>
      </c>
      <c r="G83">
        <v>13188.02</v>
      </c>
      <c r="H83">
        <v>517810.05</v>
      </c>
      <c r="J83">
        <v>13199.482957725313</v>
      </c>
      <c r="K83">
        <v>517811.69368829881</v>
      </c>
      <c r="M83" s="6">
        <v>13185.644</v>
      </c>
      <c r="N83" s="6">
        <v>517812.52</v>
      </c>
      <c r="O83" s="6"/>
      <c r="Q83" s="6">
        <v>13188.257</v>
      </c>
      <c r="R83" s="6">
        <v>517811.52</v>
      </c>
    </row>
    <row r="84" spans="1:18" x14ac:dyDescent="0.2">
      <c r="A84">
        <v>-1.4037431384431183</v>
      </c>
      <c r="B84">
        <v>1.6670594303320843</v>
      </c>
      <c r="D84">
        <v>13190.875691744717</v>
      </c>
      <c r="E84">
        <v>517814.85062988661</v>
      </c>
      <c r="G84">
        <v>13186.16</v>
      </c>
      <c r="H84">
        <v>517811.16</v>
      </c>
      <c r="J84">
        <v>13198.044912736257</v>
      </c>
      <c r="K84">
        <v>517813.19679448754</v>
      </c>
      <c r="M84" s="6">
        <v>13183.91</v>
      </c>
      <c r="N84" s="6">
        <v>517814.36300000001</v>
      </c>
      <c r="O84" s="6"/>
      <c r="Q84" s="6">
        <v>13186.394</v>
      </c>
      <c r="R84" s="6">
        <v>517813.10499999998</v>
      </c>
    </row>
    <row r="85" spans="1:18" x14ac:dyDescent="0.2">
      <c r="A85">
        <v>-1.3528438289826261</v>
      </c>
      <c r="B85">
        <v>1.4448728778649684</v>
      </c>
      <c r="D85">
        <v>13181.688678295855</v>
      </c>
      <c r="E85">
        <v>517812.84026846482</v>
      </c>
      <c r="G85">
        <v>13184.45</v>
      </c>
      <c r="H85">
        <v>517812.13</v>
      </c>
      <c r="J85">
        <v>13196.430650748447</v>
      </c>
      <c r="K85">
        <v>517814.27304870501</v>
      </c>
      <c r="M85" s="6">
        <v>13183.567999999999</v>
      </c>
      <c r="N85" s="6">
        <v>517815.00400000002</v>
      </c>
      <c r="O85" s="6"/>
      <c r="Q85" s="6">
        <v>13185.329</v>
      </c>
      <c r="R85" s="6">
        <v>517813.91600000003</v>
      </c>
    </row>
    <row r="86" spans="1:18" x14ac:dyDescent="0.2">
      <c r="A86">
        <v>-1.0913079566318944</v>
      </c>
      <c r="B86">
        <v>1.0795459741101214</v>
      </c>
      <c r="D86">
        <v>13181.430264041312</v>
      </c>
      <c r="E86">
        <v>517817.24996645655</v>
      </c>
      <c r="G86">
        <v>13183.02</v>
      </c>
      <c r="H86">
        <v>517812.85</v>
      </c>
      <c r="J86">
        <v>13195.484248953338</v>
      </c>
      <c r="K86">
        <v>517815.51161435456</v>
      </c>
      <c r="M86" s="6">
        <v>13181.754000000001</v>
      </c>
      <c r="N86" s="6">
        <v>517816.11700000003</v>
      </c>
      <c r="O86" s="6"/>
      <c r="Q86" s="6">
        <v>13183.911</v>
      </c>
      <c r="R86" s="6">
        <v>517814.45199999999</v>
      </c>
    </row>
    <row r="87" spans="1:18" x14ac:dyDescent="0.2">
      <c r="A87">
        <v>-0.87079647685490835</v>
      </c>
      <c r="B87">
        <v>3.7314094154646966</v>
      </c>
      <c r="D87">
        <v>13180.214715065254</v>
      </c>
      <c r="E87">
        <v>517814.46949743619</v>
      </c>
      <c r="G87">
        <v>13180.79</v>
      </c>
      <c r="H87">
        <v>517815.95</v>
      </c>
      <c r="J87">
        <v>13194.659564402642</v>
      </c>
      <c r="K87">
        <v>517819.2668022305</v>
      </c>
      <c r="M87" s="6">
        <v>13180.838</v>
      </c>
      <c r="N87" s="6">
        <v>517820.20299999998</v>
      </c>
      <c r="O87" s="6"/>
      <c r="Q87" s="6">
        <v>13182.700999999999</v>
      </c>
      <c r="R87" s="6">
        <v>517818.13699999999</v>
      </c>
    </row>
    <row r="88" spans="1:18" x14ac:dyDescent="0.2">
      <c r="A88">
        <v>-1.6849123894380531</v>
      </c>
      <c r="B88">
        <v>1.4003459032381818</v>
      </c>
      <c r="D88">
        <v>13175.112462371859</v>
      </c>
      <c r="E88">
        <v>517815.28109777597</v>
      </c>
      <c r="G88">
        <v>13178.650000000001</v>
      </c>
      <c r="H88">
        <v>517816.87</v>
      </c>
      <c r="J88">
        <v>13193.454477867486</v>
      </c>
      <c r="K88">
        <v>517820.95558708196</v>
      </c>
      <c r="M88" s="6">
        <v>13179.044</v>
      </c>
      <c r="N88" s="6">
        <v>517821.07</v>
      </c>
      <c r="O88" s="6"/>
      <c r="Q88" s="6">
        <v>13180.798000000001</v>
      </c>
      <c r="R88" s="6">
        <v>517818.94300000003</v>
      </c>
    </row>
    <row r="89" spans="1:18" x14ac:dyDescent="0.2">
      <c r="A89">
        <v>-1.2545544413847494</v>
      </c>
      <c r="B89">
        <v>2.5966738078416864</v>
      </c>
      <c r="D89">
        <v>13175.122077295835</v>
      </c>
      <c r="E89">
        <v>517822.69537974132</v>
      </c>
      <c r="G89">
        <v>13176.97</v>
      </c>
      <c r="H89">
        <v>517819.12</v>
      </c>
      <c r="J89">
        <v>13192.96999278634</v>
      </c>
      <c r="K89">
        <v>517823.69634439814</v>
      </c>
      <c r="M89" s="6">
        <v>13177.476000000001</v>
      </c>
      <c r="N89" s="6">
        <v>517824.16800000001</v>
      </c>
      <c r="O89" s="6"/>
      <c r="Q89" s="6">
        <v>13179.192999999999</v>
      </c>
      <c r="R89" s="6">
        <v>517821.51899999997</v>
      </c>
    </row>
    <row r="90" spans="1:18" x14ac:dyDescent="0.2">
      <c r="A90">
        <v>-1.7567212775722987</v>
      </c>
      <c r="B90">
        <v>1.9150359261656669</v>
      </c>
      <c r="D90">
        <v>13177.075647354777</v>
      </c>
      <c r="E90">
        <v>517824.47140359879</v>
      </c>
      <c r="G90">
        <v>13175.429999999998</v>
      </c>
      <c r="H90">
        <v>517820.93000000005</v>
      </c>
      <c r="J90">
        <v>13191.381776495111</v>
      </c>
      <c r="K90">
        <v>517825.5590088077</v>
      </c>
      <c r="M90" s="6">
        <v>13175.886</v>
      </c>
      <c r="N90" s="6">
        <v>517825.65600000002</v>
      </c>
      <c r="O90" s="6"/>
      <c r="Q90" s="6">
        <v>13177.276</v>
      </c>
      <c r="R90" s="6">
        <v>517823.09399999998</v>
      </c>
    </row>
    <row r="91" spans="1:18" x14ac:dyDescent="0.2">
      <c r="A91">
        <v>-0.51759592285633216</v>
      </c>
      <c r="B91">
        <v>2.0025506559993769</v>
      </c>
      <c r="D91">
        <v>13175.72571950324</v>
      </c>
      <c r="E91">
        <v>517818.16765869729</v>
      </c>
      <c r="G91">
        <v>13174.03</v>
      </c>
      <c r="H91">
        <v>517822.48000000004</v>
      </c>
      <c r="J91">
        <v>13190.270476257181</v>
      </c>
      <c r="K91">
        <v>517827.16273114888</v>
      </c>
      <c r="M91" s="6">
        <v>13174.647999999999</v>
      </c>
      <c r="N91" s="6">
        <v>517827.69300000003</v>
      </c>
      <c r="O91" s="6"/>
      <c r="Q91" s="6">
        <v>13175.921</v>
      </c>
      <c r="R91" s="6">
        <v>517824.641</v>
      </c>
    </row>
    <row r="92" spans="1:18" x14ac:dyDescent="0.2">
      <c r="A92">
        <v>-0.40960000022454213</v>
      </c>
      <c r="B92">
        <v>1.8818583487506297</v>
      </c>
      <c r="D92">
        <v>13170.632966426652</v>
      </c>
      <c r="E92">
        <v>517821.96992352983</v>
      </c>
      <c r="G92">
        <v>13172.77</v>
      </c>
      <c r="H92">
        <v>517823.97000000003</v>
      </c>
      <c r="J92">
        <v>13189.161977028756</v>
      </c>
      <c r="K92">
        <v>517828.59049006941</v>
      </c>
      <c r="M92" s="6">
        <v>13174.927</v>
      </c>
      <c r="N92" s="6">
        <v>517828.96100000001</v>
      </c>
      <c r="O92" s="6"/>
      <c r="Q92" s="6">
        <v>13175.447</v>
      </c>
      <c r="R92" s="6">
        <v>517825.76400000002</v>
      </c>
    </row>
    <row r="93" spans="1:18" x14ac:dyDescent="0.2">
      <c r="A93">
        <v>-0.2667718715881231</v>
      </c>
      <c r="B93">
        <v>1.3397522632382295</v>
      </c>
      <c r="D93">
        <v>13175.587629950469</v>
      </c>
      <c r="E93">
        <v>517824.02592269378</v>
      </c>
      <c r="G93">
        <v>13172.52</v>
      </c>
      <c r="H93">
        <v>517825.32</v>
      </c>
      <c r="J93">
        <v>13189.298637125272</v>
      </c>
      <c r="K93">
        <v>517829.95341599936</v>
      </c>
      <c r="M93" s="6">
        <v>13174.013999999999</v>
      </c>
      <c r="N93" s="6">
        <v>517830.80300000001</v>
      </c>
      <c r="O93" s="6"/>
      <c r="Q93" s="6">
        <v>13174.504000000001</v>
      </c>
      <c r="R93" s="6">
        <v>517826.76899999997</v>
      </c>
    </row>
    <row r="94" spans="1:18" x14ac:dyDescent="0.2">
      <c r="A94">
        <v>-0.18710884330697183</v>
      </c>
      <c r="B94">
        <v>1.5023179190979172</v>
      </c>
      <c r="D94">
        <v>13176.297596678998</v>
      </c>
      <c r="E94">
        <v>517828.25318445906</v>
      </c>
      <c r="G94">
        <v>13171.980000000001</v>
      </c>
      <c r="H94">
        <v>517826.73000000004</v>
      </c>
      <c r="J94">
        <v>13189.357073189371</v>
      </c>
      <c r="K94">
        <v>517831.46199601836</v>
      </c>
      <c r="M94" s="6">
        <v>13174.079</v>
      </c>
      <c r="N94" s="6">
        <v>517832.54499999998</v>
      </c>
      <c r="O94" s="6"/>
      <c r="Q94" s="6">
        <v>13174.236000000001</v>
      </c>
      <c r="R94" s="6">
        <v>517828.245</v>
      </c>
    </row>
    <row r="95" spans="1:18" x14ac:dyDescent="0.2">
      <c r="A95">
        <v>-9.2190819885631936E-2</v>
      </c>
      <c r="B95">
        <v>1.2159568147346012</v>
      </c>
      <c r="D95">
        <v>13171.477804552584</v>
      </c>
      <c r="E95">
        <v>517828.29309115029</v>
      </c>
      <c r="G95">
        <v>13171.43</v>
      </c>
      <c r="H95">
        <v>517827.81999999995</v>
      </c>
      <c r="J95">
        <v>13189.174235920418</v>
      </c>
      <c r="K95">
        <v>517832.67029594601</v>
      </c>
      <c r="M95" s="6">
        <v>13173.936</v>
      </c>
      <c r="N95" s="6">
        <v>517833.77299999999</v>
      </c>
      <c r="O95" s="6"/>
      <c r="Q95" s="6">
        <v>13173.832</v>
      </c>
      <c r="R95" s="6">
        <v>517829.35399999999</v>
      </c>
    </row>
    <row r="96" spans="1:18" x14ac:dyDescent="0.2">
      <c r="A96">
        <v>0.37109984085017883</v>
      </c>
      <c r="B96">
        <v>0.25035837827019264</v>
      </c>
      <c r="D96">
        <v>13174.413004776134</v>
      </c>
      <c r="E96">
        <v>517831.82861959824</v>
      </c>
      <c r="G96">
        <v>13171.87</v>
      </c>
      <c r="H96">
        <v>517828.12999999995</v>
      </c>
      <c r="J96">
        <v>13189.589623836398</v>
      </c>
      <c r="K96">
        <v>517832.82804846839</v>
      </c>
      <c r="M96" s="6">
        <v>13174.465</v>
      </c>
      <c r="N96" s="6">
        <v>517833.45699999999</v>
      </c>
      <c r="O96" s="6"/>
      <c r="Q96" s="6">
        <v>13173.733</v>
      </c>
      <c r="R96" s="6">
        <v>517829.13400000002</v>
      </c>
    </row>
    <row r="97" spans="1:18" x14ac:dyDescent="0.2">
      <c r="A97">
        <v>-0.1058185602431302</v>
      </c>
      <c r="B97">
        <v>0.8471163294266052</v>
      </c>
      <c r="D97">
        <v>13171.946181088326</v>
      </c>
      <c r="E97">
        <v>517831.53191687405</v>
      </c>
      <c r="G97">
        <v>13171.75</v>
      </c>
      <c r="H97">
        <v>517828.98000000004</v>
      </c>
      <c r="J97">
        <v>13189.602486120737</v>
      </c>
      <c r="K97">
        <v>517833.68636974704</v>
      </c>
      <c r="M97" s="6">
        <v>13174.146000000001</v>
      </c>
      <c r="N97" s="6">
        <v>517834.63199999998</v>
      </c>
      <c r="O97" s="6"/>
      <c r="Q97" s="6">
        <v>13173.296</v>
      </c>
      <c r="R97" s="6">
        <v>517830.08100000001</v>
      </c>
    </row>
  </sheetData>
  <mergeCells count="5">
    <mergeCell ref="A1:B1"/>
    <mergeCell ref="G1:H1"/>
    <mergeCell ref="M1:N1"/>
    <mergeCell ref="Q1:R1"/>
    <mergeCell ref="T1:U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Grp A Rel 1 Control</vt:lpstr>
      <vt:lpstr>data</vt:lpstr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LeslieXong</cp:lastModifiedBy>
  <dcterms:created xsi:type="dcterms:W3CDTF">2009-05-13T15:19:43Z</dcterms:created>
  <dcterms:modified xsi:type="dcterms:W3CDTF">2017-06-18T06:19:03Z</dcterms:modified>
</cp:coreProperties>
</file>