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cpham/Dropbox (Compte personnel)/Arduino/sketch/00-PRIMA-Intel-Irris/Intelirris_Soil_Sensor/"/>
    </mc:Choice>
  </mc:AlternateContent>
  <bookViews>
    <workbookView xWindow="1960" yWindow="1140" windowWidth="28160" windowHeight="16880" tabRatio="500"/>
  </bookViews>
  <sheets>
    <sheet name="Feuil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" i="1" l="1"/>
  <c r="D5" i="1"/>
  <c r="C5" i="1"/>
  <c r="B5" i="1"/>
</calcChain>
</file>

<file path=xl/sharedStrings.xml><?xml version="1.0" encoding="utf-8"?>
<sst xmlns="http://schemas.openxmlformats.org/spreadsheetml/2006/main" count="7" uniqueCount="7">
  <si>
    <t>&lt;550</t>
  </si>
  <si>
    <t>&lt;1000</t>
  </si>
  <si>
    <t>&gt;1000 &lt;8000</t>
  </si>
  <si>
    <t>&gt;8000</t>
  </si>
  <si>
    <t>R=</t>
  </si>
  <si>
    <t>T=</t>
  </si>
  <si>
    <t>CB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</si>
</sst>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00"/>
  </numFmts>
  <fonts count="2" x14ac:knownFonts="1">
    <font>
      <sz val="12"/>
      <color theme="1"/>
      <name val="Calibri"/>
      <family val="2"/>
      <scheme val="minor"/>
    </font>
    <font>
      <sz val="16"/>
      <color rgb="FF5B5B5B"/>
      <name val="Lat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8"/>
  <sheetViews>
    <sheetView tabSelected="1" workbookViewId="0">
      <selection activeCell="H15" sqref="H15"/>
    </sheetView>
  </sheetViews>
  <sheetFormatPr baseColWidth="10" defaultRowHeight="16" x14ac:dyDescent="0.2"/>
  <cols>
    <col min="2" max="5" width="14.83203125" customWidth="1"/>
  </cols>
  <sheetData>
    <row r="2" spans="1:5" x14ac:dyDescent="0.2">
      <c r="B2" t="s">
        <v>4</v>
      </c>
      <c r="C2">
        <v>5300</v>
      </c>
      <c r="D2" t="s">
        <v>5</v>
      </c>
      <c r="E2">
        <v>28</v>
      </c>
    </row>
    <row r="4" spans="1:5" x14ac:dyDescent="0.2">
      <c r="B4" t="s">
        <v>0</v>
      </c>
      <c r="C4" t="s">
        <v>1</v>
      </c>
      <c r="D4" t="s">
        <v>2</v>
      </c>
      <c r="E4" t="s">
        <v>3</v>
      </c>
    </row>
    <row r="5" spans="1:5" x14ac:dyDescent="0.2">
      <c r="A5" t="s">
        <v>6</v>
      </c>
      <c r="B5" s="2">
        <f>0</f>
        <v>0</v>
      </c>
      <c r="C5" s="2">
        <f>ABS(($C$2/1000*23.156-12.736)-(1+0.018*($E$2-24)))</f>
        <v>108.91879999999998</v>
      </c>
      <c r="D5" s="2">
        <f>ABS((-3.213*($C$2/1000)-4.093)/(1-0.009733*($C$2/1000)-0.01205*($E$2)))</f>
        <v>34.568540122821844</v>
      </c>
      <c r="E5" s="2">
        <f>ABS(2.246-5.239*($C$2/1000)*(1+0.018*($E$2-24))-0.06756*($C$2/1000)*($C$2/1000)*((1+0.018*($E$2-24))*(1+0.018*($E$2-24))))</f>
        <v>29.700778287513604</v>
      </c>
    </row>
    <row r="8" spans="1:5" ht="20" x14ac:dyDescent="0.2">
      <c r="C8" s="1"/>
      <c r="D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C. Pham</dc:creator>
  <cp:lastModifiedBy>C. Pham</cp:lastModifiedBy>
  <dcterms:created xsi:type="dcterms:W3CDTF">2022-05-25T13:23:02Z</dcterms:created>
  <dcterms:modified xsi:type="dcterms:W3CDTF">2022-05-25T17:38:16Z</dcterms:modified>
</cp:coreProperties>
</file>