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wlgfp1\users$\SamanthaMc\Documents\"/>
    </mc:Choice>
  </mc:AlternateContent>
  <xr:revisionPtr revIDLastSave="0" documentId="8_{9A32AA27-1849-4950-B3CA-2474F75A8040}" xr6:coauthVersionLast="45" xr6:coauthVersionMax="45" xr10:uidLastSave="{00000000-0000-0000-0000-000000000000}"/>
  <bookViews>
    <workbookView xWindow="-120" yWindow="-120" windowWidth="29040" windowHeight="15840" xr2:uid="{00000000-000D-0000-FFFF-FFFF00000000}"/>
  </bookViews>
  <sheets>
    <sheet name="Keywords" sheetId="5" r:id="rId1"/>
    <sheet name="Abstract" sheetId="3" r:id="rId2"/>
  </sheets>
  <definedNames>
    <definedName name="_xlnm._FilterDatabase" localSheetId="1" hidden="1">Abstract!$A$1:$G$1</definedName>
    <definedName name="_xlnm._FilterDatabase" localSheetId="0" hidden="1">Keywords!$A$1:$I$682</definedName>
    <definedName name="_xlnm.Print_Area" localSheetId="1">Abstract!$A$391:$F$407</definedName>
    <definedName name="_xlnm.Print_Titles" localSheetId="1">Abstract!$1:$1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5" l="1"/>
  <c r="G2" i="3"/>
  <c r="G3" i="3"/>
  <c r="G4" i="3"/>
  <c r="E2" i="3"/>
  <c r="E3" i="3"/>
  <c r="E4" i="3"/>
  <c r="C2" i="3"/>
  <c r="C3" i="3"/>
  <c r="C4" i="3"/>
  <c r="B2" i="3"/>
  <c r="B3" i="3"/>
  <c r="B4" i="3"/>
  <c r="A2" i="3"/>
  <c r="A3" i="3"/>
  <c r="A4" i="3"/>
  <c r="G21" i="3" l="1"/>
  <c r="E21" i="3"/>
  <c r="D21" i="3"/>
  <c r="C21" i="3"/>
  <c r="B21" i="3"/>
  <c r="A21" i="3"/>
  <c r="G5" i="3" l="1"/>
  <c r="G6" i="3"/>
  <c r="E5" i="3"/>
  <c r="E6" i="3"/>
  <c r="C5" i="3"/>
  <c r="C6" i="3"/>
  <c r="C7" i="3"/>
  <c r="B5" i="3"/>
  <c r="B6" i="3"/>
  <c r="B7" i="3"/>
  <c r="A5" i="3"/>
  <c r="A6" i="3"/>
  <c r="G7" i="3" l="1"/>
  <c r="E7" i="3"/>
  <c r="D7" i="3"/>
  <c r="A7" i="3"/>
  <c r="G8" i="3"/>
  <c r="G9" i="3"/>
  <c r="E8" i="3"/>
  <c r="E9" i="3"/>
  <c r="D8" i="3"/>
  <c r="D9" i="3"/>
  <c r="C8" i="3"/>
  <c r="C9" i="3"/>
  <c r="B8" i="3"/>
  <c r="B9" i="3"/>
  <c r="A8" i="3"/>
  <c r="A9" i="3"/>
  <c r="G10" i="3" l="1"/>
  <c r="E10" i="3"/>
  <c r="D10" i="3"/>
  <c r="C10" i="3"/>
  <c r="B10" i="3"/>
  <c r="A10" i="3"/>
  <c r="G11" i="3" l="1"/>
  <c r="G12" i="3"/>
  <c r="G13" i="3"/>
  <c r="G14" i="3"/>
  <c r="E11" i="3"/>
  <c r="E12" i="3"/>
  <c r="E13" i="3"/>
  <c r="E14" i="3"/>
  <c r="D11" i="3"/>
  <c r="D12" i="3"/>
  <c r="D13" i="3"/>
  <c r="D14" i="3"/>
  <c r="C11" i="3"/>
  <c r="C12" i="3"/>
  <c r="C13" i="3"/>
  <c r="C14" i="3"/>
  <c r="B11" i="3"/>
  <c r="B12" i="3"/>
  <c r="B13" i="3"/>
  <c r="B14" i="3"/>
  <c r="A11" i="3"/>
  <c r="A12" i="3"/>
  <c r="A13" i="3"/>
  <c r="A14" i="3"/>
  <c r="G20" i="3"/>
  <c r="E20" i="3"/>
  <c r="D20" i="3"/>
  <c r="C20" i="3"/>
  <c r="B20" i="3"/>
  <c r="A20" i="3"/>
  <c r="G15" i="3" l="1"/>
  <c r="G16" i="3"/>
  <c r="G17" i="3"/>
  <c r="E15" i="3"/>
  <c r="E16" i="3"/>
  <c r="E17" i="3"/>
  <c r="D15" i="3"/>
  <c r="D16" i="3"/>
  <c r="D17" i="3"/>
  <c r="C15" i="3"/>
  <c r="C16" i="3"/>
  <c r="C17" i="3"/>
  <c r="B15" i="3"/>
  <c r="B16" i="3"/>
  <c r="B17" i="3"/>
  <c r="A15" i="3"/>
  <c r="A16" i="3"/>
  <c r="A17" i="3"/>
  <c r="A18" i="3" l="1"/>
  <c r="A19" i="3"/>
  <c r="B18" i="3"/>
  <c r="B19" i="3"/>
  <c r="C18" i="3"/>
  <c r="C19" i="3"/>
  <c r="D18" i="3"/>
  <c r="D19" i="3"/>
  <c r="E18" i="3"/>
  <c r="E19" i="3"/>
  <c r="G18" i="3"/>
  <c r="G19" i="3"/>
  <c r="G22" i="3" l="1"/>
  <c r="G23" i="3"/>
  <c r="G24" i="3"/>
  <c r="G25" i="3"/>
  <c r="E22" i="3"/>
  <c r="E23" i="3"/>
  <c r="E24" i="3"/>
  <c r="E25" i="3"/>
  <c r="D22" i="3"/>
  <c r="D23" i="3"/>
  <c r="D24" i="3"/>
  <c r="D25" i="3"/>
  <c r="C22" i="3"/>
  <c r="C23" i="3"/>
  <c r="C24" i="3"/>
  <c r="C25" i="3"/>
  <c r="B22" i="3"/>
  <c r="B23" i="3"/>
  <c r="B24" i="3"/>
  <c r="B25" i="3"/>
  <c r="A22" i="3"/>
  <c r="A23" i="3"/>
  <c r="A24" i="3"/>
  <c r="A25" i="3"/>
  <c r="G26" i="3" l="1"/>
  <c r="E26" i="3"/>
  <c r="D26" i="3"/>
  <c r="D27" i="3"/>
  <c r="C26" i="3"/>
  <c r="B26" i="3"/>
  <c r="A26" i="3"/>
  <c r="G27" i="3" l="1"/>
  <c r="G28" i="3"/>
  <c r="E27" i="3"/>
  <c r="E28" i="3"/>
  <c r="D28" i="3"/>
  <c r="C27" i="3"/>
  <c r="C28" i="3"/>
  <c r="B27" i="3"/>
  <c r="B28" i="3"/>
  <c r="A27" i="3"/>
  <c r="A28" i="3"/>
  <c r="G30" i="3" l="1"/>
  <c r="E30" i="3"/>
  <c r="D30" i="3"/>
  <c r="C30" i="3"/>
  <c r="B30" i="3"/>
  <c r="G47" i="3"/>
  <c r="E47" i="3"/>
  <c r="D47" i="3"/>
  <c r="C47" i="3"/>
  <c r="B47" i="3"/>
  <c r="A30" i="3" l="1"/>
  <c r="G29" i="3"/>
  <c r="E29" i="3"/>
  <c r="D29" i="3"/>
  <c r="C29" i="3"/>
  <c r="B29" i="3"/>
  <c r="A29" i="3"/>
  <c r="G31" i="3" l="1"/>
  <c r="E31" i="3"/>
  <c r="D31" i="3"/>
  <c r="C31" i="3"/>
  <c r="B31" i="3"/>
  <c r="A31" i="3"/>
  <c r="G419" i="3" l="1"/>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32" i="3" l="1"/>
  <c r="E32" i="3"/>
  <c r="D32" i="3"/>
  <c r="C32" i="3"/>
  <c r="B32" i="3"/>
  <c r="A32" i="3"/>
  <c r="G33" i="3" l="1"/>
  <c r="G34" i="3"/>
  <c r="G35" i="3"/>
  <c r="G36" i="3"/>
  <c r="E33" i="3"/>
  <c r="E34" i="3"/>
  <c r="E35" i="3"/>
  <c r="E36" i="3"/>
  <c r="D33" i="3"/>
  <c r="D34" i="3"/>
  <c r="D35" i="3"/>
  <c r="D36" i="3"/>
  <c r="C33" i="3"/>
  <c r="C34" i="3"/>
  <c r="C35" i="3"/>
  <c r="C36" i="3"/>
  <c r="B33" i="3"/>
  <c r="B34" i="3"/>
  <c r="B35" i="3"/>
  <c r="B36" i="3"/>
  <c r="A33" i="3"/>
  <c r="A34" i="3"/>
  <c r="A35" i="3"/>
  <c r="A36" i="3"/>
  <c r="G634" i="3" l="1"/>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418" i="3"/>
  <c r="G417" i="3"/>
  <c r="G416" i="3"/>
  <c r="G415" i="3"/>
  <c r="G414" i="3"/>
  <c r="G413" i="3"/>
  <c r="G412" i="3"/>
  <c r="G411" i="3"/>
  <c r="G408" i="3"/>
  <c r="G409" i="3"/>
  <c r="G410" i="3"/>
  <c r="G405" i="3"/>
  <c r="G406" i="3"/>
  <c r="G407" i="3"/>
  <c r="G402" i="3"/>
  <c r="G403" i="3"/>
  <c r="G404" i="3"/>
  <c r="G401"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37" i="3" l="1"/>
  <c r="B37" i="3"/>
  <c r="C37" i="3"/>
  <c r="D37" i="3"/>
  <c r="E37" i="3"/>
  <c r="A37" i="3"/>
  <c r="G38" i="3" l="1"/>
  <c r="G39" i="3"/>
  <c r="E38" i="3"/>
  <c r="E39" i="3"/>
  <c r="D38" i="3"/>
  <c r="D39" i="3"/>
  <c r="C38" i="3"/>
  <c r="C39" i="3"/>
  <c r="B38" i="3"/>
  <c r="B39" i="3"/>
  <c r="A38" i="3"/>
  <c r="A39" i="3"/>
  <c r="G40" i="3" l="1"/>
  <c r="E40" i="3"/>
  <c r="D40" i="3"/>
  <c r="C40" i="3"/>
  <c r="B40" i="3"/>
  <c r="A40" i="3"/>
  <c r="G41" i="3"/>
  <c r="G42" i="3"/>
  <c r="G43" i="3"/>
  <c r="G44" i="3"/>
  <c r="E41" i="3"/>
  <c r="E42" i="3"/>
  <c r="E43" i="3"/>
  <c r="E44" i="3"/>
  <c r="D41" i="3"/>
  <c r="D42" i="3"/>
  <c r="D43" i="3"/>
  <c r="D44" i="3"/>
  <c r="C41" i="3"/>
  <c r="C42" i="3"/>
  <c r="C43" i="3"/>
  <c r="C44" i="3"/>
  <c r="B41" i="3"/>
  <c r="B42" i="3"/>
  <c r="B43" i="3"/>
  <c r="B44" i="3"/>
  <c r="A41" i="3"/>
  <c r="A42" i="3"/>
  <c r="A43" i="3"/>
  <c r="A44" i="3"/>
  <c r="G45" i="3" l="1"/>
  <c r="E45" i="3"/>
  <c r="D45" i="3"/>
  <c r="C45" i="3"/>
  <c r="B45" i="3"/>
  <c r="A45" i="3"/>
  <c r="G46" i="3" l="1"/>
  <c r="E46" i="3"/>
  <c r="D46" i="3"/>
  <c r="C46" i="3"/>
  <c r="C48" i="3"/>
  <c r="C49" i="3"/>
  <c r="B46" i="3"/>
  <c r="A46" i="3"/>
  <c r="A47" i="3"/>
  <c r="G48" i="3" l="1"/>
  <c r="E48" i="3"/>
  <c r="D48" i="3"/>
  <c r="B48" i="3"/>
  <c r="A48" i="3"/>
  <c r="G49" i="3" l="1"/>
  <c r="E49" i="3"/>
  <c r="D49" i="3"/>
  <c r="B49" i="3"/>
  <c r="A49" i="3"/>
  <c r="A51" i="3" l="1"/>
  <c r="B51" i="3"/>
  <c r="C51" i="3"/>
  <c r="D51" i="3"/>
  <c r="E51" i="3"/>
  <c r="G51" i="3"/>
  <c r="G50" i="3"/>
  <c r="E50" i="3"/>
  <c r="D50" i="3"/>
  <c r="C50" i="3"/>
  <c r="B50" i="3"/>
  <c r="A50" i="3"/>
  <c r="G52" i="3" l="1"/>
  <c r="G53" i="3"/>
  <c r="G54" i="3"/>
  <c r="G55" i="3"/>
  <c r="G56" i="3"/>
  <c r="E52" i="3"/>
  <c r="E53" i="3"/>
  <c r="E54" i="3"/>
  <c r="E55" i="3"/>
  <c r="E56" i="3"/>
  <c r="D52" i="3"/>
  <c r="D53" i="3"/>
  <c r="D54" i="3"/>
  <c r="D55" i="3"/>
  <c r="D56" i="3"/>
  <c r="C52" i="3"/>
  <c r="C53" i="3"/>
  <c r="C54" i="3"/>
  <c r="C55" i="3"/>
  <c r="C56" i="3"/>
  <c r="B52" i="3"/>
  <c r="B53" i="3"/>
  <c r="B54" i="3"/>
  <c r="B55" i="3"/>
  <c r="B56" i="3"/>
  <c r="A52" i="3"/>
  <c r="A53" i="3"/>
  <c r="A54" i="3"/>
  <c r="A55" i="3"/>
  <c r="A56" i="3"/>
  <c r="G57" i="3" l="1"/>
  <c r="G58" i="3"/>
  <c r="G59" i="3"/>
  <c r="G60" i="3"/>
  <c r="G61" i="3"/>
  <c r="G62" i="3"/>
  <c r="G63" i="3"/>
  <c r="G64" i="3"/>
  <c r="G65" i="3"/>
  <c r="E57" i="3"/>
  <c r="E58" i="3"/>
  <c r="E59" i="3"/>
  <c r="E60" i="3"/>
  <c r="E61" i="3"/>
  <c r="E62" i="3"/>
  <c r="E63" i="3"/>
  <c r="E64" i="3"/>
  <c r="E65" i="3"/>
  <c r="D57" i="3"/>
  <c r="D58" i="3"/>
  <c r="D59" i="3"/>
  <c r="D60" i="3"/>
  <c r="D61" i="3"/>
  <c r="D62" i="3"/>
  <c r="D63" i="3"/>
  <c r="D64" i="3"/>
  <c r="D65" i="3"/>
  <c r="C57" i="3"/>
  <c r="C58" i="3"/>
  <c r="C59" i="3"/>
  <c r="C60" i="3"/>
  <c r="C61" i="3"/>
  <c r="C62" i="3"/>
  <c r="C63" i="3"/>
  <c r="C64" i="3"/>
  <c r="C65" i="3"/>
  <c r="B57" i="3"/>
  <c r="B58" i="3"/>
  <c r="B59" i="3"/>
  <c r="B60" i="3"/>
  <c r="B61" i="3"/>
  <c r="B62" i="3"/>
  <c r="B63" i="3"/>
  <c r="B64" i="3"/>
  <c r="B65" i="3"/>
  <c r="A57" i="3"/>
  <c r="A58" i="3"/>
  <c r="A59" i="3"/>
  <c r="A60" i="3"/>
  <c r="A61" i="3"/>
  <c r="A62" i="3"/>
  <c r="A63" i="3"/>
  <c r="A64" i="3"/>
  <c r="A65" i="3"/>
  <c r="G66" i="3"/>
  <c r="E66" i="3"/>
  <c r="D66" i="3"/>
  <c r="C66" i="3"/>
  <c r="A66" i="3"/>
  <c r="B66" i="3"/>
  <c r="G67" i="3"/>
  <c r="E67" i="3"/>
  <c r="D67" i="3"/>
  <c r="C67" i="3"/>
  <c r="B67" i="3"/>
  <c r="A67" i="3"/>
  <c r="B70" i="3"/>
  <c r="C70" i="3"/>
  <c r="D70" i="3"/>
  <c r="G68" i="3"/>
  <c r="G69" i="3"/>
  <c r="G70" i="3"/>
  <c r="G71" i="3"/>
  <c r="E68" i="3"/>
  <c r="E69" i="3"/>
  <c r="E70" i="3"/>
  <c r="E71" i="3"/>
  <c r="D68" i="3"/>
  <c r="D69" i="3"/>
  <c r="D71" i="3"/>
  <c r="C68" i="3"/>
  <c r="C69" i="3"/>
  <c r="C71" i="3"/>
  <c r="B68" i="3"/>
  <c r="B69" i="3"/>
  <c r="B71" i="3"/>
  <c r="A68" i="3"/>
  <c r="A69" i="3"/>
  <c r="A70" i="3"/>
  <c r="A71" i="3"/>
  <c r="G72" i="3"/>
  <c r="B72" i="3"/>
  <c r="C72" i="3"/>
  <c r="D72" i="3"/>
  <c r="E72" i="3"/>
  <c r="A72" i="3"/>
  <c r="G73" i="3"/>
  <c r="E73" i="3"/>
  <c r="D73" i="3"/>
  <c r="C73" i="3"/>
  <c r="B73" i="3"/>
  <c r="A73" i="3"/>
  <c r="G74" i="3"/>
  <c r="G75" i="3"/>
  <c r="G76" i="3"/>
  <c r="G77" i="3"/>
  <c r="G78" i="3"/>
  <c r="G79" i="3"/>
  <c r="E74" i="3"/>
  <c r="E75" i="3"/>
  <c r="E76" i="3"/>
  <c r="E77" i="3"/>
  <c r="E78" i="3"/>
  <c r="E79" i="3"/>
  <c r="D74" i="3"/>
  <c r="D75" i="3"/>
  <c r="D76" i="3"/>
  <c r="D77" i="3"/>
  <c r="D78" i="3"/>
  <c r="D79" i="3"/>
  <c r="C74" i="3"/>
  <c r="C75" i="3"/>
  <c r="C76" i="3"/>
  <c r="C77" i="3"/>
  <c r="C78" i="3"/>
  <c r="C79" i="3"/>
  <c r="B74" i="3"/>
  <c r="B75" i="3"/>
  <c r="B76" i="3"/>
  <c r="B77" i="3"/>
  <c r="B78" i="3"/>
  <c r="B79" i="3"/>
  <c r="A74" i="3"/>
  <c r="A75" i="3"/>
  <c r="A76" i="3"/>
  <c r="A77" i="3"/>
  <c r="A78" i="3"/>
  <c r="A79" i="3"/>
  <c r="G80" i="3"/>
  <c r="G81" i="3"/>
  <c r="G82" i="3"/>
  <c r="G83" i="3"/>
  <c r="G84" i="3"/>
  <c r="E80" i="3"/>
  <c r="E81" i="3"/>
  <c r="E82" i="3"/>
  <c r="E83" i="3"/>
  <c r="E84" i="3"/>
  <c r="D80" i="3"/>
  <c r="D81" i="3"/>
  <c r="D82" i="3"/>
  <c r="D83" i="3"/>
  <c r="D84" i="3"/>
  <c r="C80" i="3"/>
  <c r="C81" i="3"/>
  <c r="C82" i="3"/>
  <c r="C83" i="3"/>
  <c r="C84" i="3"/>
  <c r="B80" i="3"/>
  <c r="B81" i="3"/>
  <c r="B82" i="3"/>
  <c r="B83" i="3"/>
  <c r="B84" i="3"/>
  <c r="A80" i="3"/>
  <c r="A81" i="3"/>
  <c r="A82" i="3"/>
  <c r="A83" i="3"/>
  <c r="A84" i="3"/>
  <c r="G85" i="3"/>
  <c r="G86" i="3"/>
  <c r="E85" i="3"/>
  <c r="E86" i="3"/>
  <c r="D85" i="3"/>
  <c r="D86" i="3"/>
  <c r="C85" i="3"/>
  <c r="C86" i="3"/>
  <c r="B85" i="3"/>
  <c r="B86" i="3"/>
  <c r="A85" i="3"/>
  <c r="A86" i="3"/>
  <c r="G87" i="3"/>
  <c r="E87" i="3"/>
  <c r="D87" i="3"/>
  <c r="C87" i="3"/>
  <c r="B87" i="3"/>
  <c r="A87" i="3"/>
  <c r="G88" i="3"/>
  <c r="E88" i="3"/>
  <c r="D88" i="3"/>
  <c r="C88" i="3"/>
  <c r="B88" i="3"/>
  <c r="A88" i="3"/>
  <c r="G89" i="3"/>
  <c r="G90" i="3"/>
  <c r="G91" i="3"/>
  <c r="E89" i="3"/>
  <c r="E90" i="3"/>
  <c r="E91" i="3"/>
  <c r="D89" i="3"/>
  <c r="D90" i="3"/>
  <c r="D91" i="3"/>
  <c r="C89" i="3"/>
  <c r="C90" i="3"/>
  <c r="C91" i="3"/>
  <c r="B89" i="3"/>
  <c r="B90" i="3"/>
  <c r="B91" i="3"/>
  <c r="A89" i="3"/>
  <c r="A90" i="3"/>
  <c r="A91" i="3"/>
  <c r="G92" i="3"/>
  <c r="E92" i="3"/>
  <c r="D92" i="3"/>
  <c r="C92" i="3"/>
  <c r="B92" i="3"/>
  <c r="A92" i="3"/>
  <c r="G93" i="3"/>
  <c r="E93" i="3"/>
  <c r="D93" i="3"/>
  <c r="C93" i="3"/>
  <c r="B93" i="3"/>
  <c r="A93" i="3"/>
  <c r="G94" i="3"/>
  <c r="G95" i="3"/>
  <c r="G96" i="3"/>
  <c r="G97" i="3"/>
  <c r="E94" i="3"/>
  <c r="E95" i="3"/>
  <c r="E96" i="3"/>
  <c r="E97" i="3"/>
  <c r="D94" i="3"/>
  <c r="D95" i="3"/>
  <c r="D96" i="3"/>
  <c r="D97" i="3"/>
  <c r="C94" i="3"/>
  <c r="C95" i="3"/>
  <c r="C96" i="3"/>
  <c r="C97" i="3"/>
  <c r="B94" i="3"/>
  <c r="B95" i="3"/>
  <c r="B96" i="3"/>
  <c r="B97" i="3"/>
  <c r="A94" i="3"/>
  <c r="A95" i="3"/>
  <c r="A96" i="3"/>
  <c r="A97" i="3"/>
  <c r="G98" i="3"/>
  <c r="G99" i="3"/>
  <c r="G100" i="3"/>
  <c r="E98" i="3"/>
  <c r="E99" i="3"/>
  <c r="E100" i="3"/>
  <c r="D98" i="3"/>
  <c r="D99" i="3"/>
  <c r="D100" i="3"/>
  <c r="C98" i="3"/>
  <c r="C99" i="3"/>
  <c r="C100" i="3"/>
  <c r="B98" i="3"/>
  <c r="B99" i="3"/>
  <c r="B100" i="3"/>
  <c r="A98" i="3"/>
  <c r="A99" i="3"/>
  <c r="A100" i="3"/>
  <c r="G101" i="3"/>
  <c r="G102" i="3"/>
  <c r="E101" i="3"/>
  <c r="E102" i="3"/>
  <c r="D101" i="3"/>
  <c r="D102" i="3"/>
  <c r="C101" i="3"/>
  <c r="C102" i="3"/>
  <c r="B101" i="3"/>
  <c r="B102" i="3"/>
  <c r="A101" i="3"/>
  <c r="A102" i="3"/>
  <c r="B103" i="3"/>
  <c r="C103" i="3"/>
  <c r="G103" i="3"/>
  <c r="G104" i="3"/>
  <c r="G105" i="3"/>
  <c r="E103" i="3"/>
  <c r="E104" i="3"/>
  <c r="E105" i="3"/>
  <c r="D103" i="3"/>
  <c r="D104" i="3"/>
  <c r="D105" i="3"/>
  <c r="C104" i="3"/>
  <c r="C105" i="3"/>
  <c r="B104" i="3"/>
  <c r="B105" i="3"/>
  <c r="A103" i="3"/>
  <c r="A104" i="3"/>
  <c r="A105" i="3"/>
  <c r="G106" i="3"/>
  <c r="E106" i="3"/>
  <c r="D106" i="3"/>
  <c r="C106" i="3"/>
  <c r="B106" i="3"/>
  <c r="A106" i="3"/>
  <c r="G107" i="3"/>
  <c r="G108" i="3"/>
  <c r="G109" i="3"/>
  <c r="G110" i="3"/>
  <c r="E107" i="3"/>
  <c r="E108" i="3"/>
  <c r="E109" i="3"/>
  <c r="E110" i="3"/>
  <c r="D107" i="3"/>
  <c r="D108" i="3"/>
  <c r="D109" i="3"/>
  <c r="D110" i="3"/>
  <c r="C107" i="3"/>
  <c r="C108" i="3"/>
  <c r="C109" i="3"/>
  <c r="C110" i="3"/>
  <c r="B107" i="3"/>
  <c r="B108" i="3"/>
  <c r="B109" i="3"/>
  <c r="B110" i="3"/>
  <c r="A107" i="3"/>
  <c r="A108" i="3"/>
  <c r="A109" i="3"/>
  <c r="A110" i="3"/>
  <c r="G111" i="3"/>
  <c r="G112" i="3"/>
  <c r="G113" i="3"/>
  <c r="G114" i="3"/>
  <c r="G115" i="3"/>
  <c r="E111" i="3"/>
  <c r="E112" i="3"/>
  <c r="E113" i="3"/>
  <c r="E114" i="3"/>
  <c r="E115" i="3"/>
  <c r="D111" i="3"/>
  <c r="D112" i="3"/>
  <c r="D113" i="3"/>
  <c r="D114" i="3"/>
  <c r="D115" i="3"/>
  <c r="C111" i="3"/>
  <c r="C112" i="3"/>
  <c r="C113" i="3"/>
  <c r="C114" i="3"/>
  <c r="C115" i="3"/>
  <c r="B111" i="3"/>
  <c r="B112" i="3"/>
  <c r="B113" i="3"/>
  <c r="B114" i="3"/>
  <c r="B115" i="3"/>
  <c r="A111" i="3"/>
  <c r="A112" i="3"/>
  <c r="A113" i="3"/>
  <c r="A114" i="3"/>
  <c r="A115" i="3"/>
  <c r="G116" i="3"/>
  <c r="E116" i="3"/>
  <c r="D116" i="3"/>
  <c r="C116" i="3"/>
  <c r="B116" i="3"/>
  <c r="A116" i="3"/>
  <c r="G117" i="3"/>
  <c r="G119" i="3"/>
  <c r="E117" i="3"/>
  <c r="D117" i="3"/>
  <c r="C117" i="3"/>
  <c r="B117" i="3"/>
  <c r="E119" i="3"/>
  <c r="D119" i="3"/>
  <c r="C119" i="3"/>
  <c r="B119" i="3"/>
  <c r="G118" i="3"/>
  <c r="E118" i="3"/>
  <c r="D118" i="3"/>
  <c r="C118" i="3"/>
  <c r="B118" i="3"/>
  <c r="A117" i="3"/>
  <c r="A118" i="3"/>
  <c r="A119" i="3"/>
  <c r="G121" i="3"/>
  <c r="E121" i="3"/>
  <c r="D121" i="3"/>
  <c r="C121" i="3"/>
  <c r="B121" i="3"/>
  <c r="A121" i="3"/>
  <c r="G120" i="3"/>
  <c r="G122" i="3"/>
  <c r="G123" i="3"/>
  <c r="E120" i="3"/>
  <c r="E122" i="3"/>
  <c r="E123" i="3"/>
  <c r="D120" i="3"/>
  <c r="D122" i="3"/>
  <c r="D123" i="3"/>
  <c r="C120" i="3"/>
  <c r="C122" i="3"/>
  <c r="C123" i="3"/>
  <c r="B120" i="3"/>
  <c r="B122" i="3"/>
  <c r="B123" i="3"/>
  <c r="A120" i="3"/>
  <c r="A122" i="3"/>
  <c r="A123" i="3"/>
  <c r="G124" i="3"/>
  <c r="G125" i="3"/>
  <c r="G126" i="3"/>
  <c r="G127" i="3"/>
  <c r="G128" i="3"/>
  <c r="E124" i="3"/>
  <c r="E125" i="3"/>
  <c r="E126" i="3"/>
  <c r="E127" i="3"/>
  <c r="E128" i="3"/>
  <c r="D124" i="3"/>
  <c r="D125" i="3"/>
  <c r="D126" i="3"/>
  <c r="D127" i="3"/>
  <c r="D128" i="3"/>
  <c r="C124" i="3"/>
  <c r="C125" i="3"/>
  <c r="C126" i="3"/>
  <c r="C127" i="3"/>
  <c r="C128" i="3"/>
  <c r="B124" i="3"/>
  <c r="B125" i="3"/>
  <c r="B126" i="3"/>
  <c r="B127" i="3"/>
  <c r="B128" i="3"/>
  <c r="A124" i="3"/>
  <c r="A125" i="3"/>
  <c r="A126" i="3"/>
  <c r="A127" i="3"/>
  <c r="A128" i="3"/>
  <c r="G129" i="3"/>
  <c r="G130" i="3"/>
  <c r="G131" i="3"/>
  <c r="G132" i="3"/>
  <c r="E129" i="3"/>
  <c r="E130" i="3"/>
  <c r="E131" i="3"/>
  <c r="E132" i="3"/>
  <c r="D129" i="3"/>
  <c r="D130" i="3"/>
  <c r="D131" i="3"/>
  <c r="D132" i="3"/>
  <c r="C129" i="3"/>
  <c r="C130" i="3"/>
  <c r="C131" i="3"/>
  <c r="C132" i="3"/>
  <c r="B129" i="3"/>
  <c r="B130" i="3"/>
  <c r="B131" i="3"/>
  <c r="B132" i="3"/>
  <c r="A129" i="3"/>
  <c r="A130" i="3"/>
  <c r="A131" i="3"/>
  <c r="A132" i="3"/>
  <c r="G133" i="3"/>
  <c r="E133" i="3"/>
  <c r="D133" i="3"/>
  <c r="C133" i="3"/>
  <c r="B133" i="3"/>
  <c r="A133" i="3"/>
  <c r="A134" i="3"/>
  <c r="B134" i="3"/>
  <c r="C134" i="3"/>
  <c r="D134" i="3"/>
  <c r="E134" i="3"/>
  <c r="G134" i="3"/>
  <c r="G135" i="3"/>
  <c r="G136" i="3"/>
  <c r="E135" i="3"/>
  <c r="E136" i="3"/>
  <c r="D135" i="3"/>
  <c r="D136" i="3"/>
  <c r="C135" i="3"/>
  <c r="C136" i="3"/>
  <c r="B135" i="3"/>
  <c r="B136" i="3"/>
  <c r="A135" i="3"/>
  <c r="A136" i="3"/>
  <c r="A141" i="3"/>
  <c r="G137" i="3"/>
  <c r="G138" i="3"/>
  <c r="G139" i="3"/>
  <c r="E137" i="3"/>
  <c r="E138" i="3"/>
  <c r="E139" i="3"/>
  <c r="D137" i="3"/>
  <c r="D138" i="3"/>
  <c r="D139" i="3"/>
  <c r="C137" i="3"/>
  <c r="C138" i="3"/>
  <c r="C139" i="3"/>
  <c r="B137" i="3"/>
  <c r="B138" i="3"/>
  <c r="B139" i="3"/>
  <c r="A137" i="3"/>
  <c r="A138" i="3"/>
  <c r="A139" i="3"/>
  <c r="G141" i="3"/>
  <c r="E141" i="3"/>
  <c r="D141" i="3"/>
  <c r="C141" i="3"/>
  <c r="B141" i="3"/>
  <c r="G140" i="3"/>
  <c r="G142" i="3"/>
  <c r="E140" i="3"/>
  <c r="E142" i="3"/>
  <c r="D140" i="3"/>
  <c r="D142" i="3"/>
  <c r="C140" i="3"/>
  <c r="C142" i="3"/>
  <c r="B140" i="3"/>
  <c r="B142" i="3"/>
  <c r="A140" i="3"/>
  <c r="A142" i="3"/>
  <c r="G143" i="3"/>
  <c r="G144" i="3"/>
  <c r="E143" i="3"/>
  <c r="E144" i="3"/>
  <c r="D143" i="3"/>
  <c r="D144" i="3"/>
  <c r="C143" i="3"/>
  <c r="C144" i="3"/>
  <c r="B143" i="3"/>
  <c r="B144" i="3"/>
  <c r="A143" i="3"/>
  <c r="A144" i="3"/>
  <c r="G145" i="3"/>
  <c r="G146" i="3"/>
  <c r="E145" i="3"/>
  <c r="E146" i="3"/>
  <c r="D145" i="3"/>
  <c r="D146" i="3"/>
  <c r="A145" i="3"/>
  <c r="A146" i="3"/>
  <c r="C145" i="3"/>
  <c r="C146" i="3"/>
  <c r="B145" i="3"/>
  <c r="B146" i="3"/>
  <c r="G147" i="3"/>
  <c r="G148" i="3"/>
  <c r="G149" i="3"/>
  <c r="G150" i="3"/>
  <c r="G151" i="3"/>
  <c r="G152" i="3"/>
  <c r="G153" i="3"/>
  <c r="G154" i="3"/>
  <c r="E147" i="3"/>
  <c r="E148" i="3"/>
  <c r="E149" i="3"/>
  <c r="E150" i="3"/>
  <c r="E151" i="3"/>
  <c r="E152" i="3"/>
  <c r="E153" i="3"/>
  <c r="E154" i="3"/>
  <c r="D147" i="3"/>
  <c r="D148" i="3"/>
  <c r="D149" i="3"/>
  <c r="D150" i="3"/>
  <c r="D151" i="3"/>
  <c r="D152" i="3"/>
  <c r="D153" i="3"/>
  <c r="D154" i="3"/>
  <c r="C147" i="3"/>
  <c r="C148" i="3"/>
  <c r="C149" i="3"/>
  <c r="C150" i="3"/>
  <c r="C151" i="3"/>
  <c r="C152" i="3"/>
  <c r="C153" i="3"/>
  <c r="C154" i="3"/>
  <c r="B147" i="3"/>
  <c r="B148" i="3"/>
  <c r="B149" i="3"/>
  <c r="B150" i="3"/>
  <c r="B151" i="3"/>
  <c r="B152" i="3"/>
  <c r="B153" i="3"/>
  <c r="B154" i="3"/>
  <c r="A147" i="3"/>
  <c r="A148" i="3"/>
  <c r="A149" i="3"/>
  <c r="A150" i="3"/>
  <c r="A151" i="3"/>
  <c r="A152" i="3"/>
  <c r="A153" i="3"/>
  <c r="A154" i="3"/>
  <c r="G155" i="3"/>
  <c r="E155" i="3"/>
  <c r="D155" i="3"/>
  <c r="C155" i="3"/>
  <c r="B155" i="3"/>
  <c r="A155" i="3"/>
  <c r="A156" i="3"/>
  <c r="B156" i="3"/>
  <c r="C156" i="3"/>
  <c r="D156" i="3"/>
  <c r="E156" i="3"/>
  <c r="G156" i="3"/>
  <c r="G157" i="3"/>
  <c r="G158" i="3"/>
  <c r="G159" i="3"/>
  <c r="G160" i="3"/>
  <c r="G161" i="3"/>
  <c r="G162" i="3"/>
  <c r="G163" i="3"/>
  <c r="E157" i="3"/>
  <c r="E158" i="3"/>
  <c r="E159" i="3"/>
  <c r="E160" i="3"/>
  <c r="E161" i="3"/>
  <c r="E162" i="3"/>
  <c r="E163" i="3"/>
  <c r="D157" i="3"/>
  <c r="D158" i="3"/>
  <c r="D159" i="3"/>
  <c r="D160" i="3"/>
  <c r="D161" i="3"/>
  <c r="D162" i="3"/>
  <c r="D163" i="3"/>
  <c r="C157" i="3"/>
  <c r="C158" i="3"/>
  <c r="C159" i="3"/>
  <c r="C160" i="3"/>
  <c r="C161" i="3"/>
  <c r="C162" i="3"/>
  <c r="C163" i="3"/>
  <c r="B157" i="3"/>
  <c r="B158" i="3"/>
  <c r="B159" i="3"/>
  <c r="B160" i="3"/>
  <c r="B161" i="3"/>
  <c r="B162" i="3"/>
  <c r="B163" i="3"/>
  <c r="A157" i="3"/>
  <c r="A158" i="3"/>
  <c r="A159" i="3"/>
  <c r="A160" i="3"/>
  <c r="A161" i="3"/>
  <c r="A162" i="3"/>
  <c r="A163" i="3"/>
  <c r="G164" i="3"/>
  <c r="G165" i="3"/>
  <c r="G166" i="3"/>
  <c r="E164" i="3"/>
  <c r="E165" i="3"/>
  <c r="E166" i="3"/>
  <c r="D164" i="3"/>
  <c r="D165" i="3"/>
  <c r="D166" i="3"/>
  <c r="C164" i="3"/>
  <c r="C165" i="3"/>
  <c r="C166" i="3"/>
  <c r="B164" i="3"/>
  <c r="B165" i="3"/>
  <c r="B166" i="3"/>
  <c r="A164" i="3"/>
  <c r="A165" i="3"/>
  <c r="A166" i="3"/>
  <c r="G167" i="3"/>
  <c r="G168" i="3"/>
  <c r="G169" i="3"/>
  <c r="G170" i="3"/>
  <c r="G171" i="3"/>
  <c r="G172" i="3"/>
  <c r="G173" i="3"/>
  <c r="G174" i="3"/>
  <c r="G175" i="3"/>
  <c r="G176" i="3"/>
  <c r="G177" i="3"/>
  <c r="G178" i="3"/>
  <c r="G179" i="3"/>
  <c r="G180" i="3"/>
  <c r="G181" i="3"/>
  <c r="G182" i="3"/>
  <c r="G183" i="3"/>
  <c r="G184" i="3"/>
  <c r="E167" i="3"/>
  <c r="E168" i="3"/>
  <c r="E169" i="3"/>
  <c r="E170" i="3"/>
  <c r="E171" i="3"/>
  <c r="E172" i="3"/>
  <c r="E173" i="3"/>
  <c r="E174" i="3"/>
  <c r="D167" i="3"/>
  <c r="D168" i="3"/>
  <c r="D169" i="3"/>
  <c r="D170" i="3"/>
  <c r="D171" i="3"/>
  <c r="D172" i="3"/>
  <c r="D173" i="3"/>
  <c r="D174" i="3"/>
  <c r="C167" i="3"/>
  <c r="C168" i="3"/>
  <c r="C169" i="3"/>
  <c r="C170" i="3"/>
  <c r="C171" i="3"/>
  <c r="C172" i="3"/>
  <c r="C173" i="3"/>
  <c r="C174" i="3"/>
  <c r="B167" i="3"/>
  <c r="B168" i="3"/>
  <c r="B169" i="3"/>
  <c r="B170" i="3"/>
  <c r="B171" i="3"/>
  <c r="B172" i="3"/>
  <c r="B173" i="3"/>
  <c r="B174" i="3"/>
  <c r="A167" i="3"/>
  <c r="A168" i="3"/>
  <c r="A169" i="3"/>
  <c r="A170" i="3"/>
  <c r="A171" i="3"/>
  <c r="A172" i="3"/>
  <c r="A173" i="3"/>
  <c r="A174" i="3"/>
  <c r="E175" i="3"/>
  <c r="E176" i="3"/>
  <c r="E177" i="3"/>
  <c r="E178" i="3"/>
  <c r="E179" i="3"/>
  <c r="E180" i="3"/>
  <c r="E181" i="3"/>
  <c r="E182" i="3"/>
  <c r="E183" i="3"/>
  <c r="E184" i="3"/>
  <c r="D175" i="3"/>
  <c r="D176" i="3"/>
  <c r="D177" i="3"/>
  <c r="D178" i="3"/>
  <c r="D179" i="3"/>
  <c r="D180" i="3"/>
  <c r="D181" i="3"/>
  <c r="D182" i="3"/>
  <c r="D183" i="3"/>
  <c r="D184" i="3"/>
  <c r="C175" i="3"/>
  <c r="C176" i="3"/>
  <c r="C177" i="3"/>
  <c r="C178" i="3"/>
  <c r="C179" i="3"/>
  <c r="C180" i="3"/>
  <c r="C181" i="3"/>
  <c r="C182" i="3"/>
  <c r="C183" i="3"/>
  <c r="C184" i="3"/>
  <c r="B175" i="3"/>
  <c r="B176" i="3"/>
  <c r="B177" i="3"/>
  <c r="B178" i="3"/>
  <c r="B179" i="3"/>
  <c r="B180" i="3"/>
  <c r="B181" i="3"/>
  <c r="B182" i="3"/>
  <c r="B183" i="3"/>
  <c r="B184" i="3"/>
  <c r="A176" i="3"/>
  <c r="A177" i="3"/>
  <c r="A178" i="3"/>
  <c r="A179" i="3"/>
  <c r="A180" i="3"/>
  <c r="A181" i="3"/>
  <c r="A182" i="3"/>
  <c r="A183" i="3"/>
  <c r="A184" i="3"/>
  <c r="A175" i="3"/>
  <c r="B187" i="3"/>
  <c r="G185" i="3"/>
  <c r="G186" i="3"/>
  <c r="G187" i="3"/>
  <c r="G188" i="3"/>
  <c r="E185" i="3"/>
  <c r="E186" i="3"/>
  <c r="E187" i="3"/>
  <c r="E188" i="3"/>
  <c r="D185" i="3"/>
  <c r="D186" i="3"/>
  <c r="D187" i="3"/>
  <c r="D188" i="3"/>
  <c r="C185" i="3"/>
  <c r="C186" i="3"/>
  <c r="C187" i="3"/>
  <c r="C188" i="3"/>
  <c r="B185" i="3"/>
  <c r="B186" i="3"/>
  <c r="B188" i="3"/>
  <c r="A185" i="3"/>
  <c r="A186" i="3"/>
  <c r="A187" i="3"/>
  <c r="A188" i="3"/>
  <c r="G190" i="3"/>
  <c r="E190" i="3"/>
  <c r="D190" i="3"/>
  <c r="C190" i="3"/>
  <c r="B190" i="3"/>
  <c r="A190" i="3"/>
  <c r="G191" i="3"/>
  <c r="G192" i="3"/>
  <c r="G193" i="3"/>
  <c r="E191" i="3"/>
  <c r="E192" i="3"/>
  <c r="E193" i="3"/>
  <c r="D191" i="3"/>
  <c r="D192" i="3"/>
  <c r="D193" i="3"/>
  <c r="C191" i="3"/>
  <c r="C192" i="3"/>
  <c r="C193" i="3"/>
  <c r="B193" i="3"/>
  <c r="B191" i="3"/>
  <c r="B192" i="3"/>
  <c r="A191" i="3"/>
  <c r="A192" i="3"/>
  <c r="A193" i="3"/>
  <c r="G189" i="3"/>
  <c r="G194" i="3"/>
  <c r="G195" i="3"/>
  <c r="G196" i="3"/>
  <c r="G197" i="3"/>
  <c r="G198" i="3"/>
  <c r="G199" i="3"/>
  <c r="G200" i="3"/>
  <c r="G201" i="3"/>
  <c r="G202" i="3"/>
  <c r="G203" i="3"/>
  <c r="G204" i="3"/>
  <c r="G205" i="3"/>
  <c r="G206" i="3"/>
  <c r="G207" i="3"/>
  <c r="G208" i="3"/>
  <c r="G209" i="3"/>
  <c r="E189" i="3"/>
  <c r="E194" i="3"/>
  <c r="E195" i="3"/>
  <c r="E196" i="3"/>
  <c r="E197" i="3"/>
  <c r="E198" i="3"/>
  <c r="E199" i="3"/>
  <c r="D189" i="3"/>
  <c r="D194" i="3"/>
  <c r="D195" i="3"/>
  <c r="D196" i="3"/>
  <c r="D197" i="3"/>
  <c r="D198" i="3"/>
  <c r="D199" i="3"/>
  <c r="C189" i="3"/>
  <c r="C194" i="3"/>
  <c r="C195" i="3"/>
  <c r="C196" i="3"/>
  <c r="C197" i="3"/>
  <c r="C198" i="3"/>
  <c r="C199" i="3"/>
  <c r="B189" i="3"/>
  <c r="B194" i="3"/>
  <c r="B195" i="3"/>
  <c r="B196" i="3"/>
  <c r="B197" i="3"/>
  <c r="B198" i="3"/>
  <c r="B199" i="3"/>
  <c r="A189" i="3"/>
  <c r="A194" i="3"/>
  <c r="A195" i="3"/>
  <c r="A196" i="3"/>
  <c r="A197" i="3"/>
  <c r="A198" i="3"/>
  <c r="A199" i="3"/>
  <c r="E200" i="3"/>
  <c r="E201" i="3"/>
  <c r="E202" i="3"/>
  <c r="E203" i="3"/>
  <c r="E204" i="3"/>
  <c r="E205" i="3"/>
  <c r="E206" i="3"/>
  <c r="E207" i="3"/>
  <c r="E208" i="3"/>
  <c r="E209" i="3"/>
  <c r="D200" i="3"/>
  <c r="D201" i="3"/>
  <c r="D202" i="3"/>
  <c r="D203" i="3"/>
  <c r="D204" i="3"/>
  <c r="D205" i="3"/>
  <c r="D206" i="3"/>
  <c r="D207" i="3"/>
  <c r="D208" i="3"/>
  <c r="D209" i="3"/>
  <c r="C200" i="3"/>
  <c r="C201" i="3"/>
  <c r="C202" i="3"/>
  <c r="C203" i="3"/>
  <c r="C204" i="3"/>
  <c r="C205" i="3"/>
  <c r="C206" i="3"/>
  <c r="C207" i="3"/>
  <c r="C208" i="3"/>
  <c r="C209" i="3"/>
  <c r="B200" i="3"/>
  <c r="B201" i="3"/>
  <c r="B202" i="3"/>
  <c r="B203" i="3"/>
  <c r="B204" i="3"/>
  <c r="B205" i="3"/>
  <c r="B206" i="3"/>
  <c r="B207" i="3"/>
  <c r="B208" i="3"/>
  <c r="B209" i="3"/>
  <c r="A200" i="3"/>
  <c r="A201" i="3"/>
  <c r="A202" i="3"/>
  <c r="A203" i="3"/>
  <c r="A204" i="3"/>
  <c r="A205" i="3"/>
  <c r="A206" i="3"/>
  <c r="A207" i="3"/>
  <c r="A208" i="3"/>
  <c r="A209" i="3"/>
  <c r="G210" i="3"/>
  <c r="G211" i="3"/>
  <c r="G212" i="3"/>
  <c r="G213" i="3"/>
  <c r="G214" i="3"/>
  <c r="G215" i="3"/>
  <c r="E210" i="3"/>
  <c r="E211" i="3"/>
  <c r="E212" i="3"/>
  <c r="E213" i="3"/>
  <c r="E214" i="3"/>
  <c r="E215" i="3"/>
  <c r="D210" i="3"/>
  <c r="D211" i="3"/>
  <c r="D212" i="3"/>
  <c r="D213" i="3"/>
  <c r="D214" i="3"/>
  <c r="D215" i="3"/>
  <c r="C210" i="3"/>
  <c r="C211" i="3"/>
  <c r="C212" i="3"/>
  <c r="C213" i="3"/>
  <c r="C214" i="3"/>
  <c r="C215" i="3"/>
  <c r="B210" i="3"/>
  <c r="B211" i="3"/>
  <c r="B212" i="3"/>
  <c r="B213" i="3"/>
  <c r="B214" i="3"/>
  <c r="B215" i="3"/>
  <c r="A210" i="3"/>
  <c r="A211" i="3"/>
  <c r="A212" i="3"/>
  <c r="A213" i="3"/>
  <c r="A214" i="3"/>
  <c r="A215" i="3"/>
  <c r="G216" i="3"/>
  <c r="G217" i="3"/>
  <c r="G218" i="3"/>
  <c r="G219" i="3"/>
  <c r="G220" i="3"/>
  <c r="G221" i="3"/>
  <c r="G222" i="3"/>
  <c r="G223" i="3"/>
  <c r="G224" i="3"/>
  <c r="G225" i="3"/>
  <c r="G226" i="3"/>
  <c r="G227" i="3"/>
  <c r="G228" i="3"/>
  <c r="E216" i="3"/>
  <c r="E217" i="3"/>
  <c r="E218" i="3"/>
  <c r="E219" i="3"/>
  <c r="E220" i="3"/>
  <c r="E221" i="3"/>
  <c r="E222" i="3"/>
  <c r="E223" i="3"/>
  <c r="E224" i="3"/>
  <c r="E225" i="3"/>
  <c r="E226" i="3"/>
  <c r="E227" i="3"/>
  <c r="E228" i="3"/>
  <c r="D216" i="3"/>
  <c r="D217" i="3"/>
  <c r="D218" i="3"/>
  <c r="D219" i="3"/>
  <c r="D220" i="3"/>
  <c r="D221" i="3"/>
  <c r="D222" i="3"/>
  <c r="D223" i="3"/>
  <c r="D224" i="3"/>
  <c r="D225" i="3"/>
  <c r="D226" i="3"/>
  <c r="D227" i="3"/>
  <c r="D228" i="3"/>
  <c r="C216" i="3"/>
  <c r="C217" i="3"/>
  <c r="C218" i="3"/>
  <c r="C219" i="3"/>
  <c r="C220" i="3"/>
  <c r="C221" i="3"/>
  <c r="C222" i="3"/>
  <c r="C223" i="3"/>
  <c r="C224" i="3"/>
  <c r="C225" i="3"/>
  <c r="C226" i="3"/>
  <c r="C227" i="3"/>
  <c r="C228" i="3"/>
  <c r="B216" i="3"/>
  <c r="B217" i="3"/>
  <c r="B218" i="3"/>
  <c r="B219" i="3"/>
  <c r="B220" i="3"/>
  <c r="B221" i="3"/>
  <c r="B222" i="3"/>
  <c r="B223" i="3"/>
  <c r="B224" i="3"/>
  <c r="B225" i="3"/>
  <c r="B226" i="3"/>
  <c r="B227" i="3"/>
  <c r="B228" i="3"/>
  <c r="A216" i="3"/>
  <c r="A217" i="3"/>
  <c r="A218" i="3"/>
  <c r="A219" i="3"/>
  <c r="A220" i="3"/>
  <c r="A221" i="3"/>
  <c r="A222" i="3"/>
  <c r="A223" i="3"/>
  <c r="A224" i="3"/>
  <c r="A225" i="3"/>
  <c r="A226" i="3"/>
  <c r="A227" i="3"/>
  <c r="A228" i="3"/>
  <c r="E232" i="3"/>
  <c r="D232" i="3"/>
  <c r="C232" i="3"/>
  <c r="B232" i="3"/>
  <c r="C235" i="3"/>
  <c r="B235" i="3"/>
  <c r="D235" i="3"/>
  <c r="E238" i="3"/>
  <c r="E239" i="3"/>
  <c r="D238" i="3"/>
  <c r="D239" i="3"/>
  <c r="C238" i="3"/>
  <c r="C239" i="3"/>
  <c r="B238" i="3"/>
  <c r="B239" i="3"/>
  <c r="G229" i="3"/>
  <c r="G230" i="3"/>
  <c r="G231" i="3"/>
  <c r="G232" i="3"/>
  <c r="G233" i="3"/>
  <c r="G234" i="3"/>
  <c r="G235" i="3"/>
  <c r="G236" i="3"/>
  <c r="G237" i="3"/>
  <c r="G238" i="3"/>
  <c r="G239" i="3"/>
  <c r="G240" i="3"/>
  <c r="E229" i="3"/>
  <c r="E230" i="3"/>
  <c r="E231" i="3"/>
  <c r="E233" i="3"/>
  <c r="E234" i="3"/>
  <c r="E235" i="3"/>
  <c r="E236" i="3"/>
  <c r="E237" i="3"/>
  <c r="E240" i="3"/>
  <c r="D229" i="3"/>
  <c r="D230" i="3"/>
  <c r="D231" i="3"/>
  <c r="D233" i="3"/>
  <c r="D234" i="3"/>
  <c r="D236" i="3"/>
  <c r="D237" i="3"/>
  <c r="D240" i="3"/>
  <c r="C229" i="3"/>
  <c r="C230" i="3"/>
  <c r="C231" i="3"/>
  <c r="C233" i="3"/>
  <c r="C234" i="3"/>
  <c r="C236" i="3"/>
  <c r="C237" i="3"/>
  <c r="C240" i="3"/>
  <c r="B229" i="3"/>
  <c r="B230" i="3"/>
  <c r="B231" i="3"/>
  <c r="B233" i="3"/>
  <c r="B234" i="3"/>
  <c r="B236" i="3"/>
  <c r="B237" i="3"/>
  <c r="B240" i="3"/>
  <c r="A229" i="3"/>
  <c r="A230" i="3"/>
  <c r="A231" i="3"/>
  <c r="A232" i="3"/>
  <c r="A233" i="3"/>
  <c r="A234" i="3"/>
  <c r="A235" i="3"/>
  <c r="A236" i="3"/>
  <c r="A237" i="3"/>
  <c r="A238" i="3"/>
  <c r="A239" i="3"/>
  <c r="A240" i="3"/>
  <c r="E253" i="3"/>
  <c r="D253" i="3"/>
  <c r="C253" i="3"/>
  <c r="B253" i="3"/>
  <c r="G249" i="3"/>
  <c r="G248" i="3"/>
  <c r="G247" i="3"/>
  <c r="G246" i="3"/>
  <c r="G244" i="3"/>
  <c r="G241" i="3"/>
  <c r="G242" i="3"/>
  <c r="E249" i="3"/>
  <c r="E248" i="3"/>
  <c r="E247" i="3"/>
  <c r="E246" i="3"/>
  <c r="E244" i="3"/>
  <c r="E241" i="3"/>
  <c r="E242" i="3"/>
  <c r="D249" i="3"/>
  <c r="D248" i="3"/>
  <c r="D247" i="3"/>
  <c r="D246" i="3"/>
  <c r="D244" i="3"/>
  <c r="D241" i="3"/>
  <c r="D242" i="3"/>
  <c r="C241" i="3"/>
  <c r="C242" i="3"/>
  <c r="C244" i="3"/>
  <c r="C249" i="3"/>
  <c r="C248" i="3"/>
  <c r="C247" i="3"/>
  <c r="C246" i="3"/>
  <c r="B241" i="3"/>
  <c r="B242" i="3"/>
  <c r="B244" i="3"/>
  <c r="B249" i="3"/>
  <c r="B248" i="3"/>
  <c r="B247" i="3"/>
  <c r="B246" i="3"/>
  <c r="G243" i="3"/>
  <c r="E243" i="3"/>
  <c r="D243" i="3"/>
  <c r="C243" i="3"/>
  <c r="B243" i="3"/>
  <c r="G245" i="3"/>
  <c r="E245" i="3"/>
  <c r="D245" i="3"/>
  <c r="C245" i="3"/>
  <c r="B245" i="3"/>
  <c r="G250" i="3"/>
  <c r="E250" i="3"/>
  <c r="D250" i="3"/>
  <c r="D252" i="3"/>
  <c r="E252" i="3"/>
</calcChain>
</file>

<file path=xl/sharedStrings.xml><?xml version="1.0" encoding="utf-8"?>
<sst xmlns="http://schemas.openxmlformats.org/spreadsheetml/2006/main" count="6504" uniqueCount="3738">
  <si>
    <t>Foamed bitumen stabilisation is gaining wide acceptance internationally for pavement stabilisation, but has not been practised in New Zealand. This report is of a preliminary experimental study, carried out in 2002, to investigate its feasibility and potential applications in this country.
Part I presents a review of the literature (up to 2002) on the use of the foamed bitumen process for pavement stabilisation. The review covers topics related to methods of foamed bitumen characterisation, testing methods, engineering properties, design of foamed bitumen mixes, and recent field applications of the stabilisation technique.
Part II consists of preliminary experimental work carried out to explore the feasibility of using the technique in New Zealand. The foaming characteristics of two grades of bitumen from two sources currently in use in New Zealand and the resilient moduli of mixes made using a modified AP-20 gradation aggregate are compared.</t>
  </si>
  <si>
    <t>This study was an investigation to see whether the process of Cycle Audit and Cycle Review developed by the Institution of Highways and Transportation in the United Kingdom should be introduced in New Zealand. The researchers interviewed traffic engineers and planners, road safety co-ordinators and cycle officers in nine local authorities, as well as cycle advocates, regional authority staff and Transit New Zealand staff. 
The results include: information on the safety audit processes currently used, how cyclists are considered in the design process, whether cycling is encouraged, whether cyclist safety is provided for, and whether road controlling authorities would be likely to use the process of Cycle Audit and Cycle Review. Information on how the process is being used in Britain is included. 
The study identifies the gaps in providing for cycling in the current design processes and makes recommendations for improvements.</t>
  </si>
  <si>
    <r>
      <t>Endurazyme #388 is a proprietary bioenzyme stabiliser designed to allow greater use of marginal in-situ pavement materials. Tararua District Council investigated the use of Endurazyme #388 as a way to reduce the cost of maintaining their unsealed roads. Four trial sections of road were constructed in 1995 to evaluate the relative effectiveness of adding Endurazyme #388. The sections were monitored from December 1995 to December 1996.
Two of the trial sections were treated with Endurazyme #388, one section was treated in the same way but without adding Endurazyme #388, and one section was a 50 mm-thick, granular wearing course constructed to represent good practice for unsealed roads.
Following periods of heavy rain however, the pavement surface on some of the trial sections became soft and slushy. Safety concerns resulted in the trials being terminated in late 1996, some 2</t>
    </r>
    <r>
      <rPr>
        <sz val="10"/>
        <rFont val="Arial"/>
        <family val="2"/>
      </rPr>
      <t>½</t>
    </r>
    <r>
      <rPr>
        <sz val="10"/>
        <rFont val="Arial"/>
        <family val="2"/>
      </rPr>
      <t xml:space="preserve"> years earlier than planned. It was not possible to conclude if the addition of Endurazyme #388 had any significant effect on reducing potholes, corrugations or rutting, or reducing pavement wear, except that it did reduce dust for a short period. The 50 mm granular wearing course trial sections (without Endurazyme) had the lowest long-term dust emissions and the lowest roughness, and was the only section that provided safe passage for the entire duration of the trial.</t>
    </r>
  </si>
  <si>
    <t>This research project, carried out between 1995-1997, explores the personal travel characteristics of New Zealanders that have been recorded in various household interview surveys (HIS) carried out over the last 30 years. It has brought together all the household interview survey data, both in electronic form and as documents, that are still available in New Zealand. 
The trip generation rates per person and per household for person trips by mode, vehicle ownership and purpose, and for vehicle driver trips by vehicle ownership and purpose, and for vehicle driver trips by vehicle ownership, purpose, household category, occupancy, duration have been analysed. Also the stability of trip rates both between cities, and within cities over time, has been researched.</t>
  </si>
  <si>
    <t>A research project was undertaken in 1999/2000 to review international evidence on user valuations of the individual components of public transport journeys, for use in forecasting the demand for and evaluating user benefits of public transport improvement projects. These components covered: walking, waiting and in-vehicle time; transfers between services; travel environment factors (e.g. comfort, cleanliness, safety); and any mode-specific factors.
Recommendations were made in regard to appropriate valuations for application in New Zealand (in the absence of primary market research in New Zealand); and guidance was given in relation to primary market research needs.</t>
  </si>
  <si>
    <t>The report describes the collection and analysis of heavy vehicle data with the objectives of developing appropriate procedures for establishing the design traffic parameter and determining Traffic Distribution Design Factors.
Heavy vehicle data has been obtained by video-taping four Weigh-in-Motion (WIM) sites around New Zealand and relating the video images to the axle load records so that the damaging effect of trucks carrying various commodities can be determined.
Traffic Distribution Factors have been calculated to allow for the difference in the exponent in the relationships for the damaging effect of axles and the performance of subgrade, asphalt and cement materials. The resulting factors are compared with the values currently in use in New Zealand as well as those found in a recent Australian study.
Daily and Annual Traffic Factors (TDDF) have been investigated so that the data obtained in eight-hour traffic surveys can be converted to equivalent 24-hour data and then equivalent annual data. This has been investigated for two WIM sites.
Finally, a series of procedures have been developed for establishing the design traffic parameter for pavement design. The procedures range in complexity from the use of simple presumptive values to the use of commodity surveys with or without vehicle classifications.</t>
  </si>
  <si>
    <t>This project examines the costs and benefits of, and alternatives to, the resource consent process of the Resource Management Act 1991 in circumstances where the process has benn applied to routine maintenance works on New Zealand State Highways. The study is based on an historical review of 195 previous consents issued over a five-year period (1997 to 2001).
The study, carried out in 2001-2002, finds that maintenance works are not always uncontentious. Issues can and do arise through the consent process. Forty-one such issues are reported from previous consents. Some minor environmental benefits resulted.
The total cost of the 195 consents reviewed in the study is estimated to have been $560,000 (an average of $2,900 per consent). These costs appear to have increased over time (by about 30% between 1997 and 2001).
The study recommends that future effort be directed at the development of maintenance-friendly regional rules. Alternative methods, including the use of 'region-wide' consents, are not recommended.</t>
  </si>
  <si>
    <t>A research project undertaken in 2001 reviewed the latest research on mobility and accessibility benefits of public transport services. It also quantified the economic value of the mobility/accessibility benefit of the existing public transport network in major urban centres in New Zealand. The research project was undertaken in two stages.
Stage 1 involved definition and scoping of public transport accessibility benefits; review of international literature on these benefits; and critique of methods available for estimating them.
Stage 2 involved estimation of accessibility benefits of existing public transport systems for New Zealand by applying appropriate quantification methods identified in the Stage 1 critique.
Only the Consumer Surplus methodology, which measures the user accessibility benefits (increased opportunity for employment, education and other activities) for all public transport users, was able to be applied in the New Zealand context. User accessibility benefits of around $200M per annum were estimated.</t>
  </si>
  <si>
    <t>A research project was carried out in 2001-02 to investigate subgrade soil water conditions of road pavements in New Zealand, in particular the applicability of soaked or unsoaked test specimens, and seasonal influences on subgrade stiffness.
Test sections were established on three roads in the Auckland region. The test sections were subjected to four rounds of field tests over a period of two years to determine subgrade water content and strength/stiffness properties. Standpipes were installed to measure ground-water levels and subgrade samples were taken for laboratory (soaked) CBR tests.
The results showed very few correlations between the various subgrade test parameters measured. No clear relationship was found between rainfall records and subgrade water content or in situ CBR. A reasonable correlation was found between the ground-water level and the rainfall record at one test site, and the in situ CBR and dynamic cone penetrometer-inferred CBR showed reasonable correlation.
The laboratory CBR tests show that soaked soil conditions would be appropriate for two of the sites but overly conservative for the third site. The observations are considered to be consistent with the topographical features of the various sites.
A simple method for determining the applicability of soaked or unsoaked parameters is presented, based on an assessment of the potential for teh ground-water level to be within 1 m of the top of the subgrade. Factors that influence the ground-water level are discussed.</t>
  </si>
  <si>
    <t>Geosynthetic-reinforced soils (GRS have been found to be cost-effective compared to traditionally used retaining structures in specific situations. As a consequence the application of GRS to structures carrying roads and/or pedestrian traffic is rapidly increasing. Also GRS structures are less prone to damage under seismic loads than conventional type structures.
GRS is a comparatively new technique and the design methods for GRS are not well established. As a result, New Zealand geotechnical engineers currently use several different overseas standards and design guidelines to design GRS structures.
Therefore research was undertaken to prepare guidelines for design and construction of GRS structures in New Zealand. Stage 1, undertaken in 1997-1998, was published as a Review &amp; Discussion paper in 1998. The results of Stages 2 and 3, undertaken in 1999-2002, are these comprehensive guidelines for design and construction of GRS structures, both walls and slopes, in New Zealand. They have been developed for use by New Zealand consultants, contractors, and Road Controlling Authorities.</t>
  </si>
  <si>
    <t>A study undertaken in 2001-02 on the economics of travel for education had the following objectives:
- to gain a better understanding of travel to school and its contribution to urban traffic volumes;
- to examine alternatives to car use for travel to school, and to assess their likely costs and benefits;
- to ascertain the impediments to switching travel modes.
UK and US experiences of travel to school and effect on traffic flows are reviewed, and the contribution of school trips to the traffic flows of Wellington and Auckland is ascertained. The arrangements for school bus services in New Zealand are outlined and issues determining the choice of travel mode are discussed. An economic evaluation of encouraging the use of alternatives to private car for education travel is attempted, based as it is on the best, albeit limited, available data.
The best approach to achieving a move from car use to bus services for school trips is a holistic one, and a trial in a New Zealand city of such an approach is recommended.</t>
  </si>
  <si>
    <t>A research study was undertaken, in 2001-02, for New Zealand and in other countries, of the temporal spreading of traffic peaks, or 'peak spreading', on roads in urban areas. The objectives of the study are to:
- review available evidence of, and research into, traffic peak spreading obtained from cities in New Zealand and elsewhere;
- examine the effect of traffic peak spreading on modelling and evaluation.
The two major purposes of the report are to:
- describe the phenomenon of peak spreading, why it happens, why it is important, and where it has been observed in the world;
- assess how peak spreading, given its importance, has been incorporated in new scheme appraisals by various Governments and how it has been represented in modelling and evaluation.
Recommendations for incorporating peak spreading as an integral part of transport planning are made.</t>
  </si>
  <si>
    <t>A computer simulation study was conducted to investigate the viability of harmonising rut depth measurements from different automated rut depth measurement profilometers. A computer program was written which allowed for a standard reference transverse profile to be analysed by any number of profilometer sensors and spacings. The software generated a variety of rut depth statistics. The software was used to investigate the effect of the number of sensors on the predicted rut depth. It was found that the accuracy of the rut depth was proportional to the number of sensors and that this sampling effect results in an underestimation of 2-4 mm for the profilometers used in NZ. The pseudo-rut model was found to be inappropriate for predicting rut depth. It did not prove possible to test the wire model due to the shape of the reference profiles. There are limited differences between the rut depths when referencing perpendicular to the straight-edge as opposed to perpendicular to the elevation datum, so this factor does not need to be considered. Strong linear relationships were found between the rut depth measurements from all instruments, both with each other and with the reference profiles. It is therefore practicable to develop a standard methodology and transfer functions for rut depths. The lateral variation of profilometers has a significant impact on the accuracy of rut depth measurements. Some profilometer configurations appear to have inadequate coverage towards the kerb and so may miss important data if the first sensor measures outside the pavement area. The variation in rut depth which arises from lateral placement can be greater than the change due to pavement deterioration between years, which may account for the problems found when trying to use profilometer rut depth data for monitoring pavement deterioration trends.</t>
  </si>
  <si>
    <t>This study carried out in 1999-2002, attempted to demonstrate and quantify benefits of an integrated approach to traffic signalisation and management of urban street networks that straddle boundaries of Transit New Zealand and Local Authority jurisdictions. A methodology based on two traffic simulation computer models, TRANSYT11 and AIMSUN2, was tested. Salient aspects of the methodology are discussed and relevant issues identified. The methodology was applied to an assessment of the performance of a street network in the Auckland region (Manukau City), New Zealand. The analysis predicted potential improvements were achievable when one of the traffic management improvement techniques was used. However, becasue of the large number and complexity of developmental issues, and the incompatibility of the two programs, the methodology was assessed as unsuitable as a practical tool for local road controlling authorities.</t>
  </si>
  <si>
    <r>
      <t>The effects of frost and ice on the skid resistance of a range of road surface types used in New Zealand were examined in a laboratory-based study, carried out in 2001-02. Frost and ice were formed on samples in controlled climate test rooms. In addition the same range of road samples was exposed to natural frost. Road surface types tested included dense and open-graded asphalts, and both fine and coarse textured chipseals. Comparisons were made with actual roads in frost conditions. Fine textured road surfaces were found to be very vulnerable to loss of skid resistance in frost and ice conditions. Coarse textured surfaces appeared to retain more of their skid resistance in frost and ice although the increase in skid resistance is small. The implications for road management are examined.
Additional work examined the corrections that should be made to skid resistance results to allow for the effects of very low temperatures (&lt;5</t>
    </r>
    <r>
      <rPr>
        <sz val="10"/>
        <rFont val="Arial"/>
        <family val="2"/>
      </rPr>
      <t>°</t>
    </r>
    <r>
      <rPr>
        <sz val="10"/>
        <rFont val="Arial"/>
        <family val="2"/>
      </rPr>
      <t>C) on the methods of measurement.</t>
    </r>
  </si>
  <si>
    <t>This research investigated the relative merits of various simulation packages (in particular TRARR, TWOPAS and PARAMICS) for modelling vehicle interactions on rural highways. It assessed their suitability for use as tools for evaluating crash risk and travel efficiency, particularly in the prediction of vehicle speeds and bunching in typical highway situations. All were found to have some strengths over the others for particular project applications. A review was also made of recent or developing models of rural crash risks (including IHSDM) and their potential application in New Zealand considered. Although the underlying methodologies appear promising, most would requre further adaptation for the New Zealand environment.</t>
  </si>
  <si>
    <t>A research study was undertaken, in 2002, to facilitate and monitor the effects of a personalised marketing demonstration programme in Birkenhead, Auckland, New Zealand.
The research project involved three main components:
- A review of international practice and experience with personalised marketing.
- A trial of the preferred personalised marketing approach with a selection of households in Birkenhead, Auckland.
- Monitoring and evaluation of the Birkenhead trial, based on the results of before- and after-surveys (using travel diaries).
The results achieved in the trial were similar to those obtained in other personalised marketing programmes.</t>
  </si>
  <si>
    <t>Obtaining a reference road profile is vital for the validation of profiling devices. The accuracy of network survey profiles affects important pavement performance indices such as roughness and rutting. Various international researchers have identified problems with the interaction of road surface macrotexture, sensor footprint size and sample spacing of different types of profiler. Inherent measurement errors are associated with profiler devices and their operation on road surfaces with high levels of macrotexture. This presents difficulties in countries with predominantly chipseal surfaces, such as Australia and New Zealand, when making valid comparisons between profiler systems. The errors caused by large footprint size and high texture interaction have been identified and quantified. Validation criteria addressing these errors have been proposed. Measurement errors in roughness due to tracking or off-line surveying are more influenced by the transverse variability of the pavement condition rather than the transverse position of the survey vehicle. Measurement errors in rutting due to tracking or off-line surveying have been quantified in various rutting bands for an idealised survey system that can reproduce the full transverse profile.</t>
  </si>
  <si>
    <r>
      <t xml:space="preserve">The report was prepared in 2002 to assess international evidence on elasticities of demand for passenger transport (both public and private) and to recommend elasticity values that could be applied in forecasting the impacts on travel demand of urban transport policy measures in New Zealand. While considerable information is available, both in New Zealand and internationally, on passenger transport demand elasticities, no comprehensive guide exists on appropriate values for use in New Zealand. The project was designed to fill this gap.
The research included a review of the international literature on passenger transport demand elasticities, relating to the following:
- Effects of changes in </t>
    </r>
    <r>
      <rPr>
        <b/>
        <sz val="10"/>
        <rFont val="Arial"/>
        <family val="2"/>
      </rPr>
      <t>public</t>
    </r>
    <r>
      <rPr>
        <b/>
        <i/>
        <sz val="10"/>
        <rFont val="Arial"/>
        <family val="2"/>
      </rPr>
      <t xml:space="preserve"> </t>
    </r>
    <r>
      <rPr>
        <sz val="10"/>
        <rFont val="Arial"/>
        <family val="2"/>
      </rPr>
      <t xml:space="preserve">transport system variables (principally fares, service levels, in-vehicle time) on </t>
    </r>
    <r>
      <rPr>
        <b/>
        <sz val="10"/>
        <rFont val="Arial"/>
        <family val="2"/>
      </rPr>
      <t xml:space="preserve">public </t>
    </r>
    <r>
      <rPr>
        <sz val="10"/>
        <rFont val="Arial"/>
        <family val="2"/>
      </rPr>
      <t xml:space="preserve">transport demand.
- Effects of changes in </t>
    </r>
    <r>
      <rPr>
        <b/>
        <sz val="10"/>
        <rFont val="Arial"/>
        <family val="2"/>
      </rPr>
      <t>private</t>
    </r>
    <r>
      <rPr>
        <sz val="10"/>
        <rFont val="Arial"/>
        <family val="2"/>
      </rPr>
      <t xml:space="preserve"> transport system variables (principally in-vehicle travel time, fuel prices, parking charges, toll charges) on both </t>
    </r>
    <r>
      <rPr>
        <b/>
        <sz val="10"/>
        <rFont val="Arial"/>
        <family val="2"/>
      </rPr>
      <t>private</t>
    </r>
    <r>
      <rPr>
        <sz val="10"/>
        <rFont val="Arial"/>
        <family val="2"/>
      </rPr>
      <t xml:space="preserve"> transport demand and </t>
    </r>
    <r>
      <rPr>
        <b/>
        <sz val="10"/>
        <rFont val="Arial"/>
        <family val="2"/>
      </rPr>
      <t>public</t>
    </r>
    <r>
      <rPr>
        <sz val="10"/>
        <rFont val="Arial"/>
        <family val="2"/>
      </rPr>
      <t xml:space="preserve"> transport demand.
Recommendations for elasticity values applicable to urban areas of New Zealand are given.</t>
    </r>
  </si>
  <si>
    <t>This report describes the results of the project commissioned to investigate the effects of trench patches and service covers on pavement management. The main objective was to identify the effects of poorly reinstated and defective service covers on pavement management, in terms of pavement deterioration and pavement strength, and to recommend procedures to remedy the detrimental effects of trenches and service covers on pavement performance. The research was carried out in four stages: review of the available national and international literature; development of rating system; quantifying effects of trenching operation on pavement structure and performance characteristics; and identifying immediate remedial measures for adoption. Road Assessment and Maintenance Management (RAMM) and Road Opening Notice (RON) databases were compiled for three road controlling authorities. A comprehensive system was developed for inventory and condition data of trenches and covers. Additional data items were recommended for inclusion in the RAMM rating survey. A deflection survey was undertaken to determine the effect of trenching on pavement and strength characteristics. Roughness was selected for detailed comparison of condition and performance of trench and trench-free sections. The difference in the cost of maintaining the road network due to the presence of trenches and covers was determined. Also, the change in the maintenance regime and the effects on pavement and surface lives were estimated. It was found that poor reinstatement decreases pavement performance and life, resulting in increased maintenance and pavement rehabilitation costs. Immediate remedial measures to be adopted in the deterioration modelling were identified. The objectives of Stage 2 of the research were also identified.</t>
  </si>
  <si>
    <t>A research project was undertaken to appraise international evidence on the effects of changes in urban public transport systems and services on the extent of switching to/from car travel and on total road traffic volumes, and to develop guidelines for use in the evaluation of urban transport projects in New Zealand.
The major part of the project involved collection and appraisal of international evidence, for situations where changes have been made to the urban public transport system, on the proportion of additional public transport trips that would otherwise be car driver trips, and on the effects of the mode switching on overall road traffic volumes. Evidence was collected mainly from Europe, USA and Australia and appraised by type of public transport change, ie. major new corridor projects, service enhancements, fare changes and on-road priority projects.
It was found that the 'diversion rate' (i.e. the proportion of additional public transport trips that would otherwise be car driver trips) varied by country, dependent on initia mode shares, car availability, urban density, alternative modes and other factors. With a given country, similar diversion rates applied to major new projects, service enhancements and general fare charges; but with higher rates for projects particularly oriented to motorists and with lower rates for projects with a more 'social' focus,
Recommendations were made in regard to the most appropriate 'diversion rates' for use in New Zealand's major urban centres; and as to when case-specific surveys should be undertaken instead of or to supplement such 'diversion rates'.
The international evidence found that major public transport projects can have significant effects on road traffic, with between 2% and 10% of motorists in the corridors affected switching to public transport. However, in practice, surveys have rarely been able to detect significant changes in overall road traffic volumes: the extra road capacity made available as a result of the mode switching appears to be taken up by additional car traffic (through additional trip generation, changes in the time of travel and changes in routing).</t>
  </si>
  <si>
    <t>While pavement design and management practices are based on static axle loads, the actual loads applied to pavements are dynamic, varying as the suspension responds to the unevenness in the pavement surface. Furthermore the accumulation of these dynamic loads for the mix of vehicles in the fleet does not generate a uniform distribution of load along the pavement. Both these factors are believed to influence the level of pavement wear that is generated by heavy vehicles. Over the twenty years since the 1980s many studies have investigated the relationships between aspects of dynamic loading by vehicles and pavement wear.
This investigation, carried out in 1996-1997, reviews the sources of vehicle loading on pavements, assesses their effect on pavement wear, and interprets these results in terms of New Zealand pavements and vehicles. Having assessed the significance of the factors, the options for applying them to pavement management practices are evaluated.</t>
  </si>
  <si>
    <t>Small diameter tyres are increasingly being used in heavy vehicle applications. While they give operational advantages in some situations they may have a negative impact on pavement wear. This study, carried out between 1996 and 1997, investigated the implications for pavement wear of using small diameter tyres in place of standard sizes.
Two aspects of small diameter tyres are investigated. The first is how the use of small diameter tyres influencs the vehicle - pavement interface in terms of tyre-contact patch size and pressure distribution. The second relates to vehicle dynamics. Small diameter tyres have lower mass and higher stiffness, which alter the vehicle dynamics and consequently the dynamic wheel forces. The implications for pavement wear of these changes are assessed.
For a typical New Zealand pavement, the tyre-contact effects of small diameter tyres results in an increase in subgrade strains of about 5% over a correctly inflated standard tyre. This corresponds to a 21% increase in pavement wear. However, the common practice is to use higher inflation pressures than required for standard size tyres which causes an increase in subgrade strains and pavement wear. The increase is similar to that generated by correctly inflated small diameter tyres.</t>
  </si>
  <si>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 xml:space="preserve">Short-Term Health Monitoring and “Fitness for Purpose” Assessment </t>
    </r>
    <r>
      <rPr>
        <sz val="10"/>
        <rFont val="Arial"/>
        <family val="2"/>
      </rPr>
      <t>of ten bridges on New Zealand highways, in order to develop and evaluate the methodology.  The Waitangi Washout Bridge, on State Highway 2, which crosses the Tutaekuri River, between Napier and Hastings, Hawke’s Bay Region, North Island, was selected as one of these ten.  It is an old (built in 1935), two-lane, three girder, reinforced concrete structure, with a low conventional strength rating.
Health Monitoring results show that the bridge performs substantially better, with more capacity than required, than the theoretical evaluations predict.  Reasons for this improved performance are discussed in the report.</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</si>
  <si>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ten bridges on New Zealand highways, in order to develop and evaluate the methodology.  The Waipawa Bridge, on State Highway 2, crosses the Waipawa River about 70 km south of Hastings, Hawke’s Bay Region, North Island.  It was selected as one of these ten, because it is relatively old (in service since 1958), is a steel girder structure whose spans are longer than usual for this type of bridge, and the girder spacing is relatively wide.  The Fitness for Purpose Evaluation derived from ambient heavy vehicle traffic suggests that the bridge is performing better than the theoretical evaluation suggests.  Reasons for this improved performance are discussed in the report.</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</si>
  <si>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 xml:space="preserve">Short-Term Health Monitoring and “Fitness for Purpose” Assessment </t>
    </r>
    <r>
      <rPr>
        <sz val="10"/>
        <rFont val="Arial"/>
        <family val="2"/>
      </rPr>
      <t>of ten bridges on New Zealand highways, in order to develop and evaluate the methodology.  The Otauru Bridge, on State Highway 57, crosses the Otauru Stream between Levin and Palmerston North, Manawatu Region, North Island, and is essentially a large reinforced concrete culvert.  It was selected as one of these ten because it has a large crack at midspan, and the structure was visibly deflecting under traffic.  The Fitness for Purpose Evaluation indicates that intervention is required</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</si>
  <si>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ten bridges on New Zealand highways, in order to develop and evaluate the methodology.  The Waipara Bridge, on State Highway 1S, crosses the Waipara River about 60 km north of Christchurch, Canterbury Region, South Island.  It was selected as one of these ten because it is a prestressed concrete structure, with a conventional strength evaluation that indicates adequate strength.  It has been in service since 1971, and is typical of a large population of prestressed concrete bridges in New Zealand.  It has a significant replacement value as part of New Zealand’s transport infrastructure.  The Fitness for Purpose Evaluation indicates that web shear capacity of the main girders governs the capacity of the bridge</t>
    </r>
  </si>
  <si>
    <t>This report presents the results of a 4-year research programme (from 2000 to 2003) involving a combination of field, laboratory based, and statistical modelling studies undertaken to identify critical aggregate properties from the perspective of in-service skid resistance performance of chipseal surfaces. Emphasis was placed on straight and level road sections to minimise confounding effects brought about by braking, cornering, and traction manoeuvres.
The principal finding of the research was that the critical determinants of in-service skid resistance performance of chipseal surfaces were:
- cumulative heavy commercial vehicle (HCV) passes; and
- the mean spacing between tips of aggregates.
As a result, a rational model was formulated that provides 95% certainty that the predicted value of skid resistance will be within ±0.08 MSSC of observed values. The model inputs are limited to PSV, HCV traffic, seal age and aggregate average least dimension (ALD). However, significant inter-relationships between aggregate microtexture and macrotexture were also identified, which require additional investigation given their implication to current seal design practice.
The preliminary indications are that:
- selection of"rounded" alluvial aggregates for skid resistant surfaces should be predicated on PSV as is current practice; and 
- selection of "angular/sharp-edged" hard rock aggregates should be predicated on size (the smaller the better) and ability to withstand tip- and edge-wear caused by HCV traffic.</t>
  </si>
  <si>
    <t>This research, (conducted in 2003 on state highways in the upper North Island, New Zealand), aimed to improve safety at passing lanes by examining the influence of lane design on driver behaviour. It was carried out in 4 stages:
- Stages 1 and 2 were a review of information about driver behaviour at passing lanes, and on-road measurements of overtaking behaviour.
- Stage 3 was a detailed analysis of crashes related to overtaking when using the passing lane in the opposing direction, and to analyse factors common to these crashes.
- Stage 4 was an analysis of the impact of alternative merge area designs on driver behaviour using a driving simulator.
Suggested changes to road design to alleviate these issues are provided.</t>
  </si>
  <si>
    <t>An investigation into the application of SASW (Seismic Analysis of Surface Waves), to measure the layer thickness and material moduli of pavements to assess pavement strength, was carried out in 2003 on roads in New Zealand. SASW is a well established, non-destructive technique for the characterisation of subsurface geotechnical properties.
Its potential to describe the properties of road pavements was investigated by testing it on 13 sites on state highways where test pit and FWD data were already available. Using SASW the following information was obtained:
- shear moduli at different depths;
- the average shear modulus of the basecourse;
- layer thickness information;
- a continuous longitudinal profile of the moduli showing the variability within a pavement structure.
An economic alanysis of SASW and other techniques used in New Zealand for pavement testing and design was also carried out to determine the potential benefits of improved pavement strength knowledge, at both network and project levels.</t>
  </si>
  <si>
    <t>The technical literature up to 1994 dealing with the use of antioxidants to decrease the rate of age hardening in bitumen used for roading chipseals was reviewed. Laboratory studies showed that in some cases bitumen treated with antioxidants have redcued hardening rates due to oxidation compared to control bitumens.
Much of the work reported does not adequately consider interfering effects such as volatisation or dispersion of the antioxidants during mixing and accelerated aging. The additives' initial effect on bitumen viscosity is also often not properly taken into account. Virtually no research has been done on the chemistry of the antioxidant-bitumen system to attempt to understand why some additives are more effective than others or to explain the general lack of effectiveness compared to antioxidants in other materials subject to autoxidation.
Lead dialkyl dithiocarbamate (LDADC) compounds showed promise in laboartory studies. One of these compounds was used in field trials in Australia, and after five years the rate of hardening was reduced by 31% at 5% concentration. This reduction was translated to an estimated increase in seal life of 64%, or seven years. In laboratory studies hydrated lime (Ca(OH)₂) has decreased the rate of oxidation and viscosity increase of roading bitumen, but its effect appeared to be limited in the field.
Basic research on the chemistry of bitumen antioxidant systems is lacking even though, given the potential benefits of increased seal life, such research would be justified.</t>
  </si>
  <si>
    <t>The research, carried out during 2002, has examined the effect of Variable Mandatory Speed Signs (VMSS) on road user behaviour within the Ngauranga Active Traffic Management Scheme (NATMS), just north of Wellington, New Zealand. The VMSS show speed limits which are considered appropriate during normal (incident free) conditions and reduced speed limits in response to an incident.
Speed data was acquired through the use of Automatic Incident Detection (AID) cameras using video imaging processing (VIP).
The VMSS are located within the NATMS and are just one component of the dedicated ATMS architecture provided to deal with incidents aimed at reducing delay to road users. The speeds indicated by the VMSS are mandatory and are the only example of such features in New Zealand.
Normal speed data and speeds during incidents were recorded over the period January to August 2002.</t>
  </si>
  <si>
    <t>A review of international literature covering the use of fibre reinforcement in cohesive and non-cohesive soils as a means of strengthening these materials was begun in 1992. The contribution of fibres to the characteristics of mixtures of soil and fibre is presented and, in particular, the effect of the fibres on the mixture's strength and ductility under both static and dynamic loading is examined.
A range of potential fibre-reinforcing materials is outlined, and the application of them in improving the performance of road pavement materials and in earthworks construction is discussed. Comparative costs for soils stabilised using fibre, lime and cement are also presented. Recommendations for the use of this technique and for future investigations are presented.</t>
  </si>
  <si>
    <t>This report describes the results of a project, carried out in 2000-01, to investigate the enhancements carried out to road deterioration (RD) and works effects (WE) models included in the predictive pavement modelling system, HDM-4, with respect to the HDM-III models used in the NZ dTIMS Setup used now in New Zealand.
The main objective was to recommend the suitability of the HDM-4 RDWE models for the inclusion in the NZ dTIMS Setup. The study also recommended future research requirements for the optimum utilisation of the HDM-4 models for use in New Zealand.
The study was carried out in four stages i.e. desk study comparison of models, comparison of models using a synthetic dataset, initial calibration of models, and comparison of calibrated models using a real network dataset.
RAMM databases for five different road-controlling authorities (RCAs) were compiled for the required analyses. Synthetic datasets and real network datasets were prepared considering the values relevant to New Zealand conditions. Sensitivity analysis was carried out for calibration factors to identify the most sensitive calibration factors.
Special consideration was given to prepare the dataset for initial calibration, with detailed field verification and some additional data collection undertaken. Initial calibration of the HDM-4 models used snap-shot and time-series methods. The outputs from both NZ dTIMS and HDM-4 were compared using the real network data, and the HDM-4 models were found to include some of the features that are suitable for New Zealand conditions. HDM-4 models were found to be more flexible than the HDM-III models used in the current NZ dTIMS Setup. The potential enhancement of the current NZ dTIMS Setup and further research needs were prepared.</t>
  </si>
  <si>
    <t>This research project investigated the use of curve advisory speed signs in New Zealand. A literature review identified key issues to examine. Current traffic behaviour at the location of curve advisory speed signs was observed in order to determine effectiveness and compliance. Alternative methods for determining curve advisory speeds, using road geometry data or accelerometer-based systems, were compared with ball-bank surveys. The existing criteria and methods used for setting curve advisory speeds in New Zealand were assessed in light of the above findings, and changes suggested.</t>
  </si>
  <si>
    <t>The study undertaken in 1992 identified the factors that contribute to the costs of operating vehicles on unsealed roads compared to those costs on sealed roads in New Zealand. However, the results of a review of international literature and of the vehicle operating costs obtained from a survey of New Zealand transport operators indicated that road surface type (unsealed or sealed) was not a significant source of cost differences over that attributed to increased road surface roughness. Any effect of road surface type is unlikely to exceed 5% of total vehicle operating costs.
The study reinforced the notion that road surface roughness is a significant determinant for vehicle operating costs. Also it showed that the relationship currently used in the Transit New Zealand Project Evaluation Manual (1991) is appropriate for unsealed roads.</t>
  </si>
  <si>
    <t>A review was undertaken in 1994 of the regulatory system for local public passenger transport services in New Zealand. It had a particular focus on the procedures developed by Transit New Zealand to procure subsidised services operated under contract to regional councils: these comprise the majority of local passenger services in New Zealand. The review arose in resonse to concerns raised by some groups in the passenger transport industry about the effectiveness of the prcedures.
Through a consultation process with passenger transport operators, regional councils and other parties, a wide range of concerns with the present procedures were identified. These concerns were appraised as to their validity, their causes and tehir importance and possible procedural changes to ameliorate the concerns were identified and assessed.
Recommendations were put forward in three main areas. First, a number of detailed recommendations were made for changes to the present competitive pricing procedures of Transit New Zealand. Second, recommendations were made relating to other policy and funding issues affecting passenger transport in New Zealand. These two groups of recommendations together were expected to overcome many of the concerns expressed. Third, recommendations were made for further investigation of alternative economic regulatory systems, to assess whether any fundamental changes in the regulatory system and associated service procurement procedures would be warranted.</t>
  </si>
  <si>
    <t>The development and testing, during 1996, of a portable stationary laser profilometer and the associated analysis software is described. The instrument was developed and tested for measuring surface texture profiles of New Zealand roads to a higher resolution than is typically possible with vehicle-based systems.
The instrument is similar to that which has previously been designed and developed by the Swedish Road and Traffic Research Institute (VTI). The Transit New Zealand laser profilometer provides the facility to carry out detailed analysis of road surface texture over the wavelength range of 0.63 mm and 500 mm. The height measurement range of the equipment is to a maximum of 32 mm, and the length measurement range is to a maximum of 1.7 m.</t>
  </si>
  <si>
    <r>
      <t xml:space="preserve">The use of concrete block pavers as a road surfacing in residential and industrial areas is increasing in New Zealand. This has raised concerns regarding the noise levels generated by vehicles travelling over such surfaces.
A study involving continuous and A-weighted </t>
    </r>
    <r>
      <rPr>
        <sz val="10"/>
        <rFont val="Arial"/>
        <family val="2"/>
      </rPr>
      <t>⅓</t>
    </r>
    <r>
      <rPr>
        <sz val="10"/>
        <rFont val="Arial"/>
        <family val="2"/>
      </rPr>
      <t xml:space="preserve"> octave band spectral analysis of tyre-road noise was therefore undertaken, in 1992, to highlight differences between pavers and to identify prevalent noise-generating mechanisms. Recordings of vehicle exterior and interior noise data, together with vertical axle and body accelerations, were made for three vehicle speeds (30, 45, 60 km/h) on four concrete block pavements selected from residential areas in Rotorua and Auckland, New Zealand. They were subsequently analysed. The resulting noise and acceleration spectra, and recommendations for future investigations, are summarised in this report.</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</si>
  <si>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ten bridges on New Zealand highways, in order to develop and evaluate the methodology.  The Wanganui Bridge on State Highway 4, crosses the Wanganui River near Taumarunui, Wanganui Region, North Island.  It was selected as one of these ten, as it has low conventional strength evaluation, and the spans are relatively long (30.5 m).  It is a significant transport infrastructure asset, and is representative of a large population of prestressed concrete bridges in New Zealand.</t>
    </r>
  </si>
  <si>
    <r>
      <t xml:space="preserve">Bridge Health Monitoring is a method for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ten bridges on New Zealand highways, in order to develop and evaluate the methodology.  The Atiamuri Bridge, on State Highway 1N, crosses the Waikato River between Tokoroa and Taupo, North Island, New Zealand.  It was selected as one of the ten to be health monitored because it has a relatively unique form of construction, with a steel-concrete composite deck system, and has a history of load-induced problems.</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</si>
  <si>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 xml:space="preserve">Short-Term Health Monitoring and “Fitness for Purpose” Assessment </t>
    </r>
    <r>
      <rPr>
        <sz val="10"/>
        <rFont val="Arial"/>
        <family val="2"/>
      </rPr>
      <t>of ten bridges on New Zealand highways, in order to develop and evaluate the methodology.  The Tuakopai Bridge, on State Highway 29 that leads to the port of Tauranga, Bay of Plenty Region, North Island, was selected as one of these ten.  It is representative of a large number of bridges in New Zealand built between the early 1930s and late 1940s.  The span is typical of many of these bridges, and the removal of the original reinforced concrete guardrails has decreased the stiffness of the structure.  It therefore provides an example that represents a lower bound for bridges without guardrails and a similar form of construction.</t>
    </r>
  </si>
  <si>
    <t>Bridge Health Monitoring is a method of evaluating the ability of a bridge to perform its required task (also called Fitness for Purpose) by monitoring the response of the bridge to the traffic loads it has to withstand.
This report is Stage 3 of a research project carried out between 1998 and 2000, that has involved the long-term Health Monitoring and Fitness For Purpose assessment of the Atiamuri Bridge over the Waikato River, on State Highway 1N between Tokoroa and Taupo, North Island of New Zealand.
The investigation had the principal purposes of investigating and refining the Health Monitoring methodology for New Zealand road bridges. Issues such as the necessary sample size, duration of monitoring, effect of multiple-presence events, and appropriate methodologies for determining the Ultimate Traffic Load Effect (UTLE) were investigated.</t>
  </si>
  <si>
    <t>This project was undertaken to establish reliable test methods by which the performance of road markings in New Zealand can be assessed. These tests can then be used by roading authorities in specifying performance and by contractors and manufacturers to improve products.
Key tests used to quantify road-marking performance had been giving uncertain results. Measurement of reflectivity needed to be made more consistent and limits of precision established. A reliable laboratory-based skid test for paints was needed to enable product development. The consistency of field trial testing needed to be established so that manufacturers coud systematically improve both the performance and cost-effectiveness of their products. The study determined the reliability of these tests and makes recommendations to improve them.</t>
  </si>
  <si>
    <t>This report describes work to investigate sealing aggregate bonding to standard and polymer modified bituminous binders. The work included investigation of the variation of adhesion strength for different aggregate surfaces, the effect of water on binder-aggregate bonding, and development of a test for measuring binder spreading rate on plane surfaces. The spreading rate test was generalised to rough surfaces, and results fitted to power law equations for degree of spreading. This test has the potential to become a standard method for evaluating aggregate-binder adhesion, but further work with various aggregate surfaces and comparison with field-trial results is needed to achieve this.</t>
  </si>
  <si>
    <t>A research project was undertaken in 1994 to investigate motorists' perceptions of discumport and risk factors associated with using unsealed roads in New Zealand. The investigations particularly addressed the extent to which these factors were not included in the evaluation procedures used in the Transit New Zealand 1991 Project Evaluation Manual.
The project involved: a review of international literature on motorists' perceptions of the benefits of sealing unsealed roads; focus-group discussions with international tourists and domestic travellers to explore tehir perceptions of unsealed roads; roadside surveys on three unsealed roads, using a "willingness to pay" approach to assess motorists' valuations of the benefits of sealing these routes; and a survey to assess motorists' valuations of the four characteristics of unsealed road surfaces, of roughness, grip, dust, loose stones.
The surveys found that motorists place substantial values on the discomfort and risk factors associated with the use of unsealed roads (compared to sealed roads). These factors are not incorporated in the current evaluation procedures. The average values found were equivalent to increasing the unit value of travel time savings by 25-50% for unsealed roads relative to sealed roads. Incorporating an allowance for the discomfort and risk factors in project evaluations would increase the benefits for typical road sealing projects by between 30% and 100%.
Recommendations are made to modify the project evaulation procedures and to better quantify the discomfort and risk factors of road sealing with further research.</t>
  </si>
  <si>
    <t>As the demand for a cost-effective and environmentally friendly pavement stabilisation method increses, so has foamed bitumen stabilisation for unbound granular pavement layers started to gain broad acceptance worldwide.
The second phase of a study on foamed bitumen stabilisation is presented. It is a comprehensive experimental programme, carried out in 2003-2004, to investigate the properties and the expected performacne of the foamed bitumen-stabilised mixes.
The experimental work presented compares the foaming characteristics of nine bitumen types to rpvide a base for comarison between New Zealand sources and overseas sources. A new methodology to characterise the quality of foam is proposed.
Temperature and moisture susceptibilities were studied and compared for different types and grades of bitumen. Volumetric properties, resilient modulus, indirect tensile strength, fracture energy, fatigue life and CBR values were investigated.</t>
  </si>
  <si>
    <t>The aim of this study, carried out in 2003, is to provide information to improve the design of pedestrian-vehicle spaces used on New Zealand roads, so that pedestrian-vehicle conflicts are reduced. It examines the cues to priority given to both drivers and pedestrians using nine design features that are commonly used in pedestrian-vehicle spaces. Seventy-five participants were split into two groups to form a driver perspective group and a pedestrian perspective group. The groups received a series of randomly ordered photographs, taken from driver and pedestrian perspectives, where the nine features were graphically removed or added.
Results provide some evidence that tactile features send conflicting visual messages to pedestrians and drivers, whereas pedestrian lines send clear visual signals. Feature in isolation enhance pedestrians' sense of priority but do not impact on drivers' perceptions. Multiple features should be used when designing shared pedestrian-vehicle spaces so that a clear change in the environment is signalled from both perspectives.</t>
  </si>
  <si>
    <r>
      <t>A test procedure to measure the long-term durability of bitumens useed in chipseals on New Zealand roads is described. The proposed test (</t>
    </r>
    <r>
      <rPr>
        <i/>
        <sz val="10"/>
        <rFont val="Arial"/>
        <family val="2"/>
      </rPr>
      <t>Opus International Consultants Central Laboratories Test Method No. B309-99</t>
    </r>
    <r>
      <rPr>
        <sz val="10"/>
        <rFont val="Arial"/>
        <family val="2"/>
      </rPr>
      <t xml:space="preserve">) is two tiered, consisting of an </t>
    </r>
    <r>
      <rPr>
        <i/>
        <sz val="10"/>
        <rFont val="Arial"/>
        <family val="2"/>
      </rPr>
      <t>acceptance test</t>
    </r>
    <r>
      <rPr>
        <sz val="10"/>
        <rFont val="Arial"/>
        <family val="2"/>
      </rPr>
      <t xml:space="preserve">, used for initial assessment of new bitumens being introduced to the market, and a simple </t>
    </r>
    <r>
      <rPr>
        <i/>
        <sz val="10"/>
        <rFont val="Arial"/>
        <family val="2"/>
      </rPr>
      <t>quality assurance test</t>
    </r>
    <r>
      <rPr>
        <sz val="10"/>
        <rFont val="Arial"/>
        <family val="2"/>
      </rPr>
      <t xml:space="preserve"> for "batch to batch" quality control testing. In the acceptance test procedure, high pressure air (at 2,069 kPa or 300 psi) at 60</t>
    </r>
    <r>
      <rPr>
        <sz val="10"/>
        <rFont val="Arial"/>
        <family val="2"/>
      </rPr>
      <t xml:space="preserve">°C is used to oxidise 1.0 mm films of bitumen. The modulus │G*│, measured at 5°C and 9 Hz, using a dynamic shear rheometer, is used as a measure of the extent of oxidation. The frequency of 9 Hz was selected as representative of that experienced by bitumens in the field.
An equation is fitted to the modulus data as follows:
</t>
    </r>
    <r>
      <rPr>
        <sz val="10"/>
        <rFont val="Arial"/>
        <family val="2"/>
      </rPr>
      <t>∆</t>
    </r>
    <r>
      <rPr>
        <sz val="10"/>
        <rFont val="Arial"/>
        <family val="2"/>
      </rPr>
      <t>(log │G*│) = P (1-exp(-K</t>
    </r>
    <r>
      <rPr>
        <vertAlign val="subscript"/>
        <sz val="10"/>
        <rFont val="Arial"/>
        <family val="2"/>
      </rPr>
      <t>f</t>
    </r>
    <r>
      <rPr>
        <sz val="10"/>
        <rFont val="Arial"/>
        <family val="2"/>
      </rPr>
      <t>t)) + Kt
where: ∆(log │G*│) = increase in the log of the modulus
P, K</t>
    </r>
    <r>
      <rPr>
        <vertAlign val="subscript"/>
        <sz val="10"/>
        <rFont val="Arial"/>
        <family val="2"/>
      </rPr>
      <t>f</t>
    </r>
    <r>
      <rPr>
        <sz val="10"/>
        <rFont val="Arial"/>
        <family val="2"/>
      </rPr>
      <t>, K = constants
To assess durability, the constants P and K are compared to those obtained for standard Safaniya bitumens of the appropriate grade.
The conditions used in the quality assurance test are the same as that used in the acceptance tests except that the test temperature is 80°C and the (suggested) test duration is 48 hours. The extent of oxidation is measured by the increase in modulus (or viscosity) and is compared to benchmark data for that bitumen. The test methods are given in the appendix to the report.</t>
    </r>
  </si>
  <si>
    <r>
      <t xml:space="preserve">This report develops project evaluation procedures to incorporate risk assessment of road link reliabilities. The current Transfund evaluation procedures and recent work in this area are reviewed and suggested directions discussed. Simple link reliabiity theory is then developed, as well as typical examples of how this theory could be applied. The application of this theory within a project evaluation context is also considered.
The study found that Transfund's </t>
    </r>
    <r>
      <rPr>
        <i/>
        <sz val="10"/>
        <rFont val="Arial"/>
        <family val="2"/>
      </rPr>
      <t>Project Evaluation Manual</t>
    </r>
    <r>
      <rPr>
        <sz val="10"/>
        <rFont val="Arial"/>
        <family val="2"/>
      </rPr>
      <t xml:space="preserve"> (PEM) does not currently provide many analysis tools relating to risk and reliability. Although qualitative assessment of the hazards facing the existing road network is often done at a strategic level, quantitative evaluation of projects designed to improve the reliability of the existing road network could be provided in the PEM. Link reliability should be considered when the project is located on or affects the reliability of a strategic link, if there are two or fewer alternative routes and the project costs or benefits exceed a specified minimal level.
Draft procedures for incorporating the effects of link reliability into project evaluation are provided and it is suggested that they be trialled on relevant current or future projects. Areas requiring further research are identified and some methods for establishing failure rates of various hazards are also provided for guidance.</t>
    </r>
  </si>
  <si>
    <t>The Vehicle-Ownership Forecasting Model research project, undertaken in 1996-1997, is described. The two principal objectives of the research are to provide:
1. A model or basis for forecasting vehicle-ownership trends at national and regional levels in New Zealand over the next 20 years (2000-2020);
2. A set of preliminary forecasts of future vehicle-ownership levels, based on these models.
The basis for forecasting vehicle ownership, by determining both the level of saturation and the growth path to saturation, is explained, then applied to develop a series of national forecasts of vehicle ownership per person. An approach for deriving regional forecasts that are consistent with the national forecasts is also described.</t>
  </si>
  <si>
    <t>A high binder content (78%) polymer-modified bitumen emulsion used in a "racked-in" sealing system was trialed from 1993 to 1995 as a surfacing in high traffic stress areas for New Zealand roads. The perceived advantage of this sealing system was that the polymer-modified emulsion would have better initial chip adhesion than a hot applied polymer-modified bitumen.
Four trial areas, comprising eight sites, were constructed using this system, including two roundabouts, and monitored for one year (1995). On two of the sites, control sections were constructed using a two-coat seal with 180/200 grade bitumen.
Although the control sections also performed well, the polymer-modified emulsion sealing system is concluded to be a viable surfacing treatment for high traffic stress areas on roads.</t>
  </si>
  <si>
    <t>Spatial Information Systems (SIS) have been developed to a stage (in 1994) where they are of significant value as a management tool to organisations that administer geographically distributed assets, such as roads.
This study reports on the possible opportunities provided by SIS for improving efficiency and effectiveness of Transit New Zealand's management of New Zealand's state highway network, and for better facilitation of its existing systems, such as Road Assessment and Maintenance Management (RAMM).
Stage 1 undertaken in 1992 investigated the applicability of, and identified, SIS appropriate for Transit New Zealand's perceived needs. Three concepts of SIS were identified, evaluated and are described.
Stage 2 undertaken in 1993-94 clarified how Transit New Zealand may benefit by applying SIS to management of the state highway asset. A study team visited two transportation authorities in Australia (Roads and Traffic Authority of New South Wales, and Roads Corporation of Victoria in Melbourne) that use SIS, and have similarities in their functions with those of Transit New Zealand. The approaches and the concepts applied by these Australian Authorities to SIS are described and comparisons drawn with Transit New Zealand.
The greatest potential for applying these systems within Transit New Zealand lies in the areas of:
- Strategic planning,
- Road use analysis,
- State Highway asset management.</t>
  </si>
  <si>
    <t>This report follows on from Opus Report 95-526264.01, which recommends a test procedure for New Zealand basecourse materials. The adoption of the Australian Standard test is problematic because the proposed New Zealand test procedure is slightly different and New Zealand basecourses and conditions also differ from those in Australia. This report compares the performance of three basecourse materials under a range of conditions using both the Australian Standard test and the proposed New Zealand test and recommends a test protocol that will distinguish between material that could be regarded as a premium basecourse and material whose performance could be suspect.</t>
  </si>
  <si>
    <t>The British Pendulum Tester (BPT) is used to assess the skid resistance of road surfaces. There are concerns that on chipseal surfaces the instrument may not deliver accurate or consistent results, recorded as British Pendulum Numbers (BPN). As a result, a study was carried out between 1992 and 1994, over a 30 month period, in four phases.
Phase 1 established, by means of an inter-laboratory comparison, that measurements of chipseal surfaces had large repeatabilities and reproducibilities. This phase was carried out on test panels simulating road surfaces.
Phase 2, after testing more panels made from three grades of chip each selected from four quarries, could establish no consistent relationship between BPN, chip source or chip size. However, an indicative relationship could be established between BPN and the micro- and macrotexture of the chips as quantified by the methods of the standard ASTM E770-80.
Phase 3 involved training two operators to employ an identical test procedure, and for both operators to minimise permitted variations in procedure. Repeatabilities and reproducibilities for these two operators were found to be significantly improved than those found in the first phase of the work.
Phase 4 examined the pattern of variation of skid resistance (measured by the BPT) over road surfaces so that an appropriate sampling pattern could be proposed. A statistically significant pattern was found that showed: consistency of BPN over a 50m length of road; lower BPN in the wheeltracks compared to the shoulders and between wheeltracks; and, on some curves, differences in the BPN measured in a radial direction compared to BPN measured longitudinally, i.e. in the direction of traffic.</t>
  </si>
  <si>
    <t>"Construction and Maintenance of Unsealed Roads" investigates the cost effectiveness of conventional and alternative construction and maintenance procedures for unsealed roadways. The study was undertaken during 1987, 1988 and 1989.
Test sections of unsealed pavement were constructed on two unsealed roads within Rodney District, North Island, New Zealand. A material testing programme was carried out to evaluate the characteristics of the local aggregates, as well as testing alternative construction and maintenance procedures. The performance and maintenance requirements of the roads were monitored for roughness and maintenance costs.
The cost effectiveness of alternative materials, construction and maintenance procedures was evaluated from analyses of the roughness and maintenance cost records. The most cost-effective procedures were ascertained to be:
- use of "secondary" aggregates,
- increased crossfalls (to 6 - 8%), and
- use of up to 10% clay as a binder.</t>
  </si>
  <si>
    <t>Aternatives to automotive gas oil (AGO) used to flux (soften) bitumen used in chipsealing have been investigated. AGO is known to rapidly evaporate from the seal, which is both uneconomic and environmentally unsound. Non-volatile, tall oil pitch (TOP), waste motor oil distillation bottoms (WODB), and a commercial rejuvenating oil (RO) were investigated as alternatives. TOP, WODB and RO were effective as fluxes. Approximately 10 times the concentration of WODB and TOP and three times the concentration of RO were needed to give the fluxing effect of a given AGO concentration. All the alternatives showed no weight loss after storage as 3.0 mm films at 43 degrees C. The rate of hardening, as measured by the rate of viscosity at 25 degrees C before and after the test, was compared to that of a control 180/200 bitumen. The AGO fluxed binder hardened faster than the control, whereas the alternative fluxes showed a slower rate. The order of hardening was AGO &gt; 180/200 ~ TOP &gt; RO &gt; WODB. The AGO fluxed binder had reached the same viscosity as the control after 3.3 years, i.e. there was no softening effect apparent. The other fluxed binders had viscosities considerably lower than that of the control. These findings were confirmed by moduli measurements over the temperature range 5-50 degrees C. Apart from requiring heated tanks, no major alterations are foreseen necessary to sealing practices if any of the alternative fluxes are adopted.</t>
  </si>
  <si>
    <t>This report presents the results of a literature review carried out in 1996. It includes a discussion on the materials and reactions involved in lime and cement stabilisation. It describes the distinction between modified and cemented material behaviour and discusses the advantages and disadvantages of the two kinds of stabilisation. The report concludes that subgrade stabilisation should be restricted to soil modification as opposed to soil cementation.
Soil modification allows poor subgrade soils to be improved without the disadvantages and vagaries of cemented soil performance. Modified soil generally offers a modest increase in elastic modulus, and improved handling characterisitcs, e.g. increased resistance to water ingress and volume change. Conversely, cemented soils achieve a relatively high elastic modulus and consequently they attract a large proportion of the applied stress. This makes cemented materials vulnerable to fatigue failure and a subsequent loss of performance. Quantifying the loss of performance in a rational pavement design procedure is an extremely difficult task, and one that has not been satisfactorily addressed in the literature reviewed for this project.</t>
  </si>
  <si>
    <t>A comparison of average vehicle speed on lengths of rural roads prior and subsequent to sealing extension works was undertaken during 1996 for thirty one sites. 
The results indicated speeds on unsealed roads are generally lower than those currently presumed in the Project Evaluation Manual (July 1994), and the effect of sealing "as is" (no increase in carriageway width) also not as great as assumed.
A provisional replacement for table A7.1 is proposed for use when predicting increase in average travel speed when an unsealed road is sealed.</t>
  </si>
  <si>
    <t>Social severance is the general term applied to the negative effects that roads and their traffic have on social interaction. In particular it relates to the imposition of barriers that deter people's movements. This social severance has been identified as an important impact that requires consideration as part of the assessment of major roading schemes. From a review of selected literature a working definition of social severance has been developed and the key attributes of the impact have been identified.
The literature reviewed has shown that the burden of social severance falls most heavily on those with limited mobility. This includes groups such as children, the elderly and people with disabilities for whom walking is a particularly important form of transport.
A number of different severance effects have been identified. The principal components of social severance are physical severance which relates to the direct effect of a barrier on trips that are being undertaken, and psychological severance meaning the "feeling" of being cut off.
A number of possible indices and measures are outlined. These can be used to identify situations where severance impacts are likely, and to assist in the quantification and reporting of the impacts.
In addition to the direct effect of delay to pedestirans, as they cross a busy road, the feeling of danger that is associated with a road are an important "barrier" effect. In 1995 a pilot study was undertaken to developa measure of the perceived danger. The resulting model is proposed as a tool to assess the direct effects of the perveived danger.
Using examples from Denmark, Sweden and the United Kingdom, a framework for the assessment of severance impacts has been developed for use in New Zealand.</t>
  </si>
  <si>
    <t>This report presents a road geometry survey of the New Zealand highway system and the subsequent use of the data to model the relationship between highway features and relative crash risk. The Australian Road Research Board's RGDAS (Road Geometry Data Acquisition System) survey vehicle was used in 1992, to survey the geometry of all of New Zealand's highways (excluding unsealed sections) totalling some 22,000 km. A database was constructed containing the survey data. This data was used together with data from Transit New Zealand's Road Asset Maintenance Management (RAMM) database and the Land Transport Safety Authority's Traffic Accident Report (TAR) database to develop a statistical model relating relative crash risk to road geometry. An attempt was made to investigate the effect of shape correction operations upon crash risk, although results were inconclusive due to the small number of crashes.</t>
  </si>
  <si>
    <t>Both the design of new pavements in New Zealand and their rehabilitation treatments are currently performed in accordance with the Austroads Pavement Design Guide and its New Zealand Supplement. New Zealand is also adopting pavement deterioration modelling based on the World Bank HDM models. The research carried out in 2002-03 demonstrates how the modelling of roughness progression can supplement pavement design. It also demonstrates that over the life, sometimes more than 50 years, of many pavements on New Zealand roads, it is not uncommon to find little significant roughness or rutting.
The conclusion is that a combination of deterioration modelling and mechanistic design can be a powerful tool to supplement mechanistic design, and that the rehabilitation of most of the network is associated with failure other than that caused by classic roughness and rutting.</t>
  </si>
  <si>
    <t>A study was made of proposed means by which water can enter chipseals surfaces and induce flushing. The means were water transfer from the basecourse and pressure from tyres on wet roads. The data support the occurrence of both phenomena. It is possible that a significantly greater proportion of chipseal surfaces than is commonly believed are in fact permeable to water. Further research is suggested to gain additional information on the flushing process, to assess the prevalence of permeable seals, to devise means of assessing seal sites for their susceptibility to water induced flushing, and to develop ways of countering this phenomenon.</t>
  </si>
  <si>
    <r>
      <t>The Transit New Zealand Project Evaluation Manual (1996) outlines the procedures to be adopted when evaluating roading projects in New Zealand. In 1996, as part of the periodic updating of project evaluation methods, two aspects of the accident analysis procedures were reviewed. The issues addressed were the increased severity of accidents that occur at higher speeds; and the prediction of reduction in accident rates that result from improving curves.
The review first considered the rationale behind the present procedures, the basis from which these had been derived, together with other supporting studies. Both procedures were soundly based, but they were found to have been constructed using different accident and speed data. It was therefore doubtful that the two procedures should be applied together.
An analysis of accident data has confirmed that:
- the cost of rural accidents, i.e. accidents occuring at 100 hm/h regulatory speed, increases at a rate of NZ(1996)$5,828 per accident per 1 km/h increase in mean traffic speed;
- the accident rate for curves is related to the difference (</t>
    </r>
    <r>
      <rPr>
        <sz val="10"/>
        <rFont val="Arial"/>
        <family val="2"/>
      </rPr>
      <t>∆</t>
    </r>
    <r>
      <rPr>
        <sz val="10"/>
        <rFont val="Arial"/>
        <family val="2"/>
      </rPr>
      <t>SD) between the approach speed or approach speed environment and the mean curve speed, and is such that the accident rate decreases by 1.025 to the power of ∆SD; and
- because the accident severity is related to the speed environment, a curve improvement that does not alter the overall speed environment should not be subject to an adjustment for accident severity increase.</t>
    </r>
  </si>
  <si>
    <t>An investigation into the feasibility of increasing the legal loads for heavy vehicles on New Zealand roads was begun in 1993. Roads carrying major flows of heavy vehicles in both the North and South Islands were identified, and those that have potential to be used as heavy transport routes were selected. These are routes that carry significant flows of heavy vehicles, and that have a clear purpose (e.g. mill to port).
To evaluate the potential for increasing the legal gross weight of heavy vehicles that could be carried on these heavy tranport routes, the route between the wood-pulp mill at Kinleith, near Tokoroa in the centre of the North Island, and the Port of Tauranga on the Bay of Plenty, was taken as a pilot.
The main concern was to evaluate the road geometry and vehicle weight constraints of the pavements and bridges along the pilot route. To determine the maximum axle weights and gross vehicle weights that the bridges on the route could safely accommodate, a methodology based on the use of the Transit New Zealand overweight permit system was developed.
For the eight heavy vehicle types tested, a significant increase in gross vehicle weights can be used on the pilot route. For the current legal vehicle types these gross weight increases range from 12% to 25% of the current legal weight limits.</t>
  </si>
  <si>
    <t>The benefits from sealing roads on the level of tourism activity and on gross tourism expenditure in New Zealand using, as a case study, the effects of sealing the Milford Sound road are reported.
The research, carried out in 1993, involved interviews with tourist organisations in Te Anau and with tour operators who operate into Milford Sound.
Some changes in tourist activity as a result of the road sealing have been identified, but changes to tourism expenditure or tourist numbers are not confirmed.</t>
  </si>
  <si>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ten bridges on New Zealand highways, in order to develop and evaluate the methodology.  The Rakaia Bridge, on State Highway 1S, crosses the Rakaia River about 50 km south of Christchurch, Canterbury Region, South Island.  It was selected because it is an aging (built in 1939), two-lane, concrete-girder bridge with integral guardrails, and has a low strength evaluation.  It is typical of a significant proportion of New Zealand’s bridge infrastructure.  Also, because it is the main crossing of this wide braided river and is very long (1757 m), this particular bridge represents a major asset to New Zealand’s transport system.  The Fitness for Purpose Evaluation indicates that the bridge is safely carrying the heavy vehicle traffic currently using this route.</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</si>
  <si>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Stage 2 of the </t>
    </r>
    <r>
      <rPr>
        <i/>
        <sz val="10"/>
        <rFont val="Arial"/>
        <family val="2"/>
      </rPr>
      <t>Short-Term Health Monitoring and “Fitness for Purpose” Assessment</t>
    </r>
    <r>
      <rPr>
        <sz val="10"/>
        <rFont val="Arial"/>
        <family val="2"/>
      </rPr>
      <t xml:space="preserve"> of 10 bridges on New Zealand highways, in order to develop and evaluate the methodology.  The Bealey Bridge over the Waimakariri River, on State Highway 73 east of Arthur’s Pass, Canterbury Region, South Island, was built in 1935.  It was selected as one of these ten because it is an aging single-lane reinforced-concrete bridge with a concrete deck, and it has a low conventional strength rating (65%).  Its Fitness for Purpose Evaluation indicates that the bridge is safely carrying the heavy vehicle traffic currently using the route.</t>
    </r>
  </si>
  <si>
    <r>
      <t xml:space="preserve">Bridge Health Monitoring is a method of evaluating the ability of a bridge to perform its required task (also called Fitness for Purpose) by monitoring the response of the bridge to the traffic loads it has to withstand.
This research project, carried out in 1998-1999, is part of the </t>
    </r>
    <r>
      <rPr>
        <i/>
        <sz val="10"/>
        <rFont val="Arial"/>
        <family val="2"/>
      </rPr>
      <t>Short-Term Health Monitoring and “Fitness for Purpose” Assessment</t>
    </r>
    <r>
      <rPr>
        <sz val="10"/>
        <rFont val="Arial"/>
        <family val="2"/>
      </rPr>
      <t xml:space="preserve"> of 10 bridges on New Zealand roads, to develop and evaluate the methodology.  The Big Wainihinihi River road bridge, on State Highway 73, between Kumara and Otira, West Coast Region, South Island, and built in 1935, was selected as one of these ten because it is an aging single-lane steel-girder bridge with a timber deck.  The conventional rating for it is relatively low, and it is also representative of a large number of road bridges maintained by local government agencies throughout New Zealand.  However, the Fitness for Purpose evaluation for this bridge indicates that the bridge is safely carrying the heavy vehicle traffic currently using the route.</t>
    </r>
  </si>
  <si>
    <t>Friction course surfacing has been used on New Zealand road pavements since the early 1970s. The porous nature of this surfacing gives advantages of high skid resistance when wet, low noise, and excellent spray suppression when compared to other surfacings. Although the surfacing will last in excess of eight years, the voids in the surfacing tend to clog within three years, so that its full benefits are not available for over half its life.
A literature review was carried out in 1992 to identify techniques that could be used to maintain the porous nature of friction course for a longer period of its life than it currently gives.
Factors that contribute to the loss of the porous nature have been identified and the entry of detritus is suggested as the primary mechanism affecting New Zealand mixes.
Recommendations for research and field trials into techniques to increase the effective life are given. These techniques are based on increasing the initial void content by changes to the mix design and by increasing the layer thickness.</t>
  </si>
  <si>
    <t>Recommendations are presented for adjustments to the procedures used by Transit New Zealand for determining accident savings from road improvements for project evaluation. The adjustments allow for general trends in New Zealand road accidents arising from those road safety programmes other than road improvements.</t>
  </si>
  <si>
    <t>Interest in the application of macroscopic models for the description of improvements in traffic safety has increased since the early 1980s.
Two models that have been developed to establish relationships between traffic volumes and traffic safety (based on fatality rates) are applied to New Zealand and Australian data to compare these countries' developments in traffic safety to those of six other countries. Up till 1991 performance in reducing fatality rates was relatively poor in New Zealand and good in Australia.
Since 1991, when the modelling and comparisons with other countries were performed, progress in reducing the fatality rates in both New Zealand and Australia has been good.</t>
  </si>
  <si>
    <r>
      <t>Modified bituminous materials can be used to advantage on roads that are subject to high stress, such as on heavily trafficked sections, sharp bends, and bridge decks, or to wide variations of temperatures. Addition of polymer to bitumen improves the visco-elastic properties by increasing the resistance to permanent deformation at high stresses and temperatures. To encourage more accurate road surfacing design in New Zealand, accurate reproducible measurements of the mechanical properties of both unmodified and polymer-modified bitumens are needed.
Test methods to obtain these data are generally expensive. A low cost analysis technique that has potential for both quality control and performance specification in testnig laboratories is torsional braid analysis.
An investigation to test the torsional braid alanysis technique was commenced in 1991 using samples of unmodified and polymer-modified bitumens that are used on New Zealand roads. The technique was tested in the frequency range 0.1-0.01 Hz, and in the temperature range 5-60</t>
    </r>
    <r>
      <rPr>
        <sz val="10"/>
        <rFont val="Arial"/>
        <family val="2"/>
      </rPr>
      <t>°</t>
    </r>
    <r>
      <rPr>
        <sz val="10"/>
        <rFont val="Arial"/>
        <family val="2"/>
      </rPr>
      <t>C. However, the quantitative results for the shear moduli of the bitumens tested were difficult both to interpret and to compare with other results because of the high experimental error, especially in these low frequencies and in this temperature range.
The method without refinements, such as automated data collection, was not entirely satisfactory for the intended application of characterising polymer-modified materials to be used in high temperature and high stress sections of New Zealand roads.</t>
    </r>
  </si>
  <si>
    <t>The results of a survey of recent literature on the topic of dust palliatives for unsealed roads are presented, and an investigation is described that was conducted during 1994, using a number of palliative products in road test sections constructed and monitored by the Far North District Council (FNDC) and the Western Bay of Plenty District Council (WBPDC), North Island, New Zealand.
Both investigations trialled proprietary products, Weslig 120 and Borresperse CA, as well as bituminous emulsion. In addition, the WBPDC trial included one test section using waste oil (which could be trialled because the Council had an existing Consent under the Resource Management Act 1991). The FNDC test sections were constructed using both stabilisation and surface dressing techniques, while the WBPDC test sections used the surface dressing technique only.
The test sections were monitored by photographing the dust plume generated by a test vehicle trafficking each test section at regular intervals, over a period of five to eight weeks. The results showed that waste oil was the most effective and economical dust palliative. The other palliatives appeared to be effective to varying degrees but only for a relatively short duration. The stabilisation construction technique was found to be the most efective, except for bituminous emulsion which appeared to give a similar result for both construction techniques.
The economics of dust control depend on the situation, e.g. traffic type and frequency, aggregate type, road maintenance practices, and cost of available palliatives. Use of waste oil (subject to a Consent under the Resource Management Act 1991) could result in savings in annual maintenance costs of $360/km. Use of the other dust palliatives could involve increases to annual maintenance costs of around $800/km.
The photographic monitoring technique provided reasonable results in the FNDC investigation. However some inconsistencies were identified in the WBPDC results. further research of dust monitoring techniques is recommended.</t>
  </si>
  <si>
    <t>This report is of market research into the perceptions and views of road users about the state highway system in New Zealand.
The research involved group discussions, a household survey and a survey of commercial road users. It investigated users' rating of the importance of 24 attributes of the state highway system and their assessment of the performance of the existing system against each attribute. It covered perceptions both of the state highway system as a whole and of particular routes.
The report highlights those road attributes which users rate as important but for which, they consider, the present system performance is inferior. These are the attributes that warrant high priority for attention by Transit New Zealand.
Recommendations are made for further market research and for the development of methods to integrate road user views into the project development, evaluation and selection processes for improvements to the state highway system.</t>
  </si>
  <si>
    <t>The costs of applying Transit New Zealand competitive pricing procedures (CPP) (brought into operation in 1991) to the letting of contracts for the engagement of professional services for Transit New Zealand-funded roading work are evaluated, based on a study of the financial year 1991-92, and carried out in 1992-93.
Conclusions from the study include:
- Selection of consultatns should be made using quality-based procedures for most Transit New Zealand-funded roading work.
- Quality-based procedures, based on Brook's law, should be used for fully funded works. However, other procedures may need to be developed to meet the special needs of the local authority tendering requirements.
- Professional services contracts should be parcelled into larger packages, and should be for defined periods to reduce administration costs, both before acceptance and during progress of the work.
- Training programmes should be implemented in the preparation of requests for tender briefs, tender evaluation procedures, and negotiation skills for staff of Transit New Zealand and of local authorities.
Recommendations have been made for changes to CPP procedures so that quality service will be provided, competition will be encouraged, and unproductive costs related to the present bidding system will be reduced.</t>
  </si>
  <si>
    <t>A comparison of the road accident rates between five cities in New Zealand was undertaken between 1989 and 1991. Accident data from these cities were coded onto validated road networks prepared for transportation studies. Accident rates have been calculated using accident data and modelled traffic volumes, and significant differences in accident rates are apparent.
To determine the correlation between traffic volume and accident rate within the road classes and intersection types, detailed regression analyses wer applied to the five cities.
The analyses were also used to identify outliers (locations with significantly higher or lower accident rates than usual) and thus identify accident "black spots".
They can be used to estimate costs of accidents for inclusion in economic evaluation of projects, to ensure that proposals to change a traffic or road system, or to employ an accident reduction measure, will be the most economically effective.</t>
  </si>
  <si>
    <t>RR 445</t>
  </si>
  <si>
    <t>RR 446</t>
  </si>
  <si>
    <t>RR 447</t>
  </si>
  <si>
    <t>RR 448</t>
  </si>
  <si>
    <t>RR 449</t>
  </si>
  <si>
    <t>RR 450</t>
  </si>
  <si>
    <t>RR 451</t>
  </si>
  <si>
    <t>RR 452</t>
  </si>
  <si>
    <t>RR 453</t>
  </si>
  <si>
    <t>RR 454</t>
  </si>
  <si>
    <t>RR 455</t>
  </si>
  <si>
    <t>RR 456</t>
  </si>
  <si>
    <t>Before and after studies - implementation of new/improved pedestrian facilities</t>
  </si>
  <si>
    <t>Before and after studies, delay, directness, kea crossing, pedestrian facility benefits, pedestrian facilities, pedestrian perceptions, safety, signalised pedestrian crossing, walking, zebra crossing</t>
  </si>
  <si>
    <t>Are the harmful emissions from New Zealand’s light duty vehicle fleet improving?</t>
  </si>
  <si>
    <t>emission standards, emission trends, remote sensing, vehicle emissions</t>
  </si>
  <si>
    <t>Investigating the contribution of sealing chip application rates to the early failure of chipseals</t>
  </si>
  <si>
    <t>aggregate loss, application, binder, bleeding, chip, chipseal, climate, flushing, grade, guideline, New Zealand, performance, road, seal, single-coat, spray, stone mosaic texture, surface, temperature, two-coat, viscosity</t>
  </si>
  <si>
    <t>measurement, monitoring, projections, public transport, regional targets, single occupancy vehicle, transport targets, travel demand management, walking and cycling trips</t>
  </si>
  <si>
    <t>Pinnacle Research &amp; Policy Ltd
Ian Wallis Associates Ltd
Transport Futures Ltd</t>
  </si>
  <si>
    <t>The variability of road traffic noise and implications for compliance with the noise conditions of roading designations</t>
  </si>
  <si>
    <t>Opus Central Laboratories,
Marshall Day Acoustics</t>
  </si>
  <si>
    <t>designation conditions for noise, noise compliance, noise measurements, noise measurement errors, noise measurement and modelling, noise propagation, noise variability, road traffic noise</t>
  </si>
  <si>
    <t>Trips and parking related to land use</t>
  </si>
  <si>
    <t>Douglass Consulting Services, Abley Transportation Consultants Ltd</t>
  </si>
  <si>
    <t>city centre, database, design hour, education, industrial, land use, modes of travel, New Zealand, parking demand, recreation, residential, retail, surveys, trends, trip generation</t>
  </si>
  <si>
    <t xml:space="preserve">The objective of the research detailed in Transfund NZ research report 209 was to produce a comprehensive national database of information on trips and parking related to land use in New Zealand and to identify historic trends since the 1970s. This research has revised the original report, updating it to 2010 and comparing New Zealand results with those reported in the UK, USA and Australia. It also reviews trip generation surveys and databases from these four countries.  
The research indicated a general equivalence and consistency in the travel patterns seen in New Zealand to those reported in UK, USA and Australia.
Drawing on parallel research based on the MoT New Zealand Household Travel Survey, there is a chapter devoted to daily trips by all modes and purposes.
The research considered surveyed seasonal traffic and parking variations and identified the practical parking design demand for a whole year as the 85 percentile satisfaction which is also the 50th highest hour. This is the upper design limit suggested for the site being considered. At selected locations there may be a variety of specific reasons to reduce this design figure. The report also recommends undertaking further multi-modal trip generation and parking demand surveys for more land uses.
</t>
  </si>
  <si>
    <t>Many road designations have conditions with respect to noise that require that when the road is completed, measurements will be undertaken to prove that the performance standards of those conditions have been fulfilled. However all measurements are subject to variability, and the designation conditions do not address either the expected nature of this variability, or how it should be accounted for in establishing compliance with the conditions.
This research was carried out in New Zealand between 2006 and 2008. It sought to quantify the variability in noise measurement, and then in light of this identified variability, develop a recommended approach to establishing compliance.
This report first discusses the evolution of current practice, and then examines in detail the expected variability that can occur both in noise generation and noise propagation. The impact on noise levels of factors such as traffic volume, HGV, traffic speed, road type, road deterioration, wind speed and direction, ground type and vegetation is examined. Recommendations to improve measurement consistency are made.
The recommended method of compliance that is advanced is based on noise modelling, supplemented by measurement, to validate the overall model, followed by testing the performance of noise mitigation elements that are incorporated in the modelling.</t>
  </si>
  <si>
    <t>Generalised linear models (GLMs) provide a flexible and sound basis for calibrating gravity models for trip distribution, for a wide range of deterrence functions (from steps to splines), with K factors and geographic segmentation. The Tanner function fitted Wellington Transport Strategy Model data as well as more complex functions and was insensitive to the formulation of intrazonal and external costs. Weighting from variable expansion factors and interpretation of the deviance under sparsity are addressed.
An observed trip matrix was disaggregated and fitted at the household, person and trip levels with consistent results. Hierarchical GLMs (HGLMs) were formulated to fit mixed logit models, but were unable to reproduce the coefficients of simple nested logit models. Geospatial analysis by HGLM showed no evidence of spatial error patterns, either as random K factors or as correlations between them.
Trip distribution was calibrated from aggregate data by the MVESTM matrix estimation package, incorporating period and direction factors in the intercepts. Counts across four screenlines showed a significance similar to a thousand-household travel survey. Calibration was possible only in conjuction with trip end data. Criteria for validation against screenline counts were met, but only if allowance was made for error in the trip end data.</t>
  </si>
  <si>
    <t>This report investigates the degree to which current tax polices influence travel behaviour (perhaps unintentionally) in ways that contradict strategic policy objectives. It also evaluates potential tax policy reforms that could help increase efficiency and equity.
Current New Zealand fringe benefit tax (FBT) policies encourage employers to offer company cars (including associated expenses such as insurance, fuel, tolls and parking), and employee parking subsidies, since as untaxed benefits they are worth more to employees than their cash wage value. Analysis of New Zealand data concerning vehicle purchase and ownership patterns, commute travel patterns and crash rates, and international research, indicates company cars tend to be larger and less fuel efficient. Employees who receive company cars tend to drive more annual kilometres, are more likely to live in more dispersed, automobile-dependent locations, and have higher crash rates than motorists who own their vehicles. The larger size of company cars appears to increase the overall average size and reduce the fuel efficiency of the future New Zealand vehicle fleet. This research also indicates that employees who receive significant parking subsidies (through FBT exemptions) are more likely to drive than use alternative modes of transport.</t>
  </si>
  <si>
    <t>This research was undertaken between July 2008 and May 2011 and brings together findings from a review of literature and a survey of New Zealand bridge asset management practices. The review and the survey identified that the type of data that is collected for bridges have to be improved if advanced bridge asset management is to be adopted. Also, techniques of data collection have to change to ensure data reliability.
To achieve these goals, a strategy is proposed that defines the data to be collected (inventory, cost, performance, safety and environmental, and risk) and how the data should be managed. The strategy also recommends changes to current New Zealand data collection practices, including improvements to the visual inspection regime, adoption of non-destructive evaluation and structural health monitoring, adoption of benchmarking data collection, implementation of condition rating, and improved inspector training courses.
The strategy also acknowledges that not all networks have the same requirements. A risk- and criticality-based approach is therefore promoted and outlined. The risk and criticality approach allows bridge asset managers to have flexibility to mould the strategy to their own needs and to maintain a cost-neutral data collection programme.</t>
  </si>
  <si>
    <t>This research, undertaken 2008–2010, investigated the comparative safety of multi-lane roundabouts versus signalised intersections, pedestrian facilities, vertical deflection devices and visibility to the right. Guidance for practical application of the relevant measures to enhance roundabout safety has been developed and is included in this document. The Dutch turbo-roundabout was reviewed and considered to be feasible for application in New Zealand.
For intersections with four arms or more, a well-designed multi-lane roundabout should be significantly safer for vehicle users than traffic signals. Several means of adequately catering for pedestrians and cyclists at multi-lane roundabouts are feasible to implement in many cases.
In the interest of road safety, a ‘Roundabouts First’ policy is recommended for adoption by the NZTA. The legal use of flashing signal displays and part-time signal operation are also recommended for consideration, which would potentially allow for ‘Pelican’ type pedestrian crossing installations, and also for signalised roundabouts to operate with less vehicle delay during off-peak periods.</t>
  </si>
  <si>
    <t>This report presents an updated statistical analysis of data relating to crash rates on New Zealand roads. The research was carried out during 2007–2009 and it precedes the changes in 2010 to the New Zealand T10 specification. The refinements presented are associated with accounting for differences between the local and the general (ie design) speed environment, crash severity and interactions between curvature and roughness. The addition of these refinements will extend the present model’s usefulness for guiding safety initiatives and providing economic justifications.
The regression model used in the analysis assumes that crashes are statistically independent and the number of crashes in each 10m segment of road follows a Poisson distribution. Inputs to the model include the average daily traffic (per side) and is a linear combination of the road characteristics, being transformations of terms that include factors such as gradient, curvature, out-of-context-curve effect, skid site classification, skid resistance, region and an urban/rural classification.
There is still more variability in the data than the Poisson model would predict. However, the results indicate the availability of a robust crash prediction model that takes into account both road condition and road geometry, allowing proactive identification of existing engineering-related road safety deficiencies and more importantly, the ability to quantify the potential for improvement.</t>
  </si>
  <si>
    <t>The research identified how the physical noise and vibration generated by traversing ATP roadmarkings was influenced by the properties of the roadmarkings, such as their height, width and pitch, as well as by other factors, such as vehicle speed. The research established the relationship of human response to the noise and vibration generated. The physical effects of traversing ATP roadmarkings were determined by measuring the noise (using sound level meters) and vibration (using accelerometers) inside the vehicle while the vehicle traversed a special test strip of ATP roadmarkings, the profiles of which were machined mainly from wood, or from plastic.
The driver-response was investigated as a threshold effect via a laboratory-based driving simulation. Participants were played noise effects in controlled conditions from a vehicle driving over different ATP block heights between 2mm and 6mm, and from a vehicle on the road only. The accuracy of participants in distinguishing between road-only noise and ATP roadmarking noise was assessed using signal detection theory while the participant completed a distracter task (Stroop task; Stroop 1935) designed to replicate the cognitive demands of driving. The overall threshold block height was found to be between 3mm and 4mm.</t>
  </si>
  <si>
    <t>The purpose of this research, which was undertaken between July 2010 and June 2011, was to develop, test and recommend additional methodologies that could be used to quantify the economic productivity and land use impacts when assessing transformational or structural transport investments over time. Currently there is a knowledge gap in this area and the intention was to develop a more strategic approach to assist in gaining greater value for money from future transport investments.
We investigated how it might be possible to get a forward-looking view of the productivity and land use changes associated with transformational transport investments. In our view, the retrospective case study approach can be used to provide a predictive tool to assess land use and productivity effects of transformational transport investments.
One key factor that enables this is that the tool is intended to be employed at the project inception phase. It is not designed to precisely quantify productivity effects in the same way that agglomeration effects are quantified in the Economic evaluation manual. Instead, it is intended to indicate potential directions of changes to land use and productivity, and through these indications, provide feedback that can be used to better align transport investment with desired land use and economic change, based on what has been observed to happen in similar locations where similar projects have been implemented.</t>
  </si>
  <si>
    <t>A key problem for local authorities is the lack of robust techniques for evaluating crash risk at high-volume, urban, priority-controlled intersections. Some crash prediction modelling tools are available, but they do not accurately predict crash rates at the higher-volume priority-controlled intersections, where at times, there are limited gaps in main road traffic flows, which often gives rise to safety problems. This research project aimed to develop safety models that would enable practitioners to better understand crash risk at urban intersections.
Video data was collected at eight Christchurch sites for the peak traffic periods. The data was analysed to measure vehicle headway and the gap acceptance profile (bell graph) of drivers making two movements – the right turn in and the right turn out. This pilot study established a framework procedure and presents the results from the data analysis.
Further work is required to collect data from a larger sample of priority-controlled intersections across New Zealand. Ideally, automated analysis of video data would be applied. Using this additional data, the development of a safety model linking gap selection and crashes should be possible.</t>
  </si>
  <si>
    <t>The aim of this research, undertaken in 2009–2011, was to identify ways of overcoming the barriers faced by managers of New Zealand’s light and heavy vehicle fleets in attempting to implement fuel efficiency as part of their normal way of doing business. It included a review of best practice documents, interviews and meetings with fleet managers and key stakeholders, and case studies.
A strong link can be found between fuel efficiency and safety. Many of the ways of improving them are the same: managing speed, anticipating the situation ahead, reducing aggressive driving, checking tyre pressures, vehicle maintenance and reducing the amount of travel.
The common feature of fuel efficiency programmes and the successfully implemented fuel efficiency and safety management practices is the adoption of evidence-based practice. The report provides a model based on what worked best for the case study fleets and others who have been successful in improving fuel efficiency and safety.
The report recommends a number of ways to assist fleets with the adoption of evidence-based practice for saving fuel, improving productivity, improving safety and reducing emissions, eg awareness raising, the use of incentives, encouraging the appointment of fuel champions in fleets, and providing advice and training.</t>
  </si>
  <si>
    <t>This research, undertaken in 2010, aimed to provide predictions of older persons’ (age 65+) demand for transport until the mid-21st century in New Zealand, and how this will affect our networks. 
• Projections which do not take an aging population into account overstate the increase in household travel by ~40%. 
• Assumptions about population health factors make a small difference in travel estimates to 2020 but have greater impact thereafter. 
• Changes in the age structure of the workforce increased total household travel demand by about 1%. 
• Wide regional variations mean that each region will require its own approach to future transport and safety. 
• Public transport will be a minor mode without improved public transport for suburban neighbourhoods. 
• Vehicle safety, operator and accessibility issues need to be addressed. 
• People aged 65–80 years are relatively content with the transport system, but those who are older indicated they would travel more if they could. 
• Older women feel more constrained in their travel choices than older men. 
• Road deaths and injuries will be similar to those expected for a population without any age structure change. However, older persons’ injuries will become a greater proportion of all road trauma</t>
  </si>
  <si>
    <t>There is an increasing requirement to control and manage ground vibrations generated by road construction and maintenance activities through project specific construction management plans. The objective is to minimise any potential adverse effects. The ability to reliably estimate vibration levels of specific construction activities at the project planning stage and to assess their likely effect on structures and their occupants is therefore required. Typical vibration characteristics for various activities, including site preparation, dynamic compaction and piling were measured for representative equipment and soil types to obtain baseline values for use in preconstruction assessments and to enable validation of available prediction methods. A review of international standards was also undertaken leading to two proposed criteria against which predicted vibrations can be assessed for damage and human perception. The possible application of data acquired from commonly used geotechnical methods, notably scala penetrometer for estimating soil attenuation and falling weight deflectometer to generate site-specific predictor curves for impact-related construction activity, was additionally investigated. This led to the recommendation of three methods, which make use of readily available data, for estimating vibration levels from construction activity at any specified distance from the vibration source.</t>
  </si>
  <si>
    <t>In most cities and towns, the majority of crash black-spots occur at major intersections. Given this, crash reduction studies often focus on the major signalised intersections. However, there is limited information that links the phasing configuration, degree of saturation and overall cycle time to crashes. While a number of analysis tools are available for assessing the efficiency of intersections, there are very few tools that can assist engineers in assessing the safety effects of intersection upgrades and new intersections. Data from 238 signalised intersection sites in Auckland, Wellington, Christchurch, Hamilton, Dunedin and Melbourne were used to develop crash prediction models for key crash-causing movements at traffic signals. Separate models were built for peak periods and for motor vehicles and pedestrians. The key crash types that were analysed were right-angle, right-turning, lost-control and rear-end type crashes.</t>
  </si>
  <si>
    <t>Little social research on rural access to transport in rural communities has been carried out in New Zealand. With assistance from the New Zealand Transport Agency, the researchers addressed this issue and the social effects of poor access. Census and national travel survey data provided a picture of access to private and public transport, travel patterns and socio-economic characteristics of residents in areas with different levels of transport access. Two rural community case studies were conducted to document the social issues and impacts of poor access to transport, and to identify local attempts to solve transport problems. Options for addressing poor access to transport and its effects were explored with government and private sector transport specialists.
Access to private motor vehicles was found to be nearly universal among New Zealand rural households. However, some communities and sections of the rural population suffer from significant transport-related disadvantage. Two main types of strategy for mitigating the impacts are presented: a) those that set out to improve access to services, goods, activities and opportunities rural people need, and b) strategies that seek to change the context in which disadvantage is experienced. The authors propose the use of accessibility planning and anticipatory social impact assessment in rural services and district planning, along with more assistance to local communities to develop their own solutions to transport problems.</t>
  </si>
  <si>
    <t>As part of the management of the land tranpsort system of New Zealand, a study of land transport pricing policies, with particular emphasis on road pricing, has been carried out. The study comprised a review of relevant literature and the development of a proposed land transport pricing research programme for New Zealand. The report of this study consists of three parts:
- A description of the current structure and pricing of land transport infrastructure in New Zealand;
- A review of the literature on land transport pricing to identify the principles underlying transport pricing policies and current and proposed policies from other countries; and
- The identification of a proposed land transport pricing research programme for New Zealand.
The proposed research programme that was identified has three stages:
- A preliminary review, based on current information and best estimates, which would derive initial estimates of costs per trip;
- Conceptual studies to assess the implications of pursuing different policy objectives particularly in urban and rural areas; and
- A detailed research programme to evaluate land transport pricing systems and to design a preferred pricing system.</t>
  </si>
  <si>
    <t>A review has been made of literature describing the results of research into the properties and performance of unbound mineral aggregate used in the construction of road pavements. This review highlights the different approach taken in New Zealand to the design and construction of highway pavements, compared to that used in the United Kingdom, the United States, Australia and Europe. In New Zealand, unbound aggregate is used as a structural layer immediately under a thin bituman seal.
The geological characteristics of an aggregate determine the way it will perform as a roading material. Petrographic analysis, combined with some mechanical tests, can provide a good guide of durability.
Structural properties are related to density which is a function of particle-size distrubution, particle shape, compactive effort and water content.
Recent research into the theory of shakedown and in the use of the laboratory shear-box has provided a much clearer appreciation of the factors which influence the performance of an unbound aggregate pavement.</t>
  </si>
  <si>
    <t>Potential economic disbenefits of dust emission from unsealed roads impact on crop production, animal food supply and health, accident potential, property values and maintenance costs, vehicle operating costs and personal health.
A literature survey concentrating on overseas literature has found that very little information of a quantified nature is available. Moreover, transferring the results of some of the work on dust generation carried out in developing countries is difficult because if differences in climate and road materials. By including some New Zealand studies, it was concluded that the most significant potential disbenefits from dust emissions arise from a reduction in crop yield and possibly [an increase] to vehicle operating costs.</t>
  </si>
  <si>
    <t>Experimental and theoretical studies of the properties and performance of electromagnetic loops and feeder lines used in road vehicle detections systems were carried out to determine causes of erratic behaviour of loops, and to improve their performance.
Basic concepts and terminology of loops are introduced and the effects of objects in their proximity are studied. The magnetic flux density distributions near rectangular and quadrupole loops are analysed, assuming the loops to be in free space or away from other objects that may affect their magnetic fields. Magnetic flux density distribution for a quadrupole is compared with published measured spatial sensitivity for the same type of loop. The comparison indicates a strong correlation between spatial sensitivity of a loop, defined as the relative change in loop inductance caused by an object's presence, and its magnetic flux density distribution. From these findings, optimum loop sizes that give maximum sensitivity to conducting sheets are determined using horizontal plane sheets to simulate a vehicle's underside such as of a car or truck, and vertical conducting sheets to model motorcycles and bicycles.
The effects of various types of feeders (or trasmission lines) on the sensitivity of the loop-feeder system are defined and an analytical expression for the sensitivity is derived. A relationship exists between the value of the loop reactance and the feeder characteristic impedance that reduces the adverse effects of the feeder length.
The effects of conducting screens (slabs, steel reinforcing in concrete, etc) on loop performance are also investigated both analytically and experimentally using models. Again, the results show excellent agreement in that the sensitivity of a loop is reduced dramatically by the presence of conducting objects, although ferromagnetic materials do not seem to have such a great effect as non-ferromagnetic materials.</t>
  </si>
  <si>
    <t>One 1986 and three 1991 180/200 penetration grade Safaniya bitumens (from Saudi Arabia) produced by the Marsden Point Refinery were analysed by a range of procedures to detect any significant differences in chemical composition. Changes in chemical composition may have helped explain the unusually high incidence of chipseal stripping failures that occurred over the 1990/91 sealing period.
Elemental analysis, asphaltene content, differential scanning calorimetry, infrared spectroscopy and proton nuclear magnetic resonance spectroscopy all failed to detect the presence of significant differences between the 1986 and 1991 bitumens. Using these techniques did, however, allow easy differentiation between the Safaniya bitumens and other (used as controls), produced either by butane precipitation (at Marsden Point) or from a Venezuelan crude.
Thermogravimetric (TG) analysis in air did detect differences between the 1986 and 1991 Safaniya samples and, as a consequence, the study was expanded to analyse eight Safaniya 180/200 penetration bitumens produced between 1984 to 1992. Differences were also detected between these extra materials, but no trend or pattern relative to the date of production was observed.
The conclusion is that the differences revealed by the thermogravimetric analysis are simply batch to batch variation and analogous to the expected batch to batch variation in physical properties.
A simple laboratory adhesion test was also used to compare the relative adhesion of 1986 and 1991 bitumen productions. No significant differences in adhesion were observed.</t>
  </si>
  <si>
    <t>Dipentene (a solvent derived from radiata pine) and toluene were investigated as alternatives to the ozone-depleting methyl chloroform used in bitumen content determinations of asphalt. Toluene was also considered as an alternative to trichloroethene used in the determination of bitumen solubility, as specificed in Transit New Zealand Specification M/1.
It was established that dipentene cannot be used as a substitute for methyl chloroform, but that toluene could be, and without making any changes to the experimental procedure given in ASTM D2172 or the commonly used "Auckland method". Toluene is less environmentally harmful approximately the same price, and slightly less toxic than methyl chloroform. However, toluene is highly flammable and suitable precautions must be followed when large quantities are being handled in bitumen content determinations.
Toluene can also replace trichloroethene in the measurement of bitumen solubility. Although the specification limits given in Transit New Zealand M/1 do not need alteration, a small change is needed in the experimental procedure, in which case the method given in Transit New Zealand M/1 needs to be changed from ASTM D2042 to the Australian Standard Method AS 2341.8.</t>
  </si>
  <si>
    <t>This Digest summarises the findings of two reports prepared as part of Transit New Zealand's transport pricing study, excluding recommendations for further research which are the subject of another document. These reports surveyed the international literature on transport pricing, considering the justification and available mechanisms for charges to cover road wear and maintenance, congestion, accidents, and various environmental effects.</t>
  </si>
  <si>
    <t>The report provides a literature review and research plan describing where further research is needed to quantify or value external effects, otherwise known as externalities, from the land transport system. It examines the efficiency and effectiveness of economic and regulatory instruments and mechanisms for internalising transport-related costs. The report examines how the prnciples of sustainable management apply to the land transport system under the Resource Management Act 1991.
The project was broken down into four main tasks and include 1. a preliminary identification of external effects, 2. a comprehensive literature review of actual and proposed approaches used to quantify or value externalities and the types of non-market instruments and mechanisms that are being used in New Zealand, 3. an assessment of legal duties and statutory constraints relevant to valuing, pricing or regulating externalities and 4. provision of a recommended research plan suggesting where further research is required to internalising transport-related costs</t>
  </si>
  <si>
    <t>The Highway Permits computer program sotres overload capacity data for all state highway bridges, and some local authority bridges, together with a description of the highway network. On entry of details of an overweight vehicle and its proposed route, the program provides details of restrictions wihci will be imposed on the vehicle as it crosses any of the bridges on the route.
The report records a study make to determine if operating economies or increased efficiency would be gained in changing the method of operation of the program or the type od data stored, and to determine whether changes to existing calculation elements, and/or addition of new ones would be economically justified.</t>
  </si>
  <si>
    <t>A high incidence of unexplained chip loss occurred on New Zealand roads following the 1989/90 to 1991/92 sealing seasons. Data based on detailed interviews followed by site inspections covering over 80 cases from Auckland to Invercargill are analysed. Principal causes are identified. Recommendations for immediate action to reduce chip loss are made.</t>
  </si>
  <si>
    <t>The researc hstudy of the Total Mobility Scheme, which provides reduced fares for taxi travel by people with disabilities, was undertaken to assist the government-funded Working Group on Transport Systems for Transport Disadvantaged in New Zealand in fulfilling its terms of reference. The study included a survey of users of the Total Mobility Scheme in Dunedin and Palmerston North, to provide more information about the scheme, especially to identify who uses it and the purposes of their trips. Summaries of the data analysis of the survey results are presented, and also a brief statement about possible future research that can be built on these results.</t>
  </si>
  <si>
    <t>This study was undertaken to update the National Roads Board "Economic Appraisal Manual" (1986), now superceded by Transit New Zealand's "Project Evaluation Manual" (1991). The updating includes a review of sensitivity analysis procedures carried out in 1991.
Transit New Zealand is seeking to establish appropriate guidelines for the variation of estimated construction cost values to be used in sensitivity testing within project evaluation. To do this, a survey of Wroks Consutlancy Services personnel with experience in roading work for Transit New Zealand was made to seek their opinion of appropriate ranges above and below estimated expected values by which final construction costs could vary.
Ranges of values were requested for three stages of project cost estimates:
1. Feasibility
2. Preliminary investigation/report
3. Final design
Each of these was subdivided into two project types: well-known no clear preference, and less well-known. They were then re-analysed, taking account of the range of values given by respondents for each specific project type. The list of projects falling into each category is also presented.</t>
  </si>
  <si>
    <t>Roughness indices are used to monitor road condition and prioritise maintenance and rehabilitation programs. The most commonly used measure in New Zealand is NAASRA roughness which is based on the dynamic response of a normal passenger car. It does not necessarily reflect the dynamic response of heavy vehicles which produce most of the pavement wear and hence may not reflect the rate of future deterioration of the pavement. Therefore a roughness index based on heavy vehicle response would provide useful additional information for pavement managers. The report describes attempts to develop such an index.
The International Roughness Index (IRI), determined using a computer simulation of a simplified quarter car passing over the road profile, is used to calibrate NAASRA roughness meters. Thus IRI was used as the reference roughness index for this study. Other indices were generated by: using the IRI model with heavy vehicle-based parameters, replacing the simple spring with a non-linear leaf spring model, and using band-pass filtering directly on the road profile data.
IRI provides a reasonably good predictor of heavy vehicle response, using dynamic wheel forces generated by heavy vehicles, and hence of the road wear caused, than other indices evaluated and tested.
Basing a roughness measurement system on a trailer configuration is suggested as it would have a longer life, be simpler to calibrate, easier to replicate and cheaper. The measurement system should be electronic and computer-based to improve reliability and storage.
Ideally the system should be based on measuring road profiles rather than vehicle response as it could then be used to extract any number of roughness indices merely by changing the analysis procedures.</t>
  </si>
  <si>
    <t>The modification of the UK CRTN (Calculation of Road Traffic Noise) formulae for the prediction of traffic noise from uninterrupted traffic flows has been researched. The report details the methods used for data collection of noise and traffic relationships, shows the shortcomings of the CRTN model in the New ZEaland situation, and shows how pavement type and chiseal texture as well as the ratio of medium to heavy trucks affect the level of traffic noise.
Full equations are provided that can predict the L10 traffic noise level from uninterrupted traffic flows to a tolerance of 2 dB(A) 95% of the time. The 1-hour L10 value can be obtained by adding 13 dB(A) to the 18-hour modified CRTN formula.
Details are provided on the effects of ground cover, facade reflection, and variance in noise-traffic relationships over a number of days. A guide to predicting traffic noise using the modified CRTN formulae is appended.</t>
  </si>
  <si>
    <t>In 1989 the New Zealand Government introduced legislation to reform the process whereby public funds were spent on the procurement of public passenger transport services, and to take effect from 1 July 1991. Under this legislation Transit New Zealand is responsible for approving Competitive Pricing Procedures (CPPs) which must be followed before passenger transport services are eligible for public funding.
To identify if the required efficiencies were being achieved, an extensive review of international public transport tendering and contracting practices, especially in the United Kingdome and the United States of America, and discussions with funding authoritites and operators in New Zealand, were undertaken. Key issues have been identified that have the potential to impact on competition and contract pricing. They include RFT size, Group and Combined Tenders, Gross v Net Tenders and Patronage Information, Security of Contract Tenure, Contract Negotiation Procedures, Vehicle Availability, Non-Performance Penalties and a range of other issues.
The key issues that have the greatest impact on competition and contract pricing are accorded high priority for further investigation. Broad options to improve procedures are also identified.
Conclusions are provided on seven specific questions relating to:
- Factors that have limited competition;
- Why competition has varied throughout New Zealand;
- Whether competition is likely to increase;
- Whether current levels of competition are a major problem;
- The implications of low levels of competition;
- How a greater number of commercial services might be encouraged;
- Changes to the present procedures which would help reduce public sector costs and provide better value for public funds.</t>
  </si>
  <si>
    <r>
      <t>When the New Zealand Bitumen Contractors' Association Inc. (BCA) developed a Code of Practice, "</t>
    </r>
    <r>
      <rPr>
        <i/>
        <sz val="10"/>
        <rFont val="Arial"/>
        <family val="2"/>
      </rPr>
      <t>The Safe Handling of Bituminous Materials Used in Roading</t>
    </r>
    <r>
      <rPr>
        <sz val="10"/>
        <rFont val="Arial"/>
        <family val="2"/>
      </rPr>
      <t>", which includes safety guidelines for tank heating, research was carried out to verify if the limits used in Clauses 3.8.1 and 3.8.4 of the Code were in fact appropriate and achievable.
To provide the necessary information, temperature distribution along a typical flame tube were established; the effects of different heating equipment and different operating conditions were determined; and effects of heating/cooling cycles on hardening of the bitumen in a tank were measured, by carring out a testing programme spread over three winters (1991 to 1993).</t>
    </r>
  </si>
  <si>
    <r>
      <t>This report is an Annex to Transit New Zealand Research Report No. 32, "</t>
    </r>
    <r>
      <rPr>
        <i/>
        <sz val="10"/>
        <rFont val="Arial"/>
        <family val="2"/>
      </rPr>
      <t>Site design for heavy vehicle facilities</t>
    </r>
    <r>
      <rPr>
        <sz val="10"/>
        <rFont val="Arial"/>
        <family val="2"/>
      </rPr>
      <t>". This Annex summarises the seven individual research studies (unpublished) that were undertaken between 1985 and 1990 and from which Transit New Zealand Research Report No. 32 was prepared.</t>
    </r>
  </si>
  <si>
    <r>
      <t>Transit New Zealand Research Report No. 32, "</t>
    </r>
    <r>
      <rPr>
        <i/>
        <sz val="10"/>
        <rFont val="Arial"/>
        <family val="2"/>
      </rPr>
      <t>Site design for heavy vehicle facilities</t>
    </r>
    <r>
      <rPr>
        <sz val="10"/>
        <rFont val="Arial"/>
        <family val="2"/>
      </rPr>
      <t>", is to assist architects and site planners in the design of on-site overall design and spatial arrangements for manoeuvring and parking vehicles. The report is the compilation of a series of research projects conducted between 1985 and 1990. Information in this report is updated to 1993. The district plan and road controlling authority of the area in which the facilities are to be located should be consulted to ensure compliance with local regulations and ordinances.
An Annex to this Report is Transit New Zealand Research Report No. 32A, "</t>
    </r>
    <r>
      <rPr>
        <i/>
        <sz val="10"/>
        <rFont val="Arial"/>
        <family val="2"/>
      </rPr>
      <t xml:space="preserve">Annex: Site design for heavy vehicle facilities". </t>
    </r>
    <r>
      <rPr>
        <sz val="10"/>
        <rFont val="Arial"/>
        <family val="2"/>
      </rPr>
      <t>It summarises the seven individual research studies (unpublished) that were undertaken and from which this Report has been prepared.</t>
    </r>
  </si>
  <si>
    <t>Reliable techniques have been used in a number of countries throughout the world for some years now for the prediction, measurement, assessment and control of road traffic noise.  Techniques for the prediction of traffic noise are all based on the assumption that traffic is freely flowing.  In many cases when the traffic flow is interrupted, for example in the vicinity of intersections, this assumption is invalid and the established techniques are generally unsuitable.  This report concentrates on the generation of traffic noise under interrupted flow conditions.  A comparison of traffic noise from freely flowing traffic conditions and traffic noise produced by interrupted traffic flow conditions identifies the complex nature of interrupted traffic flow noise.  This leads to  a definition of the important features of a prediction model for interrupted flow.  Part of the problem in developing a noise prediction mode for these situations is the need to adequately describe the traffic flow characteristics.  Models for the prediction of interrupted flow traffic noise can best be developed for use at signalised intersections because of the certainty of data on the timing of traffic flows by obervation of signal phasing.  This report reviews in some detail current technology as published in the literature, and recommends the adoption of a suitable model for further trials under New Zealand conditions.  Preliminary trials at two intersections in Wellington show the performance of the model is improved by using vehicle source noise levels representative of the New Zealand vehicle fleet because source noise levels relating to Australian conditions where the model was developed are different.  The model is useful in the prediction of noise levels for future situations where signals are to be installed, or where changes in signal phasing are planned.  For existing situations, the model is a cost-effective method of determining noise levels at signalised intersections, when compared with manual survey methods.  In the longer term it is possible that the model can be used to investigate the optimum phasing of networks of signalised intersections so that the overall noise emission is reduced.  Improvements to reduce noise emission may also reduce other emissions from the traffic stream.</t>
  </si>
  <si>
    <t>This research investigated a method for collecting data relating to walk, cycle and public transport trips to land-use activities
A method needed to be developed that would require a short questionnaire to ensure higher sample rates, while also providing reliable and consistent results. This data could subsequently be used in calculating trip rates for walk, cycle and public transport trips, when combined with trip rate units such as floor area. 
Multi-modal trip data has been collected for some time in the UK. The survey method developed in this research was simpler than the UK method by interviewing in only one direction for the vast majority of land uses, apart from residential where the recommended method was to interview in both directions. 
A face-to-face questionnaire method was developed over a series of different site surveys in Auckland, Wellington and Christchurch during 2010. The research also identified that collecting non-car mode trip information through purely observer methods was not sufficiently accurate and that simple questionnaire surveys were necessary with clear instructions from the survey organiser to ensure all relevant information would be collected.</t>
  </si>
  <si>
    <t>A limited survey of roading practitioners was carried out to determine their opinion and needs with respect to communicating the findings of research about the properties of unbound aggregates.  This survey was then used as a basis for the formulation of a strategy.  It was found that the needs of the different groups within the road construction industry varied.  Methods of communication have to be tailored to suit each group.  The strategy comprises: Preparation of text to identify and describe the important aspects of pavement construciton.  Commission of video to record the requrements for a stable pavement, production of suitable aggregates, correct methods of construction, and criteria that control performance of a pavement.  Fostering lectures, seminars, discussion groups, workshops and in-house training.  Provide support staff, course material and videos as appropriate.</t>
  </si>
  <si>
    <t>Community severance, cultural impact, cyclists, ecology, environment, goals, historical impact, intangibles, intimidation, litter, pedestrians, pollution, project evaluation, psychological stress, quantification, security, special areas, traffic noise, urban blight, vibration, visual impact, water, wind</t>
  </si>
  <si>
    <t>Road aggregates, roads, Whanganui, Taranaki, non-standard aggregate, shell rock, aggregate</t>
  </si>
  <si>
    <t xml:space="preserve">This study reports on a New Zealand-wide evaluation of road surfaces for reflection properties relevant to road lighting design. The sections of road to be surveyed were chosen from the national Road Assessment and Maintenance Management database (RAMM) on the basis of location, age and surfacing material. The measurement device was the portable reflectometer known as ‘Memphis’. 
Road lighting for safety in New Zealand is currently based on the Australian and New Zealand
standards AS/NZS 1158.1.1:2005 and AS/NZS 1158.2:2005, and use modified CIE tables of pavement reflectance based on New Zealand measurements made in 1982.
The study measured 140 sites, from Auckland to Christchurch, over a 6-week period from October to December 2008. It found an average Qo of 0.050 and an average S1 of 0.57, which are significantly different to the values being used in design today (Qo = 0.090 and S1 = 0.58 and 1.61). The low Qo value (44% below the current design value) means that New Zealand lighting designs will be darker than expected and often produce high levels of glare.
If adopted in full, the new design figures are likely to increase the capital and operating costs of new traffic route lighting (Category V) by 
around 50%. This figure may reduce in time as luminaire optics better align with the new road surface design figures. 
</t>
  </si>
  <si>
    <t>Failure probability of New Zealand pavements</t>
  </si>
  <si>
    <t>The risk involved in pavement design is that the pavement life will be shorter than the design life. While the literature reveals that statistical methods can be used to estimate the risk (or reliability) of a pavement design, the researchers do not appear to have demonstrated the rigour of their analysis by comparing their results with the performance of actual pavements. 
This research project, carried out in 2008 on four state highway networks in New Zealand, studied how the interaction of all the variables relating to pavement life combine to influence pavement performance. 
The probabilities of failures were investigated through the available RAAM data. The study examined the rutting and roughness performance of unbound granular pavement and full-depth asphalt pavement. 
Based on these findings, it is proposed that thin-surfaced granular pavements have a bimodal distribution of life. The first peak is in the first one to two years, when shallow shear and potholing can occur. After this period, the pavement settles down and the average life will approximate 45 50 years under moderate traffic. It is also concluded that although the pavements have not been failing through rutting or roughness, the Austroads Pavement design guides' proposed risk of a 5% probability of not achieving the pavement's design life appears to be correct.</t>
  </si>
  <si>
    <t>age, failure, life, maintenance cost, New Zealand, pavements, pavement design, performance, risk, roughness, ruts</t>
  </si>
  <si>
    <t>Trialling pedestrian countdown timers at traffic signals</t>
  </si>
  <si>
    <t>countdown timer, New Zealand, proportion, signalised pedestrian crossing, statistical analysis</t>
  </si>
  <si>
    <t>MWH Limited</t>
  </si>
  <si>
    <t>RR 389</t>
  </si>
  <si>
    <t>Cycle Safety: Reducing the Crash Risk</t>
  </si>
  <si>
    <t>Transverse road markings as a speed mitigation device may be a cost-effective method of reducing fatal and serious injury crashes as a consequence of speeding on a high-speed hazard approach. As no established marking layouts have been formally applied in New Zealand, investigations into the use and application of transverse road markings have been conducted over 2008 2010. The culmination of this research was to develop and undertake two field trials on the New Zealand State Highway network.
The field trials assessed vehicle speed in a before-and-after study. Vehicle speed was recorded two weeks prior to, two weeks after and six months after the installation of a 300m long transverse bar arrangement, starting at a distance of 410m from a high-speed rural hazard. It was found that the markings reduce vehicle speeds, particularly upon the entrance into the marking treatment. This trend was found to occur both in the short and long term. Based on these results, it was recommended that further trials be conducted with a slightly modified marking arrangement and a larger assessment period. The results of the trials conducted as part of this paper will contribute to the formalisation of a standardised procedure for transverse road marking in a New Zealand roading environment.</t>
  </si>
  <si>
    <t>hazards, road markings, speed, speed mitigation, speed reduction, transverse road markings</t>
  </si>
  <si>
    <t>Benchmarking the readiness of road controlling authorities to meet their obligations under the Civil Defence and Emergency Management (CDEM) Act 2002</t>
  </si>
  <si>
    <t xml:space="preserve">economic costs and benefits, externalities, transport operating costs, urban transport </t>
  </si>
  <si>
    <t>RR 392</t>
  </si>
  <si>
    <t>RR 393</t>
  </si>
  <si>
    <t>RR 394</t>
  </si>
  <si>
    <t>RR 395</t>
  </si>
  <si>
    <t>The Implications of Discount Rate Reductions on Transport Investments and Sustainable Transport Futures</t>
  </si>
  <si>
    <t>Relative costs and benefits of modal transport solutions</t>
  </si>
  <si>
    <t>Repeated load triaxial (RLT) tests were conducted on the granular and subgrade materials used at CAPTIF (NZ Transport Agency’s test track). Permanent strain relationships found from RLT testing were later used in finite element models to predict rutting behaviour and magnitude for the pavements tested at the CAPTIF test track. Predicted rutting behaviour and magnitude were close to actual rut depth measurements made during full-scale pavement tests to validate the methods used. This method of assessing rutting in granular materials was used to predict the life or number of axle passes to achieve a rut depth defining the end of life for a range of pavement thicknesses, and the subgrade types to produce new pavement thickness design charts. The results of these rut depth predictions showed the Austroads guide required thicker pavements for low traffic volumes, while the rut depth predictions showed significantly thicker pavements were required for high traffic volumes. In fact the rut depth predictions indicated the traffic loading limits for granular pavements were around 7 million equivalent standard axle passes (ESAs) for the subgrade California bearing ratio (CBR) 2% and 11 million ESAs for the subgrade CBR 8%.</t>
  </si>
  <si>
    <t>aggregates, basecourse, deformation, pavement design, rut depth prediction, unbound granular, repeated load triaxial, rutting, specifications for aggregates</t>
  </si>
  <si>
    <t>Pavespec Ltd and University of Canterbury</t>
  </si>
  <si>
    <t>Attitudes and behaviour in relation to public transport in New Zealand’s non-metropolitan regions</t>
  </si>
  <si>
    <t>demand-responsive transport, land use/transport integration, non-metropolitan region, public transport, shared transport</t>
  </si>
  <si>
    <t>RR 436</t>
  </si>
  <si>
    <t>RR 437</t>
  </si>
  <si>
    <t>RR 438</t>
  </si>
  <si>
    <t>RR 439</t>
  </si>
  <si>
    <t>"I'll just take the car"</t>
  </si>
  <si>
    <t>affective, bicycle, cycling, design, New Zealand, policy, practical, short trip, systems thinking, travel, urban, utility</t>
  </si>
  <si>
    <t>Cycling for transport in New Zealand is a minority activity, yet the recreational cycling market is growing. The car is the most popular choice of travel mode by far. There is a clear desire to encourage more practical cycling in New Zealand, but limited understanding of who will be the next practical cyclists and how to encourage them. This research, from July 2008 to June 2010, applied the affective design methodology to the goal of increasing practical cycling in New Zealand. A literature review revealed that overseas best practice is for integrated local cycling policies. Theories of diffusion of innovations and contemplation of change were highlighted and used to inform the project. A review of the New Zealand cycling market showed limited choice of and access to practical cycling tools. A survey of 234 New Zealand cyclists and non-cyclists demonstrated differences between the groups in perception of bicycles and cyclists, with more agreement for unfamiliar practical cyclists and bicycles. Practical workshops explored the effect of direct cycling experience on perceptions. A ‘practical cycling system design model’ was proposed, along with recommendations for its implementation.</t>
  </si>
  <si>
    <t>footpath, injury, non-motor vehicle, pedestrian, walking</t>
  </si>
  <si>
    <t>Determining the mechanisms and types of non motor vehicle injuries</t>
  </si>
  <si>
    <t>Opus</t>
  </si>
  <si>
    <t>A study was conducted to examine whether the New Zealand Code of practice for temporary traffic management guidelines for the implementation of temporary speed limits (TSL) result in driver speeds that match safe travelling speeds. Site approach and site entry speed data was collected at eight sites around Wellington, New Zealand, where TSLs were in place. Four TSLs (100 to 70km/h, 100 to 50km/h, 100 to 30km/k and 50 to 30km/h) and two visibility conditions (continuous and non-continuous) were used. Surveys were sent to 100 drivers at each site asking about their risk perceptions and attitudes to speeding and road works. While drivers did reduce speed from the approach to entry of a road works site, the reduced speeds, both the mean speeds and 85th percentile, were higher than the TSL. These findings indicate that improvements are needed regarding site design and TSL estimation to reduce the accident risk. Driver' subjective risk perceptions, either site specific or general, were not related to their site entry speeds. Drivers also tended to underestimate the speed at which they would drive through a site. The survey results suggest that drivers' subjective perceptions do not influence their objective behaviours. Recommendations are made for improving the setting of TSLs based on estimates of driver speeds.</t>
  </si>
  <si>
    <t>Effectiveness of transverse road markings on reducing vehicle speeds</t>
  </si>
  <si>
    <t>The overall research objective was to evaluate changes in pedestrian safety and traffic efficiency from installing pedestrian countdown timers. The study analysed pedestrian behaviour and safety before and after the installation of a trial countdown timer at the intersection of Queens Street, Bunny Street and Margaret Street in Lower Hutt in July 2007. The results were compared with the 2006/07 trial at the Queen Street/Victoria Street intersection in Auckland CBD and showed very different results. The Auckland city trial indicated that, if placed in suitable locations, pedestrian countdown signals were associated with pedestrian behaviour change that enhanced safety. This study in Lower Hutt demonstrated that the observed pedestrian safety decreased as the percentage of both late starters and late finishers increased, although this was likely to be due to the nature of the intersection with one particularly long diagonal crossing coupled with the allocated phase times. In contrast, perceived pedestrian safety increased with the installation of the countdown timers.</t>
  </si>
  <si>
    <t>Integrated transport assessment guidelines</t>
  </si>
  <si>
    <t>This research provides a methodology for assessing the effects of a development proposal within the context of the New Zealand regulatory structure. The integrated transport assessment (ITA) guidelines are based on the varying scopes of assessment (simple, moderate, broad and extensive). The possible content for each ITA assessment type and the matters to be discussed are described, as is the process for how the ITA is to be undertaken. The practice notes were developed from 2008 to 2010, and include information on how to undertake site trip generation surveys, how to estimate design trip generation rates for retail activities, some relevant case law and a discussion of the permitted baseline.</t>
  </si>
  <si>
    <t>Cycle, education, enforcement, engineering, pedestrian, school, school bus, system, transport</t>
  </si>
  <si>
    <t>Abley Transportation Consultants and Douglass Consulting Services</t>
  </si>
  <si>
    <t>The purpose of this research, carried out between 2008 and 2010, was to investigate the evidence for prioritising school travel initiatives, and to develop an evidence-based toolkit for the design of school travel systems, to supplement existing school travel initiatives.
There are tangible economic, safety, health and environmental reasons for giving greater priority to school travel initiatives, and a more coordinated approach to optimising school travel systems could be adopted. This would also help the government address its Government Policy Statement (GPS) theme of economic growth and productivity, although further work is needed to balance the impacts of school travel initiatives against other projects, such as state highway development, which might also have a positive impact on the wider transport system.
This report clearly demonstrates that a number of areas such as cycling to school, bus safety and access, road environments around schools, rural schools, and road safety education and training for young people need to be systematically addressed if New Zealand is to realise the benefits of an optimised school travel system.
The proposed school travel system toolkit is intended to supplement existing school travel planning processes, and includes a status diagram to help evaluate different parts of the school travel system and track improvements. The toolkit and status diagram are intended for school travel planners and other personnel who are involved in the provision of school travel systems or infrastructure.</t>
  </si>
  <si>
    <t>Pavement thickness design charts derived from a rut depth finite element model</t>
  </si>
  <si>
    <t>CAPTIF, failure, HDM model, LTPP, model development, New Zealand, pavement deterioration, pavement failure, pavement models, pavement strength, pavements, rut progression, rutting</t>
  </si>
  <si>
    <t>Development of a methodology for identifying and ranking sensitive receiving environments (SREs) at risk from road runoff.  (Includes Vol 2 Appendices)</t>
  </si>
  <si>
    <t>Accident, crash, rural roads unsealed roads</t>
  </si>
  <si>
    <t>Assessment, contamination, environmental impact, leaching, materials, recycling, road construction, secondary aggregates, standards, testing</t>
  </si>
  <si>
    <t>Aggregates, deformation, performance specifications, recycled materials, repeated load triaxial, rutting</t>
  </si>
  <si>
    <t>Calibration, crack initiation, dTIMS, HDM, LTPP, pavement performance, road deterioration, roughness model, rutting, surface texture</t>
  </si>
  <si>
    <t>Arterial management, bus, crash prevention, emergency, environmental monitoring, fleet management, hazardous materials, incident detection, information dissemination, intelligent transport lane control, message signs, motorway management, parking, public transport, rail crossing, ramp, ride share, road geometry, road weather, routing, rural highway, safety screening, signal control, smart cards, speed enforcement, toll collection, traffic monitoring, tunnel, urban traffic, use charges, weight screening</t>
  </si>
  <si>
    <t>New Zealand, roads, road hierarchy, self-explaining roads, speed, speed change, speed maintenance, traffic, traffic calming, traffic management</t>
  </si>
  <si>
    <t>Braking distance, British Pendulum Tester, BPT, Calcium Magnesium Acetate, CMA, frost, GripTester, ice locked wheel braking, skid resistance, roads, traffic</t>
  </si>
  <si>
    <t>Commodity, EMME/2, freight, freight matrix, freight movement, freight transport, industry, loads, matrix, modelling, New Zealand, rail, road, transport</t>
  </si>
  <si>
    <t>Accelerator pavement testing, CAPTIF, heavy vehicles, loads, loading, mass limits, New Zealand, pavement, pavement loading, pavement performance, pavement wear, roads, road user charges, surface texture, thin-surfaced pavements, traffic, vehicles</t>
  </si>
  <si>
    <t>Hazard, New Zealand, risk management, risk assessment, road, road closure, State Highway</t>
  </si>
  <si>
    <t>Environment, New Zealand, planning, policy, regional land transport strategy, strategic environmental assessment, transport</t>
  </si>
  <si>
    <t>New Zealand walking and cycling strategies - best practice</t>
  </si>
  <si>
    <t>Lane under-utilisation is commonly experienced at signalised intersections. This has significant effects on intersection capacity, which has consequences for congestion, especially in the urban environment. Ultimately, this results in overly optimistic design predictions. Little research has been undertaken in New Zealand and Australia on this topic. The main focus of this study was to determine the effect of short kerbside through-lanes on utilisation. 
The results of the study show a positive relationship between lane length and utilisation; however, it was not found to be a strong link. Increasing auxiliary lane length only resulted in minor improvements in lane utilisation. Based on the small sample analysed in this study, it is therefore concluded that increasing the total upstream and downstream length of the short kerbside through-lane is likely to result in only marginally higher rates of use for both 2-laners and 3-laners. 
Low-cost alternative/improvement treatments have been suggested as a part of this study. Since a relatively small sample was studied, further
research with a larger sample is recommended to further confirm these findings and measure the significance of the results. Further research will
also enable the other causes of lane under-utilisation to be determined and measured.</t>
  </si>
  <si>
    <t>evaluation, kilometres travelled, monitoring, occupancy, single-occupant vehicle, survey, travel plans, vehicle-kilometres travelled</t>
  </si>
  <si>
    <t>Kilometres travelled and vehicle occupancy in urban areas: improving evaluation and monitoring</t>
  </si>
  <si>
    <t>The Australian/New Zealand standard Lighting for roads and public spaces, part 3.1: pedestrian area (category P) lighting – performance and design requirements (AS/NZS 1158.3.1:2005) sets out specifications for pedestrian lighting. The standard defines adequate and acceptable pedestrian lighting practices to make walking safe. This research project complements and extends the standard by investigating pedestrian lighting practices to make walking not only safe, but also more attractive. The project highlights issues and perspectives from which to view the effectiveness of the pedestrian lighting.
This research is partly based on the observation that most lighting in the public arena has traditionally been driven by the needs of motorists, but pedestrians’ needs are different. It studies those differences and guides on lighting techniques that can appropriately and specifically cater for pedestrians. The findings are based on a review of literature incorporated with information from the lighting industry.</t>
  </si>
  <si>
    <t>Enhancing the control of contaminants from New Zealand's roads: results of a road runoff sampling programme</t>
  </si>
  <si>
    <t>Funding, land transport, network infrastructure, rail, sustainability, transport planning</t>
  </si>
  <si>
    <t>Dust, life cycle, Otta, palliative, performance, seal, suppression, technique</t>
  </si>
  <si>
    <t>Best practice, district plans, land transport, land use, New Zealand, planning, sustainability</t>
  </si>
  <si>
    <t>Active modes, active transport, cost-benefit analysis, cycling, Economic Evaluation Manual, health, health benefits, walking, New Zealand</t>
  </si>
  <si>
    <t>Durability specification limit for asphalt bitumen grades</t>
  </si>
  <si>
    <t>asphalt, bitumen, durability</t>
  </si>
  <si>
    <t>Pavement performance modelling for New Zealand roading networks, currently relies on an adjusted structural number (SNP) which is a single parameter intended to describe the performance of a multi-layered pavement structure in terms of its rate of deterioration with respect to all structural distress modes, as well as non-structural modes. This parameter had its origin in the AASHO road test in the late 1950s, before the advent of analytical methods. Hence refinement to keep abreast of current practice in pavement engineering is overdue.
This research describes the basis for a new set of structural indices and how these can be used to obtain improved prediction of pavement performance: both at network level and for project level rehabilitation of individual roads. The results are (i) effective use of all the data contained in RAMM, (ii) more reliable assignment of network forward work programmes, (iii) reduced cost through targeting only those sections of each road that require treatment and (iv) more efficient design of pavement rehabilitation through informed appreciation of the relevant distress mechanism that 
will govern the structural life of each individual treatment length.</t>
  </si>
  <si>
    <t>Falling weight deflectometer (FWD), pavement life, pavement performance, pavement strength, SNP, structural capacity, structural indices, structural numbers</t>
  </si>
  <si>
    <t xml:space="preserve">Rationalisation of the structural capacity definition and quantification of roads based on falling weight deflectometer tests </t>
  </si>
  <si>
    <t>Utilisation of the kerbside through-lane at signalised intersections</t>
  </si>
  <si>
    <t>Auckland, auxiliary lane, congestion, intersection design guide, lane blockage, lane utilisation, New Zealand, SIDRA, signalised intersection, through-lane, traffic signals, under-utilisation</t>
  </si>
  <si>
    <t>This research develops an assessment tool and provides initial findings of whether RCAs are meeting their obligations under the Civil Defence and Emergency Management (CDEM) Act 2002, which states that the road network, among the other lifelines utilities, should be able to 'function to the fullest possible extent during and after an emergency'. A self-assessment benchmarking tool was developed and implemented in order to allow road controlling authorities (RCAs) to evaluate themselves and develop plans for improving their emergency response and recovery planning arrangements. Based on our study of the CDEM Act 2002, we conceptualised a multi-criteria assessment, which included three main expectations in terms of meeting the CDEM Act 2002 requirements. The self-assessment tool was applied to a case study, which gathered 26 valid responses from participant RCAs. The results revealed that most of the participant RCAs met the requirements of the CDEM Act 2002. These results were presented to the roading industry and their feedback was that the benchmarking framework and the self-assessment tool should be incorporated into RCA practice. It is recommended that subsequent work be conducted in terms of developing auditing schemes that verify whether the RCAs have evidence that supports their self-assessment.</t>
  </si>
  <si>
    <t>benchmarking, CDEM Act 2002, emergency management, road controlling authorities</t>
  </si>
  <si>
    <t>Auditing public transport accessibility in New Zealand</t>
  </si>
  <si>
    <t>RR 430</t>
  </si>
  <si>
    <t>Sustainable land transport</t>
  </si>
  <si>
    <t>Booz &amp; Co</t>
  </si>
  <si>
    <t>Demand responsive passenger transport in low-demand situations</t>
  </si>
  <si>
    <t>accessibility, community transport, demand responsive transport, flexible, low density, mobility, public transport, paratransit, Telebus</t>
  </si>
  <si>
    <t>Development of a basecourse/sub-base design criterion</t>
  </si>
  <si>
    <t>This research explores the potential for the ‘network-planning’ approach to the design of public transport to improve patronage of public transport services in Auckland, Wellington and Christchurch. Network planning, which mimics the ‘go-anywhere’ convenience of the car by enabling passengers to transfer between services on a simple pattern of lines, has achieved impressive results in some European and North American cities, where patronage levels have grown considerably and public subsidies are used more efficiently.
Three overseas cities provided examples of ‘best practice’ in public transport service design to compare with services in Auckland, Wellington and Christchurch. The comparisons revealed that New Zealand’s three largest urban regions had considerable potential to build on the increases in public transport patronage and mode share that have been achieved during the last decade. 
Current public transport operating practices in Auckland, Wellington and Christchurch were assessed and key areas were identified in which public transport planning could be improved – namely: 
• A public institution is required to plan a network across the whole urban region, to let best-value tenders for the delivery of part or all of this
 system, and to manage the political processes of change. 
• Successful network operations require simple and direct lines; ‘forget-the-timetable’ frequency in key corridors; and marketing that targets 
new and occasional users.</t>
  </si>
  <si>
    <t>intelligent transport systems, ITS, ITS architecture, NZTA</t>
  </si>
  <si>
    <t>cost recovery, mode share, network planning, non-work trips, public transport, transfers</t>
  </si>
  <si>
    <t>To assist in meeting climate change commitments, there is a target to reduce the per-capita greenhouse gas (GHG) emissions from transport to half the 2007 levels by 2040.  Light vehicles contribute 93% of the total kilometres travelled by the fleet in New Zealand, and about 81% of the greenhouse gas emissions.
This report reviews the range of light vehicles available today. It considers the fuel and engine technologies that are available at present or will be become available in the near future. For each of these vehicle, fuel and engine technologies, the emissions and fuel efficiency performance is evaluated.
The transport demand for light vehicles is assessed, and a range of options for improving the fuel efficiency and emissions performance of the New Zealand light-vehicle fleet are considered.</t>
  </si>
  <si>
    <t>RR 398</t>
  </si>
  <si>
    <t>RR 399</t>
  </si>
  <si>
    <t>RR 400</t>
  </si>
  <si>
    <t>RR 401</t>
  </si>
  <si>
    <t>The Austroads pavement design guide is currently used in New Zealand for pavement design. It includes a design criterion for the subgrade limiting the subgrade strain value. In the last few years a significant number of early granular pavement failures on high-volume roads have occurred. Investigations into these failed pavements found that most of the surface rutting was from deformation of the granular layers with little or no visible contribution from the subgrade. Therefore, the Austroads design criterion for the subgrade is adequate in terms of providing enough pavement depth to protect the underlying subgrade soil but does not prevent failure in the granular layers. In a parallel research project on rut depth prediction for granular pavements (Arnold and Werkmeister 2010) a range of pavement lives was determined using models derived from repeated load triaxial (RLT) tests. These predictions were applied in this project to validate a simple method for obtaining a design strain criterion for basecourse and subbase aggregates from RLT tests and for use in CIRCLY to predict pavement life.</t>
  </si>
  <si>
    <t>Cycling is a sustainable mode of travel and an alternative to motor vehicle trips, particularly for shorter trips. However, the risk of crashing while cycling is typically higher than while travelling in a motor vehicle. To create a safer environment for cyclists, traffic engineers and transport planners can select a number of safety countermeasures. These include changes to the road layout, such as reducing traffic volumes and speeds; installing cycling lanes and paths; and conducting enforcement and education programmes focused on drivers and cyclists.
The crash benefits to cyclists of reducing traffic volumes and speeds, and constructing cycle lanes and intersection treatments have been investigated during 2006 and quantified based on overseas research and data collected within Christchurch, Palmerston North and Nelson. It was found that cycle lane facilities provided a reduction in cycle crashes of around 10%. No suitable New Zealand data is available on the safety of cycle paths and speed reduction measures, so the discussion focuses on international research findings.</t>
  </si>
  <si>
    <t>Reconstruction of coal tar contaminated
roads by in-situ recycling using foamed bitumen stabilisation</t>
  </si>
  <si>
    <t>RR 390</t>
  </si>
  <si>
    <t>chipseal, moisture, New Zealand, pavement failure, potholes, rutting, waterproofing</t>
  </si>
  <si>
    <t>This research project, undertaken in 2006 to 2008, confirms that traffic can force water through first-coat chipseal surfacings that do not visually show signs of cracking. The research measured the change in moisture content after rain on a number of newly sealed sites. Although this testing showed a statistically significant increase in moisture over all sites, the increase was not dramatic. The research concludes that water ingress can occur where a water film collects on the pavement. The film of water can occur either through rutting of the pavements, or if the crossfall and longitudinal shape is such that a sheet of water forms above the surface texture of the pavement.</t>
  </si>
  <si>
    <t>The waterproofness of first-coat chipseals</t>
  </si>
  <si>
    <t>Profile variance, which is already listed in NZTA's RAMM database, is a measure of the difference between the actual road profile and its moving average over selected moving average lengths. The relationships between measured dynamic bridge deflections and road profile variance and roughness values derived from raw road profiles for short, long and medium wavelengths were examined during 2008 2009. These relationships between profile variance and bridge response were used to investigate the potential use of profile variance as a predictor of dynamic vehicle loads and as a means of screening New Zealand bridges for mitigation of damage, and for targeted and proactive maintenance.</t>
  </si>
  <si>
    <t>Forecasting the benefits from providing an interface between cycling and public transport</t>
  </si>
  <si>
    <t>The integration of cycling and public transport (cycle-PT) can provide additional transport modal choice and flexibility in the use of existing public transport and also increase cycling trips and transit patronage. A model was developed for forecasting demand for bike racks on board public transport and secure storage at stations and terminals in different contexts and for different public transport modes. The NZ Transport Agency's Economic evaluation manual was used to calculate the economic justification in terms of a benefit-to-cost (BCR) ratio for implementing cycle-PT in New Zealand's larger centres. Cycle-PT is economically justified in New Zealand with BCRs from 2 to more than 10 depending on the centre and the scenario. The implementation of cycle-PT in New Zealand's six largest centres could produce more than 1.7 million cycle-PT trips per annum. This research has provided sufficient analysis for practitioners to be able to systematically plan and evaluate the demand and economics for cycle-PT schemes in New Zealand.</t>
  </si>
  <si>
    <t>RR 440</t>
  </si>
  <si>
    <t>RR 441</t>
  </si>
  <si>
    <t>RR 442</t>
  </si>
  <si>
    <t>RR 443</t>
  </si>
  <si>
    <t>RR 444</t>
  </si>
  <si>
    <t>Reducing pedestrian delay at traffic signals</t>
  </si>
  <si>
    <t>Sustainable Land Transport</t>
  </si>
  <si>
    <t>Cellphone, conversation suppression, driver distraction, driving simulator, passenger conversations</t>
  </si>
  <si>
    <t>Contamination, environmental impact, leaching, recycling, road construction, secondary aggregates</t>
  </si>
  <si>
    <t>Aggregates, compaction, dense graded aggregates, grading integer, rutting deformation, Total Voids</t>
  </si>
  <si>
    <t>Australia, bus services, carless days, diesel, econometric, elasticity, fuel, GDP per capita, international fuel consumption, modelling, New Zealand, petrol, price, public transport, rail services, roads, traffic, traffic analysis, traffic modelling</t>
  </si>
  <si>
    <t>Car dependency, pedestrian, travel behaviour, walking</t>
  </si>
  <si>
    <t>Park and ride, P&amp;R, public transport, travel, forecasts, model, alternative, usage, international, review, objectives, data</t>
  </si>
  <si>
    <t>Asphaltic concrete, bituminous, noise, noise spectra, open graded porous asphalt, traffic noise, road surface</t>
  </si>
  <si>
    <t>Aggregates, basecourse, deformation, grading, particle size, distribution, performance specifications for aggregate, permanent deformation, recycled materials, repeated load triaxial, rutting</t>
  </si>
  <si>
    <t>Road safety, software, delineation, audio tactile, road markings, benefits, costs</t>
  </si>
  <si>
    <t>Access control, area licensing, charging, congestion, distance-based, electronic, image-based, Italy, London, manual toll, number plate, road pricing, road user charging, Singapore, Stockholm, transponder, urban form, vehicle positioning</t>
  </si>
  <si>
    <t>RR 223</t>
  </si>
  <si>
    <t>RR 222</t>
  </si>
  <si>
    <t>RR 221</t>
  </si>
  <si>
    <t>RR 220</t>
  </si>
  <si>
    <t>RR 219</t>
  </si>
  <si>
    <t>RR 218</t>
  </si>
  <si>
    <t>RR 217</t>
  </si>
  <si>
    <t>RR 216</t>
  </si>
  <si>
    <t>RR 215</t>
  </si>
  <si>
    <t>RR 214</t>
  </si>
  <si>
    <t>RR 213</t>
  </si>
  <si>
    <t>RR 212</t>
  </si>
  <si>
    <t>RR 211</t>
  </si>
  <si>
    <t>RR 210</t>
  </si>
  <si>
    <t>RR 209</t>
  </si>
  <si>
    <t>RR 208</t>
  </si>
  <si>
    <t>RR 207</t>
  </si>
  <si>
    <t>RR 206</t>
  </si>
  <si>
    <t>RR 205</t>
  </si>
  <si>
    <t>RR 204</t>
  </si>
  <si>
    <t>RR 203</t>
  </si>
  <si>
    <t>RR 202</t>
  </si>
  <si>
    <t>RR 201</t>
  </si>
  <si>
    <t>RR 200</t>
  </si>
  <si>
    <t>RR 199</t>
  </si>
  <si>
    <t>RR 198</t>
  </si>
  <si>
    <t>RR 197</t>
  </si>
  <si>
    <t>RR 196</t>
  </si>
  <si>
    <t>RR 195</t>
  </si>
  <si>
    <t>RR 194</t>
  </si>
  <si>
    <t>RR 193</t>
  </si>
  <si>
    <t>RR 192</t>
  </si>
  <si>
    <t>RR 191</t>
  </si>
  <si>
    <t>RR 190</t>
  </si>
  <si>
    <t>RR 189</t>
  </si>
  <si>
    <t>RR 188</t>
  </si>
  <si>
    <t>RR 187</t>
  </si>
  <si>
    <t>RR 186</t>
  </si>
  <si>
    <t>RR 185</t>
  </si>
  <si>
    <t>RR 184</t>
  </si>
  <si>
    <t>RR 183</t>
  </si>
  <si>
    <t>RR 182</t>
  </si>
  <si>
    <t>RR 181</t>
  </si>
  <si>
    <t>RR 180</t>
  </si>
  <si>
    <t>RR 179</t>
  </si>
  <si>
    <t>RR 178</t>
  </si>
  <si>
    <t>RR 177</t>
  </si>
  <si>
    <t>RR 175</t>
  </si>
  <si>
    <t>RR 174</t>
  </si>
  <si>
    <t>RR 173</t>
  </si>
  <si>
    <t>RR 172</t>
  </si>
  <si>
    <t>RR 171</t>
  </si>
  <si>
    <t>RR 170</t>
  </si>
  <si>
    <t>RR 169</t>
  </si>
  <si>
    <t>RR 168</t>
  </si>
  <si>
    <t>RR 167</t>
  </si>
  <si>
    <t>RR 166</t>
  </si>
  <si>
    <t>RR 165</t>
  </si>
  <si>
    <t>RR 164</t>
  </si>
  <si>
    <t>RR 163</t>
  </si>
  <si>
    <t>RR 162</t>
  </si>
  <si>
    <t>RR 161</t>
  </si>
  <si>
    <t>RR 159</t>
  </si>
  <si>
    <t>RR 158</t>
  </si>
  <si>
    <t>RR 157</t>
  </si>
  <si>
    <t>RR 156</t>
  </si>
  <si>
    <t>RR 155</t>
  </si>
  <si>
    <t>RR 154</t>
  </si>
  <si>
    <t>RR 153</t>
  </si>
  <si>
    <t>RR 152</t>
  </si>
  <si>
    <t>RR 151</t>
  </si>
  <si>
    <t>RR 150</t>
  </si>
  <si>
    <t>RR 149</t>
  </si>
  <si>
    <t>RR 148</t>
  </si>
  <si>
    <t>RR 147</t>
  </si>
  <si>
    <t>RR 146</t>
  </si>
  <si>
    <t>RR 145</t>
  </si>
  <si>
    <t>RR 144</t>
  </si>
  <si>
    <t>RR 143</t>
  </si>
  <si>
    <t>RR 142</t>
  </si>
  <si>
    <t>RR 141</t>
  </si>
  <si>
    <t>RR 140</t>
  </si>
  <si>
    <t>RR 139</t>
  </si>
  <si>
    <t>RR 138</t>
  </si>
  <si>
    <t>RR 137</t>
  </si>
  <si>
    <t>RR 136</t>
  </si>
  <si>
    <t>RR 135</t>
  </si>
  <si>
    <t>RR 134</t>
  </si>
  <si>
    <t>RR 133</t>
  </si>
  <si>
    <t>RR 132</t>
  </si>
  <si>
    <t>RR 131</t>
  </si>
  <si>
    <t>RR 130</t>
  </si>
  <si>
    <t>RR 129</t>
  </si>
  <si>
    <t>RR 128</t>
  </si>
  <si>
    <t>RR 127</t>
  </si>
  <si>
    <t>RR 126</t>
  </si>
  <si>
    <t>RR 125</t>
  </si>
  <si>
    <t>RR 124</t>
  </si>
  <si>
    <t>RR 123</t>
  </si>
  <si>
    <t>RR 122</t>
  </si>
  <si>
    <t>RR 121</t>
  </si>
  <si>
    <t>RR 120</t>
  </si>
  <si>
    <t>RR 119</t>
  </si>
  <si>
    <t>RR 118</t>
  </si>
  <si>
    <t>RR 117</t>
  </si>
  <si>
    <t>RR 116</t>
  </si>
  <si>
    <t>RR 115</t>
  </si>
  <si>
    <t>RR 114</t>
  </si>
  <si>
    <t>RR 113</t>
  </si>
  <si>
    <t>RR 112</t>
  </si>
  <si>
    <t>RR 111</t>
  </si>
  <si>
    <t>RR 110</t>
  </si>
  <si>
    <t>RR 109</t>
  </si>
  <si>
    <t>RR 108</t>
  </si>
  <si>
    <t>RR 107</t>
  </si>
  <si>
    <t>RR 106</t>
  </si>
  <si>
    <t>RR 105</t>
  </si>
  <si>
    <t>RR 104</t>
  </si>
  <si>
    <t>RR 103</t>
  </si>
  <si>
    <t>RR 102</t>
  </si>
  <si>
    <t>RR 101</t>
  </si>
  <si>
    <t>RR 100</t>
  </si>
  <si>
    <t>RR 99</t>
  </si>
  <si>
    <t>RR 98</t>
  </si>
  <si>
    <t>RR 97</t>
  </si>
  <si>
    <t>RR 96</t>
  </si>
  <si>
    <t>RR 95</t>
  </si>
  <si>
    <t>RR 94</t>
  </si>
  <si>
    <t>RR 93</t>
  </si>
  <si>
    <t>RR 92</t>
  </si>
  <si>
    <t>RR 90</t>
  </si>
  <si>
    <t>RR 89</t>
  </si>
  <si>
    <t>RR 88</t>
  </si>
  <si>
    <t>RR 87</t>
  </si>
  <si>
    <t>RR 86</t>
  </si>
  <si>
    <t>RR 85</t>
  </si>
  <si>
    <t>RR 84</t>
  </si>
  <si>
    <t>RR 83</t>
  </si>
  <si>
    <t>RR 82</t>
  </si>
  <si>
    <t>RR 81</t>
  </si>
  <si>
    <t>RR 80</t>
  </si>
  <si>
    <t>RR 79</t>
  </si>
  <si>
    <t>RR 78</t>
  </si>
  <si>
    <t>RR 77</t>
  </si>
  <si>
    <t>RR 76</t>
  </si>
  <si>
    <t>RR 75</t>
  </si>
  <si>
    <t>RR 74</t>
  </si>
  <si>
    <t>RR 73</t>
  </si>
  <si>
    <t>RR 72</t>
  </si>
  <si>
    <t>RR 71</t>
  </si>
  <si>
    <t>RR 70</t>
  </si>
  <si>
    <t>RR 69</t>
  </si>
  <si>
    <t>RR 68</t>
  </si>
  <si>
    <t>RR 67</t>
  </si>
  <si>
    <t>RR 66</t>
  </si>
  <si>
    <t>RR 65</t>
  </si>
  <si>
    <t>RR 64</t>
  </si>
  <si>
    <t>RR 63</t>
  </si>
  <si>
    <t>RR 62</t>
  </si>
  <si>
    <t>RR 61</t>
  </si>
  <si>
    <t>RR 60</t>
  </si>
  <si>
    <t>RR 59</t>
  </si>
  <si>
    <t>RR 58</t>
  </si>
  <si>
    <t>RR 57</t>
  </si>
  <si>
    <t>RR 56</t>
  </si>
  <si>
    <t>RR 55</t>
  </si>
  <si>
    <t>RR 54B</t>
  </si>
  <si>
    <t>RR 54A</t>
  </si>
  <si>
    <t>RR 53</t>
  </si>
  <si>
    <t>RR 52</t>
  </si>
  <si>
    <t>RR 51</t>
  </si>
  <si>
    <t>RR 50</t>
  </si>
  <si>
    <t>RR 49</t>
  </si>
  <si>
    <t>RR 48</t>
  </si>
  <si>
    <t>RR 47</t>
  </si>
  <si>
    <t>RR 46</t>
  </si>
  <si>
    <t>RR 45</t>
  </si>
  <si>
    <t>RR 44</t>
  </si>
  <si>
    <t>RR 43</t>
  </si>
  <si>
    <t>RR 42</t>
  </si>
  <si>
    <t>RR 41</t>
  </si>
  <si>
    <t>RR 40</t>
  </si>
  <si>
    <t>RR 39</t>
  </si>
  <si>
    <t>RR 38</t>
  </si>
  <si>
    <t>RR 37</t>
  </si>
  <si>
    <t>RR 36</t>
  </si>
  <si>
    <t>RR 35</t>
  </si>
  <si>
    <t>RR 34</t>
  </si>
  <si>
    <t>RR 33</t>
  </si>
  <si>
    <t>RR 32A</t>
  </si>
  <si>
    <t>RR 32</t>
  </si>
  <si>
    <t>aggregates, basecourse, deformation, granular design criteria, pavement design, performance, repeated load triaxial, rutting, specifications for aggregates</t>
  </si>
  <si>
    <t>Identifying pavement deterioration by enhancing the definition of road roughness</t>
  </si>
  <si>
    <t>Fourier transform, long-term pavement performance, New Zealand, NZ Transport Agency, wavelet analysis</t>
  </si>
  <si>
    <t>Pavement Management Services</t>
  </si>
  <si>
    <t xml:space="preserve">Demand responsive services (DRT) are seen as a cure for high-cost bus services in low-demand areas. DRT services cover a wide spectrum and international experience shows mixed success. In 2009/10 Booz and Company investigated DRT services to understand common success and failures. An international literature review was conducted, as well as assessing three New Zealand/Australian case studies as follows.
• community vans in Katikati and Te Aroha
• commercial DRT service RE-LI-ON-US Mobility Services in Auckland
• Melbourne Telebus.
DRT services have been used in areas with street patterns that cannot be efficiently navigated by foot or by bus and prove to be inherently more expensive to serve than multimodal networks. The conflicting objectives of service efficiency and coverage can be balanced by serving areas where demand is concentrated, by limiting the service area and by reducing flexibility as demand increases. Providing DRT services to commuters, schoolchildren and shoppers caters for most journey purposes. Many-to-one DRT service operations are more successful than many-to-many DRT services. Limited stop services are more successful than hail and ride or door-to-door services. DRT services have a role to play within New Zealand by adopting best practices of successful services and avoiding common pitfalls.
</t>
  </si>
  <si>
    <t>Current road roughness deterioration modelling and analysis tends to focus on the prediction of roughness progression in terms of change in the IRI over time. Since the IRI is simply a summary index of the actual roughness, which simulates the response of a specific type of vehicle (quarter-car), it is difficult to identify the factors that contribute to the deterioration of road roughness. Understanding the factors that lead to the deterioration of roads and identifying the actual mode of road roughness deterioration will help road controlling authorities refine their specifications on road roughness requirements for road design, construction and maintenance to reduce their adverse influence on roughness.
This research project looked at an alternative method to analyse and define the roughness deterioration modes of different pavement sections of the New Zealand road network by analysing the characteristics of the longitudinal profile of the road surface using wavelet analysis.
This characterisation process was used to analyse the effects of pavement type, traffic loading, environment and maintenance regime on the deterioration of road roughness and ultimately should lead to the development of a strategy for maintaining road roughness of different pavement types commonly found in New Zealand road networks.</t>
  </si>
  <si>
    <t>In this research project, the innovative ‘hands-on’ method, first developed by Walton and Thomas in 2005, was tested in its ability to evaluate the effects of improved road delineation on driver behaviour. The method uses hand positions on the steering wheel as an indicator of drivers’ perceived risk, with drivers being more likely to place both their hands on the top half of the steering wheel when driving through a more difficult environment. 
Specialist night-vision equipment and infrared floodlights were used to observe a total sample of 2896 drivers at three sites in the Greater Wellington region in 2009–2010. Other intermediate measures of perceived risk (speed and headway acceptance) were also recorded, in order to assess how drivers’ risk perceptions changed with variation in the driving conditions (daytime/night-time, wet/dry) and road delineation (faded/upgraded roadmarkings). 
The results showed that the ‘hands-on’ method was an effective and reliable tool to measure the impact of improved linemarkings on drivers, and to quantify the size of this effect compared with daylight driving. The method was sensitive to subtle changes in the road context, which makes it a useful instrument for road engineers to evaluate the relative improvement or change in drivers’ responses to changes in road contexts.</t>
  </si>
  <si>
    <t>Potential of the Wehner-Schulze test to predict the on-road friction performance of aggregate</t>
  </si>
  <si>
    <t>friction, PSV test, New Zealand, Wehner Schulze</t>
  </si>
  <si>
    <t>The specification for aggregates for use on New Zealand roads includes the British Polished Stone Value (PSV) test. This test and the acceptance criteria were adopted in New Zealand in the 1990s, based on British experience that they were the best available method of predicting the on-road friction performance of aggregate. However, research performed by a number of people in New Zealand has shown that the prediction of performance by the PSV test is extremely variable.
The Wehner-Schulze (WS) test method, developed in Germany in the 1960s and commonly used there, can test samples taken from the road. This research, which was carried out between December 2009 and August 2010, aimed to assess the potential of the WS test for predicting chipseal surface friction.
The chipseal samples taken from New Zealand roads could not be used for testing because their very high texture imposed too much stress on the equipment. Therefore, hand-placed chips were tested (a specified variation in the test method). Six New Zealand quarry aggregates, covering a range of on-road friction performance, were used to assess the WS test. The test results showed that PSV and WS test results on the hand-placed samples were highly correlated. Therefore, in this form the test is not a better predictor of on-road friction than the PSV test.</t>
  </si>
  <si>
    <t>Next generation of rural roads crash prediction models – pilot study</t>
  </si>
  <si>
    <t>Beca Infrastructure Ltd, MWH New Zealand Ltd</t>
  </si>
  <si>
    <t>crash modelling, crash prediction, point hazards, roadside environment, skid resistance, rural two-lane roads</t>
  </si>
  <si>
    <t>bicycle, bicycling, bicycle commuting, bike and ride, bike on board, bus, cycling, demand, economics, lockers, multimodal, New Zealand, parking, public transport, rail, racks, transit, transportation</t>
  </si>
  <si>
    <t>Beca Indrastucture Ltd</t>
  </si>
  <si>
    <t>RR 385</t>
  </si>
  <si>
    <t>In early 2008, Ian Wallis Associates, together with Pinnacle Research &amp; Policy Ltd (Carolyn O’Fallon) and Transport Futures Consultancy (Don Wignall), were contracted by the (now) NZ Transport Agency to develop regional targets for three of the six national level targets set out in the Government policy statement on land transport funding (GPS), which was released in August 2008. The 2008 GPS targets were directly shaped by those in the NZ Transport Strategy 2008, and were designed to be short-to medium-term targets that the transport sector would achieve by 2015. The specific targets we regionalised were:
• reduce kilometres travelled by single occupancy vehicles, in major urban areas on weekdays, by 10% per capita
• increase patronage on public transport by 3% per year through to 2014/15
• increase the number of walking and cycling trips by 1% per year through to 2014/15.
We were also invited to assess the ability of regions to meet the regionalised targets. 
In regionalising the targets, we found that the public transport patronage target should be relatively easily met by regions, while both the single occupancy vehicle and walking/cycling targets would require more effort to achieve.</t>
  </si>
  <si>
    <t>RR 378 Vol 1</t>
  </si>
  <si>
    <t>RR 378 Vol 2</t>
  </si>
  <si>
    <t>RR 355 1 and 2</t>
  </si>
  <si>
    <t>RR 327 1 and 2</t>
  </si>
  <si>
    <t>RR 264</t>
  </si>
  <si>
    <t>RR 263</t>
  </si>
  <si>
    <t>RR 262</t>
  </si>
  <si>
    <t>RR 261</t>
  </si>
  <si>
    <t>RR 260</t>
  </si>
  <si>
    <t>RR 259</t>
  </si>
  <si>
    <t>RR 258</t>
  </si>
  <si>
    <t>RR 257</t>
  </si>
  <si>
    <t>RR 256</t>
  </si>
  <si>
    <t>RR 255</t>
  </si>
  <si>
    <t>RR 254</t>
  </si>
  <si>
    <t>RR 253</t>
  </si>
  <si>
    <t>RR 252</t>
  </si>
  <si>
    <t>RR 251</t>
  </si>
  <si>
    <t>RR 250</t>
  </si>
  <si>
    <t>RR 248</t>
  </si>
  <si>
    <t>RR 249</t>
  </si>
  <si>
    <t>RR 247</t>
  </si>
  <si>
    <t>RR 246</t>
  </si>
  <si>
    <t>RR 245</t>
  </si>
  <si>
    <t>RR 244</t>
  </si>
  <si>
    <t>RR 243</t>
  </si>
  <si>
    <t>RR 242</t>
  </si>
  <si>
    <t>RR 241</t>
  </si>
  <si>
    <t>RR 240</t>
  </si>
  <si>
    <t>RR 239</t>
  </si>
  <si>
    <t>RR 238</t>
  </si>
  <si>
    <t>RR 237</t>
  </si>
  <si>
    <t>RR 236</t>
  </si>
  <si>
    <t>RR 235</t>
  </si>
  <si>
    <t>RR 234</t>
  </si>
  <si>
    <t>RR 233</t>
  </si>
  <si>
    <t>RR 232</t>
  </si>
  <si>
    <t>RR 231</t>
  </si>
  <si>
    <t>RR 230</t>
  </si>
  <si>
    <t>RR 229</t>
  </si>
  <si>
    <t>RR 228</t>
  </si>
  <si>
    <t>RR 227</t>
  </si>
  <si>
    <t>RR 226</t>
  </si>
  <si>
    <t>RR 225</t>
  </si>
  <si>
    <t>RR 224</t>
  </si>
  <si>
    <t>Coal tar-derived roading material contains over 1000 times more polycyclic aromatic hydrocarbons (PAHs) than equivalent bitumen pavements and has been identified as a major source of PAHs in both Christchurch and Auckland aquatic receiving environments. Many old streets containing coal tar will soon require reconstruction, and therefore the excavation and potential disposal of contaminated road construction layers represents a significant financial and environmental problem. To address this problem, we evaluated in-situ foamed bitumen (FB)/cement stabilisation as an environmental acceptable method to reuse the contaminated tar road material.
Based on contaminant leaching and toxicity, the reuse of tar-contaminated roads as compacted stabilised base material represents minimal risk to the environment. FB decreased PAH leachate concentrations by ca 4–6, although algal toxicity was correlated to leachate copper, which was increased by the co-use of alkaline hydraulic binders. Despite this, the low potential for harm from the leachates combined with a reuse application (ie road base) that limits environmental exposure/risk via being: i) capped with a waterproof seal layer; and ii) located beneath 
carriageway and thus not being reused in an environmentally significant ‘compartment’. A limitation of the method is that many of the older 
tar-contaminated streets may not be suitable for in-situ FB recycling without additional makeup aggregate being applied.</t>
  </si>
  <si>
    <t>RR 408</t>
  </si>
  <si>
    <t>School Bus Safety</t>
  </si>
  <si>
    <t>bus stops, children, road safety, school bus, speed signs</t>
  </si>
  <si>
    <t>RR 31</t>
  </si>
  <si>
    <t>RR 30</t>
  </si>
  <si>
    <t>RR 29</t>
  </si>
  <si>
    <t>RR 28</t>
  </si>
  <si>
    <t>RR 27</t>
  </si>
  <si>
    <t>RR 26</t>
  </si>
  <si>
    <t>RR 25</t>
  </si>
  <si>
    <t>RR 24</t>
  </si>
  <si>
    <t>RR 23</t>
  </si>
  <si>
    <t>RR 22</t>
  </si>
  <si>
    <t>RR 21</t>
  </si>
  <si>
    <t>RR 20</t>
  </si>
  <si>
    <t>RR 19</t>
  </si>
  <si>
    <t>RR 18</t>
  </si>
  <si>
    <t>RR 17</t>
  </si>
  <si>
    <t>RR 16</t>
  </si>
  <si>
    <t>RR 15</t>
  </si>
  <si>
    <t>RR 14</t>
  </si>
  <si>
    <t>RR 13</t>
  </si>
  <si>
    <t>RR 12</t>
  </si>
  <si>
    <t>RR 11</t>
  </si>
  <si>
    <t>RR 10</t>
  </si>
  <si>
    <t>RR 9</t>
  </si>
  <si>
    <t>RR 8</t>
  </si>
  <si>
    <t>RR 7</t>
  </si>
  <si>
    <t>RR 6</t>
  </si>
  <si>
    <t>RR 5</t>
  </si>
  <si>
    <t>RR 4</t>
  </si>
  <si>
    <t>RR 3</t>
  </si>
  <si>
    <t>RR 2</t>
  </si>
  <si>
    <t>RR 1</t>
  </si>
  <si>
    <t>This research investigated improved methods for forecasting car ownership and use in New Zealand. It compiled and reviewed current data and information on car ownership and use. From this data an aggregate car ownership model for New Zealand was developed. This model predicts that economic conditions and car prices will have a significant impact on future car ownership. A future framework for forecasting car ownership and use in New Zealand was developed, based on reviewing current New Zealand practice, international practice and by undertaking a user needs survey. The resulting recommended long-term framework is a national static disaggregate model. A short- to medium-term framework was also developed which provides an intermediate step to address some of the current shortcomings in New Zealand practices. The research was primarily undertaken in 2007/2008.</t>
  </si>
  <si>
    <t>RR 320</t>
  </si>
  <si>
    <t>RR 319</t>
  </si>
  <si>
    <t>RR 318</t>
  </si>
  <si>
    <t>RR 317</t>
  </si>
  <si>
    <t>RR 316</t>
  </si>
  <si>
    <t>RR 315</t>
  </si>
  <si>
    <t>RR 314</t>
  </si>
  <si>
    <t>RR 313</t>
  </si>
  <si>
    <t>RR 312</t>
  </si>
  <si>
    <t>RR 311</t>
  </si>
  <si>
    <t>RR 310</t>
  </si>
  <si>
    <t>RR 309</t>
  </si>
  <si>
    <t>RR 308</t>
  </si>
  <si>
    <t>RR 307</t>
  </si>
  <si>
    <t>RR 306</t>
  </si>
  <si>
    <t>RR 305</t>
  </si>
  <si>
    <t>RR 304</t>
  </si>
  <si>
    <t>RR 303</t>
  </si>
  <si>
    <t>RR 302</t>
  </si>
  <si>
    <t>RR 301</t>
  </si>
  <si>
    <t>RR 300</t>
  </si>
  <si>
    <t>RR 299</t>
  </si>
  <si>
    <t>RR 298</t>
  </si>
  <si>
    <t>RR 297</t>
  </si>
  <si>
    <t>RR 296</t>
  </si>
  <si>
    <t>RR 295</t>
  </si>
  <si>
    <t>RR 294</t>
  </si>
  <si>
    <t>RR 293</t>
  </si>
  <si>
    <t>RR 292</t>
  </si>
  <si>
    <t>RR 291</t>
  </si>
  <si>
    <t>RR 290</t>
  </si>
  <si>
    <t>RR 289</t>
  </si>
  <si>
    <t>RR 288</t>
  </si>
  <si>
    <t>RR 287</t>
  </si>
  <si>
    <t>RR 286</t>
  </si>
  <si>
    <t>RR 285</t>
  </si>
  <si>
    <t>RR 284</t>
  </si>
  <si>
    <t>RR 283</t>
  </si>
  <si>
    <t>RR 282</t>
  </si>
  <si>
    <t>RR 281</t>
  </si>
  <si>
    <t>RR 280</t>
  </si>
  <si>
    <t>RR 279</t>
  </si>
  <si>
    <t>RR 278</t>
  </si>
  <si>
    <t>RR 277</t>
  </si>
  <si>
    <t>RR 276</t>
  </si>
  <si>
    <t>RR 275</t>
  </si>
  <si>
    <t>RR 274</t>
  </si>
  <si>
    <t>RR 273</t>
  </si>
  <si>
    <t>RR 272</t>
  </si>
  <si>
    <t>RR 271</t>
  </si>
  <si>
    <t>RR 270</t>
  </si>
  <si>
    <t>RR 268</t>
  </si>
  <si>
    <t>RR 266</t>
  </si>
  <si>
    <t>RR 265</t>
  </si>
  <si>
    <t>RR 396</t>
  </si>
  <si>
    <t>RR 397</t>
  </si>
  <si>
    <t>Public transport network planning: a guide to best practice in NZ cities</t>
  </si>
  <si>
    <t>delay, pedestrians, safety, signalised intersections, traffic signals</t>
  </si>
  <si>
    <t>Since 2000, the benefits of walking as a mode of travel have been recognised by the New Zealand government in a raft of policy statements and strategies. However, the Ministry of Transport acknowledges that there are a number of issues to overcome to encourage more walking. This research focuses on one of the key issues: namely, the delay experienced by pedestrians at traffic signals. 
Historically, New Zealand’s approach to pedestrian delay has been minimal, with pedestrian issues considered primarily from the point of view of safety, rather than level of service or amenity. At traffic signals, pedestrians are often accommodated in a way that causes the least amount of interruption to motorised traffic, and signal cycle times can be long, leading to excessive pedestrian waiting times. This can lead to frustration, causing pedestrians to violate the signals and use their own judgement to cross, resulting in safety risks. 
This research, which was carried out between 2007 and 2010 in Auckland, Wellington and Christchurch, used techniques such as pedestrian attitude surveys, micro-simulation modelling and a literature review of international best practice to identify methods of reducing pedestrian delay at signalised intersections in these cities. The recommendations developed during the course of the research provide both technical and policy mechanisms for improving pedestrian delay in New Zealand’s central-city areas.</t>
  </si>
  <si>
    <t>The effect of better road delineation on driving: a new method of assessment</t>
  </si>
  <si>
    <t>Safety and Personal Security</t>
  </si>
  <si>
    <t>New Zealand, risk perception, road delineation, safety, self-explaining roads</t>
  </si>
  <si>
    <t>Pinnacle Research &amp; Policy Ltd, Capital Research</t>
  </si>
  <si>
    <t>Slow zones: their impact on mode choices and travel behaviour</t>
  </si>
  <si>
    <t>active transport, assessment, cycling, evaluation, evidence, home zone, impacts, mode shift, safety, slow zones, speed, speed limits, sustainable transport, traffic calming, traffic modes, urban design, walking</t>
  </si>
  <si>
    <t>Given that the safety impacts of traffic management measures, including their effect on traffic speed, have been reasonably well-established, we wanted to explore the potential impact of such treatments on mode choice and travel behaviour such as travel patterns. We created the term ‗slow zone‘ treatment or programme to generically describe the aim of any programme that modified the physical road environment in such a way it would moderate driver behaviour, slow vehicle traffic, and/or improve the environment of the neighbourhood. 
We adopted an evaluability assessment framework as the methodological approach for this research project. Evaluability assessment is a systematic process that helps identify whether a planned programme evaluation is justified, feasible and likely to provide useful information. In the first stage of an assessment, one output is an evidence-based logic model. In completing the tasks for this stage, we found the evidence review did not allow us to develop a comprehensive logic model as planned, because we could not clearly identify slow zone programme ‗best practice(s)‘ for facilitating mode shifts or changes in transport mode use. Hence, we developed less detailed guidance for a monitoring framework to help collect appropriate outcome and impact data.</t>
  </si>
  <si>
    <t>Traffic Design Group Limited</t>
  </si>
  <si>
    <t>Generation of walking, cycling and public transport trips: pilot study</t>
  </si>
  <si>
    <t>cycling, database, land use, public transport, survey, trip generation, trip rate, walking.</t>
  </si>
  <si>
    <t>During the last decade, New Zealand’s non-metropolitan regions have undergone significant demographic and economic changes as a result of migration and changing employment trends. These changes are not widely recognised or understood, let alone addressed in land-use and transportation planning.
This research analyses the demographic trends in three non-metropolitan regions, and through data gathered from a questionnaire and interviews, explores the residents’ attitudes and behaviour in relation to shared transport. The aim was to build understanding about how to improve transport access for people in these regions in a way that best utilises existing infrastructure. This would support current government goals for transport, which include providing more transport choices, lowering the costs of transportation, making the best use of existing infrastructure, and ensuring that investment in land transport contributes to economic growth and productivity.
The research identifies clear scope for, and interest in, having a greater range of transport options, including shared or flexible transport services. Because shared transport contributes to reduced single-occupant vehicle trips and fewer vehicles coming into larger urban centres from adjacent smaller settlements, the wider land transport system and economy would benefit, with improved effectiveness and value for money in the development and operation of networks.</t>
  </si>
  <si>
    <t>Design moisture condition guidelines for pavement design and material assessment</t>
  </si>
  <si>
    <t>A pavement design model developed in the USA is used to estimate the equilibrium degree of saturation in pavement subgrade and basecourse materials. The model is applicable to all the mainland US states, including areas with similar climatic conditions to New Zealand. The research on which this report is based, which was carried out in 2008 2009, indicates that the US-based model is appropriate to New Zealand conditions, where typical equilibrium moisture conditions are in the range of 50 60% for granular basecourse and typically greater than 85% for fine-grained subgrade soils.</t>
  </si>
  <si>
    <t>Evidential-based guidelines for temporary speed limits</t>
  </si>
  <si>
    <t>driver behaviour, guidelines, New Zealand, speed estimation model, temporary speed limit, work zone speed</t>
  </si>
  <si>
    <t>This report lays some foundations for improving how interventions (eg travel plans) are evaluated and monitored in cities. The main data source used is the New Zealand Household Travel Survey (HTS). Some Census results on distances between home and work are a useful complement.
Distance travelled to work in main urban areas (ie urban areas with populations of 30,000 or more) is a major focus because these are the settings for the vast majority of travel plans. Because travel plan monitoring surveys typically estimate distances by assuming that workers take the quickest route from home to work, we checked on the extent to which actual routes taken are longer than the quickest route. 
The report also analyses distances travelled to school in main urban areas. In particular, it provides HTS results that help to judge when distances collected by school travel plan surveys are implausibly long.
Vehicle occupancy is the report’s final topic. Mean occupancy (per kilometre driven) in main urban areas was 1.54 and has not changed detectably 
since the 1997/98 HTS.</t>
  </si>
  <si>
    <t>Minimising traffic delays during resealing</t>
  </si>
  <si>
    <t>aggregate, binder, chipseal, interlocking, traffic</t>
  </si>
  <si>
    <t xml:space="preserve">This research demonstrated that:
• racked-in seals can handle the stress of high-volume traffic
• racked-in seals can be constructed in an eight-hour working period including any sweeping and road marking
• closely controlled chip application rates result in minimal loose chip on surface
• minimal loose chip results in minimal chip being flicked by vehicle tyres
• speed restrictions can be lifted to 50–70km/h at the completion of the line marking
• unrestricted traffic can be placed on the seal the morning after resealing.
The requirement for a newly sealed chipseal road to be opened to traffic speeds of at least 70km/h for peak evening traffic could be included in the construction specifications. This would assist in minimising motorists’ frustration at the traffic delays caused by road sealing. </t>
  </si>
  <si>
    <r>
      <t xml:space="preserve">The New Zealand intelligent transport systems (ITS) framework architecture was developed between 2007 and 2010 by Hyder Consulting Ltd for the NZ Transport Agency. It forms the basis on which to describe best practice development of a full ITS architecture for New Zealand consisting of a reference architecture, logical architecture and physical architecture. This will include a range of major national and significant regional level systems.
Intelligent transport systems (ITS) are defined by the International Standards Organisation as:
</t>
    </r>
    <r>
      <rPr>
        <i/>
        <sz val="9"/>
        <color indexed="8"/>
        <rFont val="Lucida Sans"/>
        <family val="2"/>
      </rPr>
      <t>The application of information technology, communications technology, and sensor technology, including the Internet (both wired and wireless), to the general challenges and opportunities of surface transportation.</t>
    </r>
    <r>
      <rPr>
        <sz val="9"/>
        <color indexed="8"/>
        <rFont val="Lucida Sans"/>
        <family val="2"/>
      </rPr>
      <t xml:space="preserve">
This report provides the first step in developing national ITS reference, logical and physical architecture. It compares international examples of ITS architecture and describes some ITS components (data capture and ITS services) currently in use or likely to be in common use in New Zealand
during the next decade. Hence we refer to this report as a framework for a national ITS architecture. The framework is aimed at improving
alignment of all stakeholders and enhancing a common understanding of what is involved in an ITS architecture.</t>
    </r>
  </si>
  <si>
    <t>Framework for a national intelligent transport systems architecture</t>
  </si>
  <si>
    <t>Roundabout crash prediction models development benefits of transport investment</t>
  </si>
  <si>
    <t>assessment, best practice, development, development thresholds, district plan, environment, guideline, ITA, planning guidelines, practice notes, resource consent, site development, sustainability, traffic, traffic impact, traffic impact assessment, transport, transport assessment, transport impact, trip distribution, trip generation, trip rates</t>
  </si>
  <si>
    <t>Improving school travel systems</t>
  </si>
  <si>
    <t>This report describes the outcomes of a study commissioned by the NZ Transport Agency to inform local authorities about the costs and benefits of transport modes. The aim of the study has been to provide general advice on the relative cost and benefits of alternatives with a focus on passenger transport in urban areas.
The report looks at issues decision makers face in estimating costs, and sets out an approach to providing estimates. This approach provides parameter values such as cost per vehicle kilometre, which can then be applied to the number of vehicles and the distance they travel, so readers may tailor comparisons to their own situation.
This quantitative exercise is supplemented by contextual discussion of some important issues in urban transport including drivers of the transport mix, the relationship between land use and transport planning, and road space and traffic management. A selection of case studies drawn from mainly New Zealand urban areas provides some specific illustrations of the issues raised.</t>
  </si>
  <si>
    <t>Development and application of a New Zealand car ownership and traffic forecasting model</t>
  </si>
  <si>
    <t xml:space="preserve">car, forecasting, ownership </t>
  </si>
  <si>
    <t>This research project, conducted in 2007 2009, reviewed international best practice for auditing public transport (PT) accessibility, and developed and piloted a New Zealand-specific PT accessibility audit methodology.
The accessibility audit and report card takes a 'whole-of-journey' approach to accessibility, thus including: service coverage, accessing information about the services; getting to the service; paying for the service; getting on board; enjoying the ride; getting to the final destination (where people want to go, when they want to get there); and making the return trip. Affordability of the service has been excluded from the current audit and report card.
The audit uses a simple yes/no checklist to assess accessibility factors and summarises these in a report card which tallies the number of 'Barriers to access' rated as 'severe' (3), 'moderate' (2) and 'slight' (1) on the route/corridor for each of six PT user categories. The audit and report card were piloted on three routes in Greater Wellington.
The audit and report card are supplemented with a best practice guide to the factors that contribute to making a PT journey accessible to any or all categories of PT user.
Possible future improvements include developing a web-based assessment tool; including ferry, total mobility and long distance services; and exploring other rating scales and options.</t>
  </si>
  <si>
    <t>accessibility, audit, best practice, bus, guide, New Zealand, public transport, rail, regional council, report card, train, whole of journey</t>
  </si>
  <si>
    <t>Screening bridges for potentially high dynamic loads using profile variance</t>
  </si>
  <si>
    <t>abutments, acceleration approaches, displacement, dynamic load, profile variance, roughness</t>
  </si>
  <si>
    <t>Children, cycle, cyclist, force, motorist, needs, New Zealand, obstacle, risk, roads, road features, route, safety factors, test, vehicle, velocity</t>
  </si>
  <si>
    <t>Stormwater Treatment, Cost-Benefit, Contingent Valuation, Contaminant Load, Contaminant Reduction, Annual Run-off Volume, Suspended Solids, Petroleum Hydrocarbons</t>
  </si>
  <si>
    <t>Environment, assessment, strategic, impact, transport, policy, planning, New Zealand</t>
  </si>
  <si>
    <t>Buses, cars, cycling, marketing, New Zealand, public transport, road, safety, traffic, transport modes, walking</t>
  </si>
  <si>
    <t>Rut depth, profilometer, straight-edge, pavement condition, pavement monitoring, simulation</t>
  </si>
  <si>
    <t>Automatic, bicycle, Christchurch, count, cycle, cycling, Golden River, MetroCount, New Zealand, off-road, on-road, pneumatic tubes, roads, rural, traffic, urban, vehicles</t>
  </si>
  <si>
    <t>Natural hazard, New Zealand, roads risk, (risk) management, policy</t>
  </si>
  <si>
    <t>Asphalt, construction and demolition waste, impediments, New Zealand, policy, recycling, specification</t>
  </si>
  <si>
    <t>Natural hazard, New Zealand, roads risk, (risk) management, mitigation</t>
  </si>
  <si>
    <t>Accelerated pavement testing, pavements, repeat load tri-axial, apparatus, roads, traffic, unbound granular materials</t>
  </si>
  <si>
    <t>Traffic counts, annual average daily traffic, traffic growth, accuracy, monitoring programme basis, New Zealand</t>
  </si>
  <si>
    <t>Asphalt, binders, noise reduction, permeability, polymer-modified binder, porosity, porous asphalt, roads, skid resistance, traffic</t>
  </si>
  <si>
    <t>Home interview, household, individual, interview, New Zealand, surveys, traffic, travel</t>
  </si>
  <si>
    <t>Bioenzymes, clay modifier, Endurazyme #388, New Zealand, pavements, roads, stabilisation, Tararua District, treatment, unsealed roads</t>
  </si>
  <si>
    <t>Health Monitoring of Superstructures of New Zealand Road Bridges: Atiamuri Bridge, Waikato</t>
  </si>
  <si>
    <t>Contact pressure, dynamic wheel loads, inflation, pressure, loads, New Zealand, pavement response, pavement wear, tyres, wear, wheels</t>
  </si>
  <si>
    <t>Development of a Durability Test for Bitumen Used on New Zealand Roads</t>
  </si>
  <si>
    <t>Assessment, bitumen, chipseals, durability, New Zealand, quality assurance, quality control, roads, standards, testing</t>
  </si>
  <si>
    <t>Bus, matrix, New Zealand, public transport, transport, trips, rail, Wellington</t>
  </si>
  <si>
    <t>Aggregates, alluvial aggregates, crushing process, International Friction Index, modelling, pavements, predictive models, polished stone value, road, road texture, skid resistance, surface profiles</t>
  </si>
  <si>
    <t>Benkelman Beam, design, FWD, falling weight deflectometer, non-destructive testing, pavements, pavement deflection, pavement design, rehabilitation design, roads, testing</t>
  </si>
  <si>
    <t>Accidents, before &amp; after analysis, benefits, evaluation, log-odds model, median barriers, modelling, motorways, multiplicative model, regression model, roads, safety</t>
  </si>
  <si>
    <t>Use of Rumble Strips as Warning Devices on New Zealand Roads</t>
  </si>
  <si>
    <t>New Zealand, road safety devices, roads, rumble strips, safety, warning</t>
  </si>
  <si>
    <t>Alpine, biota, construction, ecosystem, environment, fauna, hydrology, invertebrates, land slip, New Zealand, periphyton, sediment, river, road</t>
  </si>
  <si>
    <t>Bridges, bridge scour, hydraulic design, scour protection, riprap, roads</t>
  </si>
  <si>
    <t>Bridges, capacity design, earthquakes, New Zealand, retrofitting, seismic evaluation, structural engineering, Thorndon bridge</t>
  </si>
  <si>
    <t>Bitumen, bitumen modifier, bituminous mix, fatigue, fatigue life, New Zealand, pavements, pavement layers, roads</t>
  </si>
  <si>
    <t>Charges, evaluation, ground penetrating radar, GB Geotechnics, layer thickness, moisture, non-destructive, testing, pavements, radar, services</t>
  </si>
  <si>
    <t>Tyres. Environment, disposal, roads, pavements, bitumen, binders, asphalts, New Zealand</t>
  </si>
  <si>
    <t>Chipseal, coastdown, cost, fuel, fuel consumption, macrotexture, New Zealand, road/tyre interaction, roads, rolling resistance, surface texture, texture, torque, tyres, vehicles, vehicle operation costs, VOC</t>
  </si>
  <si>
    <t>Research carried out in 2008–2010 examined the quantum and causes of non-motor vehicle injuries to pedestrians through a structured interview survey. Pedestrians sustaining injuries in locations away from the road network (eg in parks) were excluded, as the emphasis was on the role of road and footpath features. The highest proportion of trips and falls (34%) was sustained while stepping over a kerb. A further 18% were caused by irregularities in the path or road surface. Factors that amplified the severity of injuries included the road or path surface, pedestrians' inattention, type of footwear worn, and whether walking or running. Two main issues were identified from the study. These were: (1) people tripped and fell more often on poorly maintained surfaces as opposed to poorly designed areas, and (2) the severity of the injuries is directly related to the surface. The study recommends improving the definition of kerbing in key pedestrian areas and improving the maintenance regime of footpaths and roads used by pedestrians, eg crossings. The study also found that it is necessary to instigate research to provide improved data and analysis tools to prioritise such countermeasures vis-à-vis other uses of road safety funds and improved data for input into such analysis tools. Further, a national guide is needed for pedestrian road safety audits and inspections covering both motor vehicle and non-motor vehicle risk.</t>
  </si>
  <si>
    <t>The mechanisms and types of non-motor vehicle injuries to pedestrians in the transport system and indicated infrastructure implications</t>
  </si>
  <si>
    <t>Theme</t>
  </si>
  <si>
    <t>RR 423</t>
  </si>
  <si>
    <t>RR 424</t>
  </si>
  <si>
    <t>RR 425</t>
  </si>
  <si>
    <t>RR 426</t>
  </si>
  <si>
    <t>RR 427</t>
  </si>
  <si>
    <t>RR 428</t>
  </si>
  <si>
    <t>RR 429</t>
  </si>
  <si>
    <t>Asset management</t>
  </si>
  <si>
    <t>Environmental effects</t>
  </si>
  <si>
    <t>Risk management</t>
  </si>
  <si>
    <t>Network management</t>
  </si>
  <si>
    <t>Safety and personal security</t>
  </si>
  <si>
    <t>Susatainable land transport</t>
  </si>
  <si>
    <t>Regional transport targets for sustainable transportation in New Zealand</t>
  </si>
  <si>
    <t>Travel behaviour</t>
  </si>
  <si>
    <t>Gambits Porter Consultants</t>
  </si>
  <si>
    <t>Accidents, fatalities, fatality rate, macroscopic, modelling roads, safety, traffic, traffic accidents, traffic safety, traffic volume</t>
  </si>
  <si>
    <t>Clogging, friction course, New Zealand, pavements, permeability, porosity, roads, voids</t>
  </si>
  <si>
    <t>Christchurch, Hamilton, North Shore, Timaru, Whangarei, New Zealand, accident analysis, accident rate, accidents, analysis, capacity, costs, intersection, investigation, link, model, regressions, roads, road accidents, safety, statistics, time, traffic, transport, volume</t>
  </si>
  <si>
    <t>Air-flow, BCA, bitumen, flame shield, flame tube, fuel, heating, insulation, temperature</t>
  </si>
  <si>
    <t>A-train, access, B-train, bus, clearance, coach facilities, forklift, heavy vehicles, manoeuvring, rigid truck, semi-trailer, site design, tracking curves, truck</t>
  </si>
  <si>
    <t>Accidents, agriculture, clothing, communities, dust, economic disbenefits, environment, health, horticulture, housing, insurance, land values, palliatives, people, pollution, roads, road surfaces, tourism, travel times, unsealed roads, vehicle operating costs, vehicle wear, visibility</t>
  </si>
  <si>
    <t>Electromagnetism, electromagnetic loop, feeders, roads, traffic, vehicles, vehicle detection</t>
  </si>
  <si>
    <t>The Falling Weight Deflectometer (FWD) which measures pavement deflections was assessed for its ability to predict the life of a newly constructed or rehabilitated pavement. FWD measurements used in the study were from New Zealand Transport Agency’s test track CAPTIF, roads that have failed and from two Performance Specified Maintenance Contracts where the actual life from rutting and roughness measurements could be determined. Three different methods to calculate life from FWD measurements were trialled. The first, a simple Austroads method that uses the central deflection only and was found to either grossly over predict life by a factor of 1000 times more than the actual life or grossly under predict the life. The second two methods trialled were based on Austroads Mechanistic Pavement Design where the life is determined from the vertical compressive strain at the top of the subgrade. For the mechanistic approach the FWD measurements are analysed with specialised software that determines a linear elastic model of the pavement which computes the same surface deflections as those measured by the FWD. From the linear elastic model the subgrade strain is determined and life calculated using the Austroads equation. 
It was found when using this approach that predictions of life from individual FWD measured points within a project length can range from 
nearly 0 to over 100 million ESAs (Equivalent Standard Axles). To cater for this large scatter in results the 10th percentile value was used as the 
predicted life of the pavement. In general the Austroads Mechanistic approach under-predicted the life, sometimes by a factor of 10 or more. The
third approach trialled was adjusting the Austroads Mechanistic approach by applying a factor determined from past performance to calibrate
the subgrade strain criterion to local conditions. This third approach greatly improved the predictions but it was found that the multiplying factor
was not consistent for a geographical area and thus the factor found from one project may not be suitable for the another similar project.</t>
  </si>
  <si>
    <t>Designing a comprehensive risk management framework for networked systems, such as the road network, presents significant challenges. The framework for assessing risk needs to strike an appropriate balance between capturing the complexities of hazard impacts on road network reliability, and ensuring that the framework is cost-effective, achievable, and likely to be taken up and used by those people actively managing the road network. This report, summarising research undertaking in 2003/04, suggests a framework for meeting these challenges in assessing road closure risks to the State Highway network. The framework uses a walkthrough scenario approach, where hazard events throughout New Zealand are randomly simulated over a long time scale, giving a simulated data set for probabilistic analysis of total risk. In addition, this report provides a summary of relevant hazard data available in New Zealand at the present time, and data that is expected to become available within the next few years. The report also provides an overview of socio-economic impacts of road closures that could be captured in the assessment, including a suggested approach for estimating secondary economic effects of transportation disruption.</t>
  </si>
  <si>
    <t>Strategic environmental assessment (SEA) is gaining increasing international recognition as a means of ensuring environmental impacts are considered in transport policy and plan making. To date, experience of SEA in New Zealand has been limited.  However, the introduction of the New Zealand Transport Strategy and the Land Transport Management Act 2003 has strengthened the obligations on central and local government to address the environmental impacts associated with transport.  Regional councils are now required to prepare regional land transport strategies that take into account environmental sustainability and contribute to a sustainable land transport system.  By providing a stronger framework for environmental assessment, SEA can assist councils in meeting these obligations.  
Analysis done in 2004-2005 of strategy preparation in three case study regions highlights key areas where environmental assessment can be improved.  The analysis shows approaches to environmental assessment in past strategy development have been limited. Results suggest that SEA has the potential to assist in significantly improving future processes. Within the SEA tool kit is a range of methods that can be used to strengthen RLTS development. To facilitate the understanding and effective use of these methods, central government could
usefully assist by providing guidance and support for SEA application.</t>
  </si>
  <si>
    <t>This report describes research undertaken for Land Transport New Zealand on walking and cycling strategies. The study was carried out between August 2004 and August 2005. All (36) known New Zealand strategies publicly available at the end of 2004 were reviewed, plus a selection (8) of international strategies.
The research involved reviewing existing walking and/or cycling strategies, surveying transportation professionals in local and regional councils and describing best practice from the perspectives of the research team. Examples of best-practice content from existing strategies are used liberally in the research report to help illustrate the research findings. A recommended structure (including a foreword, introduction, vision, objectives, policies, targets and monitoring) is proposed.
This research project should simplify the task of practitioners in developing new walking and/or cycling strategies or reviewing existing strategies.</t>
  </si>
  <si>
    <t>Between 2002-2004 a four-part research programme was undertaken to identify hazards to cyclists from features of the road network that are designed to benefit motorists. The four studies were: 1: The effects of roadside obstacles on cycle stability; 2: The effects of trucks passing on cycle stability; 3: The effects of roadside obstacles on cyclists’ behaviour; 4: Parents’ perceptions of cycle safety for high-school children. 
The perspective of the research is to recognise and understand the conflicting needs of cyclists and motorists who share a road corridor. The outcome is to facilitate more informed decision-making in design, maintenance and management of the road corridor by balancing the needs of cyclists and motorists.</t>
  </si>
  <si>
    <t>This report provides further information for the bridge and culvert designer on hydrological approaches that are appropriate to the estimation of design flows in low-lying coastal catchments.
Currently, approaches can vary a great deal between practitioners. Even when the same procedures are used, design flows can differ substantially because selecting a single parameter, such as the runoff coefficient C used in the Rational Method, can be misleading. Ideally, to set up standard designs for flow structures and debris control intake structures for state highways and other roads in New Zealand, a single approach should be used where standards are based as much as possible on research relevant to New Zealand. This will enable more relevant and consistent culvert and bridge design for waterways.
Research was undertaken in 2001-2004 based on rainfall-runoff analysis of two small catchments in low-lying coastal zones of the North Island, New Zealand, where rapid urban development is occurring, i.e. Kapiti Coast near Wellington and Papamoa near Tauranga, Bay of Plenty. Results and recommendations are presented.</t>
  </si>
  <si>
    <t>This research, carried out in 2004, is to improve safety for children on their home to school journey. The effectiveness of engineering safety devices used both in New Zealand and other countries is compared, and a framework for the development of a comprehensive toolbox is provided to assist engineering practitioners and the community in selecting appropriate devices. Land Transport Safety Authority New Zealand (LTSA) crash data indicates that approximately 40% of child pedestrian injuries occur on the home-to-school journey. This report focuses upon engineering devices that can be used as part of an integrated approach to providing safe trips for schoolchildren.
This study was in four stages.
Stage 1: A literature review drawing on sources both from New Zealand and abroad.
Stage 2: A survey on road controlling authorities (RCAs) (both national and international) on the effectiveness of engineering devices used.
Stage 3: Key themes from the literature review and the survey information were analysed.
Stage 4: A framework for a toolbox was developed. When completed, the toolbox will draw together best practice in a form that can be easily used by practitioners.</t>
  </si>
  <si>
    <t>Over recent years, interest has been increasing in the application, in New Zealand and internationally, of tolling policies to contribute to the funding of major new urban road infrastructure schemes. The project examines, in the context of policy developments in New Zealand, the traffic, environmental, economic and financial implications of tolling policies applying to selected major road schemes in larger urban areas.  The three main tasks were:
1. To review New Zealand and international practice on traffic modelling, price setting and economic appraisal for urban toll road schemes, and to formulate therefrom a best practice framework and guidelines for assessing tolling policies.
2. To select, appraise and summarise relevant toll road case studies in New Zealand and internationally (principally Australia).
3. From these outcomes to develop conclusions on: the general merits of policies for tolling selected roads in urban networks; criteria appropriate for assessing the traffic and economic merits of tolling specific schemes; and best practices in urban toll road traffic modelling and economic appraisal.</t>
  </si>
  <si>
    <t>There has been increasing interest by governments in New Zealand in replacing short car trips (&lt;5 km) with trips using other more environmentally friendly modes, such as passenger transport, walking and cycling. However, discussion of the potential for changing short trips often misuses the available data, with the potential cited being based on trip “segments” (or legs), which often differ from what most people would consider as a “trip” or what we define as a “trip
chain”.
The LTSA’s 1997/98 New Zealand (Household) Travel Survey database during 2003-2004 has been reformulated to derive trip chains and tours (beginning and ending at home) to better understand New Zealanders’ travel behaviour. Among other things, the research helps to:
• correct widespread misunderstandings about the nature and frequency of short trips,
• enable better quantification of potential for change from short car trips to other modes,
• provide inputs for developing policy and infrastructure programmes,
• enable new and improved performance measures.</t>
  </si>
  <si>
    <t>A simple laboratory test procedure to accelerate the oxidation of compacted open graded asphalt mix specimens has been developed. It involves heating 100mm dia x 65mm high cylinders of asphalt at 80°C for 3 days under air pressure of 2070 kPa (300psi). Comparison of the viscosity of the recovered binder with that from field samples of aged OGPA shows that the procedure results in oxidation equivalent to that from about 4.5 years in the field. The effect of binder oxidation on the abrasion resistance of the mix is measured using the cantabro test (300 revolutions at 30 rpm, 25°C).
The test was applied to laboratory prepared OGPA specimens and to samples of two different mixes (PA14 and PA 14HS) obtained from an asphalt plant during normal operation. All mixes met the requirements of the Transit New Zealand P/11 specification. Compared with untreated specimens, cantabro weight losses were greater by factors of 2.1, 1.9 and 1.5 for laboratory prepared, plant PA14 and plant PA14HS mixes respectively. The highest average mass loss of 25.9% occurred with the laboratory mix. For the plant PA14 and PA 14HS mixes, losses were 4.0% and 13.3% respectively. Measurement of changes in specimen dimensions after the test, and cantabro test results from experiments using 2070 kPa of nitrogen instead of air, show that the high pressures used do not significantly affect the integrity of the specimens.</t>
  </si>
  <si>
    <t>In order to identify appropriate traffic and loading data for use in Road Asset Maintenance Management, other pavement management systems, and for pavement deterioration models, data were collected between 2000 and 2002 from 2,350 randomly selected sites throughout New Zealand and from the four Transit New Zealand weigh-in-motion sites.  The data collection and analysis was undertaken in five stages:
1. Typical vehicle composition proportions were obtained for different road categories and compared with previously adopted relationships.
2. Relationships were determined between the various methods of categorising vehicles and quantified to determine the validity of using such relationships to derive Equivalent Standard Axle (ESA) values.
3. Relationships were established between the commonly used Transfund Project Evaluation Manual vehicle classes, length categories and axle groups.
4. Data from short term surveys was used to develop multipliers for use in estimating annual ESA values.
5. ESA values were identified from different vehicle classifications, which can be related to data obtained by continuous collection or by continuous collection equipment.</t>
  </si>
  <si>
    <t>This report details the progress made in tests in Oklahoma, USA and Christchurch, New Zealand during the period August 2004 to June 2005, exploring digital imaging technology to measure chipseal surface texture. It details the research methodology to develop a technology to replace the sand circle test as a means to measure chipseal surface texture more accurately and safely. The project used digital imagery and exploited ‘information theory’ to develop a quantitative relationship between texture measured by the sand circle test and the fast Fourier transform of a digital image of the surface taken at the same spot as the test. The preliminary correlation achieved and reported in the interim report has been confirmed by a larger group of data collected after the interim report was written. A reliable statistical correlation using linear regression analysis with a coefficient of determination of 80% between digital image processing output and sand circle measurements taken at the same spot was found. Thus, both concept and scientific principle were conclusively proven. A key finding was that separate regression models would have to be developed for each chipseal design type and possibly for each aggregate nominal size or chip grade.</t>
  </si>
  <si>
    <t>This study, carried out in 2004 at the Traffic and Road Safety Research Laboratory, University of Waikato, assessed driver reactions to 16 road hazard warning signs of various formats. A range of measures, including attentional and search conspicuity, implicit and explicit recognition, dynamic and static comprehension, and sign priming were collected for hazard warning signs for road works, schools, slippery surfaces and curves.  Conclusions are presented about the effectiveness of hazard warning signs, and the method for evaluating new and existing hazard warning signs used on New Zealand roads.</t>
  </si>
  <si>
    <t>Multi-lane roundabouts are generally viewed by experienced cyclists as a reasonably hazardous element of the road network to be avoided if convenient. Reviewing literature, analysing crash statistics in Auckland and surveying cyclists all confirmed the original focus of this research instigated in 2003, which was to design a low speed multi-lane roundabout for on-road cyclists. This should substantially reduce the critical ‘entering vehicle versus circulating cyclist’ crash type, and we expect it will also address roundabout exits, which is the other main safety issue concern for cyclists.
The design of a roundabout that reduces unimpeded car speeds to 30 kph requires a confined geometry. The outcome of the research project is the C-roundabout, which requires an unconventionally narrow roundabout entry that requires larger vehicles to straddle both entry lanes. A preliminary design guide for its application is included in the report.
Another identified alternative is the use of vertical deflection devices on roundabout approaches.</t>
  </si>
  <si>
    <t>The success of the recently introduced congestion-charging scheme in London has raised urban congestion charging to the fore of the transport policy debate.  Also, recent legislation in New Zealand has formalised the toll road financing option, and Auckland’s congestion is increasingly seen as a major issue.
This project, carried out in 2003 and 2004, sought to develop best practice guidelines for developing congestion charging schemes by interviewing those involved in such systems across the world to ascertain which issues were critical to their success or failure.
There was a significant degree of consensus as to what these critical success factors are:
• a public perception of the need,
• an appropriately resourced promotional campaign,
• a single empowered agency,
• a strong political position,
• a robust business case.
The project then looked at three suggested schemes in New Zealand and asked whether the critical success factors were present by consulting with key stakeholders and agencies. It became clear that objections are fuelled by the lack of sufficient detail for any of the schemes, which in turn prevents a clear political position. There are also questions in relation to agency roles and responsibilities.</t>
  </si>
  <si>
    <t>This report describes a New Zealand study of the effect of different binders on the rate of chipseal texture loss under traffic. Work to measure the adhesive and rheological (flow) properties of different binders is described.  Several chipseal trials were constructed and seal texture depth development over time was observed.  Conclusions are drawn on the choice of sealing binders.</t>
  </si>
  <si>
    <t>Under the New Zealand regulations established by the Hazardous Substances and New Organisms (HSNO) Act (1996), bitumen to which between 2.5 and 20 % by weight kerosene is added is classified as a 9.1C substance that is ‘ecotoxic to the aquatic environment’. This research aimed to establish whether this classification is warranted for cutback bitumens.
A cutback with 9.8% kerosene (13.6 pph) was used to prepare water accommodated fraction (WAF) samples for aquatic ecotoxicity testing. This concentration of kerosene is the highest actually used on roads. The concentration of kerosene components in the water phase was measured spectrophotometrically at 215 nm after extraction with pentane. Equilibration was achieved after 24 hours at 20°C.
The ecotoxicities of two cutback loadings in water were tested with Daphnia magna and freshwater algae. Daphnia 48 hr acute tests indicate that toxicity occurs at levels &gt;100 mg/L. The 72 hour algal tests showed the average growth rate in the 100mg/L WAF to be 81% of the blank. The 1 mg/L loading showed no significant effect on growth rate. The algal results indicate that chronic toxicity occurs at a level &gt;1 but &lt;100 mg/L.
The results show that the current classification for cutback bitumens is too stringent and indicate that cutback bitumen may meet the ‘not 
classified’ criteria.</t>
  </si>
  <si>
    <t>Freight transportation is one of the key but often overlooked areas of transport policy. Policy decisions made by government can have a substantial impact on the movement of freight. However, the requirements, patterns and complexities of the freight market are not well understood and the management of these is often left to industry to resolve. The lack of information has made it difficult to estimate
impacts of policy changes and to understand and plan for freight movements to, from and within the regions.
This study carried out between 2003 and 2005 aims to begin the process of filling the information void. It provides the reader with a broad overview of what freight is transported, where and how it is moved, and establishes a basis for further more detailed research into this topic. The freight transport modes that are studied are road, rail and to some extent coastal shipping.</t>
  </si>
  <si>
    <t>Falling Weight Deflectometer, FWD, Austroads Design, unbound granular</t>
  </si>
  <si>
    <t>Compliance testing using the Falling Weight Deflectometer for pavement construction, rehabilitation and area wide treatments</t>
  </si>
  <si>
    <t>Sand-filled interception devices are the current industry standard filtration systems to treat road runoff. However, other materials, such as wood ash, wood ash/Sphagnum combination, or green compost, could be better at removing stormwater contaminants, particularly dissolved contaminants.
The effectiveness of various potential filtration media for the removal of the contaminants Cu, Pb, Zn and PAHs from road runoff was evaluated between July 1998 and June 2004.
A 2-year laboratory study was followed by field testing of the most promising medium (Sphagnum/wood ash mixture) in two pilot studies (treatment walls). Both treatment walls were initially very effective at removing sediment and associated contaminants and confirmed results from the laboratory trials. After 13 months of operation, breakthrough of dissolved Zn occurred at one site. A 15 cm layer of high-Zn sediment deposited on top of the medium appeared to be the source of Zn and this sediment would need periodic removal to maintain performance.
Treatment walls containing the media studied were considered best suited for areas where the contaminant load in road runoff was expected to be high, and could be incorporated as part of a treatment train approach.</t>
  </si>
  <si>
    <t>To improve the efficiency of the road transport industry in New Zealand, a range of mass limit increases for heavy vehicles has been proposed. Some of the options for mass increases include increasing the axle load limit which would inevitably lead to increased road wear.
A range of accelerated loading tests were undertaken, between 2000 and 2004, at the Canterbury Accelerated Pavement Testing Indoor Facility (CAPTIF) to compare the wear generated by different levels of loading. The relative wear in terms of rutting caused by axle loads of 10 and 12 tonnes was compared with that from a standard 8-tonne axle, and the relative rate of surface texture loss between the loads was determined. The higher the pavement’s strength, as characterised by its pavement structural number, then the lower the calculated damage law exponent. Conversely, lower strength pavements require a higher damage law exponent.</t>
  </si>
  <si>
    <t>The relative change in chipseal surface texture depth between 8- and 12- tonne single-axle dual-tyred load limits was assessed using accelerated pavement testing at CAPTIF (Canterbury Accelerated Pavement Testing Indoor Facility, Christchurch, New Zealand) in a 4-year research programme carried out between 2000 and 2004. Results showed the ‘Patrick model’, which is used in the current method of chipseal design, could be applied to the measured data. The relative difference in chipseal life between 8- and 12- tonne loads should be calculated using a damage law exponent of 2.0.</t>
  </si>
  <si>
    <t>To improve the efficiency of the road transport industry, a range of mass limit increases for heavy vehicles has been proposed. Some of the options for mass increases include increasing the axle load limit, which would inevitably lead to increased road wear. New Zealand has a mass-distance Road User Charging (RUC) regime where the users pay for the road wear they generate, and therefore there is a need to accurately reflect the wear.
Stage 3 of this study, carried out in 2002, aimed to accurately predict road wear from various levels of loading, an accelerated loading test was undertaken at the Canterbury Accelerated Pavement Testing Indoor Facility (CAPTIF) to compare the wear generated by different levels of loading. The pavement consisted of five different segments that were subjected to 1,000,000 load cycles in two parallel wheelpaths. The axle load on one wheelpath was 8.2 tonnes while the load on the other was 12 tonnes. As a result various models for predicting VSD (Vertical Surface Deformation) have been developed. Some of these models require knowing only the axle load and pavement type to predict VSD.
Applying VSD models to an imaginary network showed a significant amount of rehabilitation is required in the first year after an increase in axle load. The base power model predicted the highest damage compared with the other linear type models.</t>
  </si>
  <si>
    <t>A laboratory investigation of multiple chipseal cores was carried out between August 2002 and August 2004, with a view to clarifying the causes of premature flushing in these seals. Generally, such flushing becomes an ongoing problem after resealing has been carried out unduly early and only once (as specified by RAMM expected lifetimes for seals).  The testing indicated early flushing was associated with inadequate void content within the seal matrix, possibly as a result of sealing on to an uncompacted relatively high textured surface. (Spraying on to high textured surfaces currently requires an increased binder spray rate).  There was no evidence that a large number of sequential seals are unduly likely to flush, provided suitable seal design practice has been followed.</t>
  </si>
  <si>
    <t>The goal of the present research, carried out between July 2004 and June 2005 was to identify and develop New Zealand speed management approaches that influence drivers' speed choices by manipulating road features that evoke correct expectations and driving behaviours from road users.
The research first reviewed the available published research in the areas of traffic calming, self-explaining roads, and perceptual countermeasures.  A range of speed management designs were identified for threshold treatments that clearly indicate a change in speed, and treatments that encourage drivers to maintain an appropriate speed in the zone.
A sample site survey of driver speeds was conducted to compare vehicle speeds at several locations and provide an indication of whether the variables reported in the overseas literature would have equivalent effects on New Zealand roads.  A questionnaire was then prepared to obtain road safety researchers' ratings of the effectiveness (speed compliance), sustainability (resistance to habituation), and suitability (road user acceptance) of road designs for speed change and speed maintenance. The results of the questionnaire were summarised and used to develop a
list of speed management designs with the greatest promise for implementing sustainably safe, self-explaining roads in New Zealand.</t>
  </si>
  <si>
    <t>This research carried out in Christchurch in 2004 and 2005 looks at the problem of land transport noise in New Zealand and examines the effects of noise, and the options for its reduction.
Lessons from international examples show that land use planning methods can be applied to New Zealand to ensure sustainable transport and
development outcomes. Land use planning is most effective as a preventive tool while technical options may be more effective for existing noise
problems.
A key lesson from international case studies is the need for integration of policies within different government departments to achieve sustainable outcomes. An approach that integrates traditional land use planning measures with transport planning has proved effective in many European countries and is being used by state planning authorities in Australia and the United States.</t>
  </si>
  <si>
    <t>This project has investigated the mechanical properties of, and potential applications for, asphalt millings in the construction of New Zealand roads. It involved a review of the international technical literature, laboratory investigation and field investigation. The project was carried out in 2004–05.
The literature review showed that the main use for asphalt millings is in the production of recycled hot mix asphalt. Other applications for millings include road sub-base layers, base layers on lightly trafficked roads, and in the production of bituminous patching mixes.
The laboratory investigation involved subjecting samples of processed and unprocessed millings to a range of basic characterisation and mechanical tests. Repeated load triaxial tests were used to evaluate resilient modulus and permanent deformation characteristics of three millings specimens. The test results showed that the properties of the millings were generally up to, or exceeded, those of conventional sub-base aggregates.
The field investigation involved a study of two sites in the Auckland region where millings had been used. The investigation showed that the millings had performed well in both applications.</t>
  </si>
  <si>
    <t>Research was undertaken during 2004/05 to determine the effect of short approach through-lanes and downstream merges on lane use at signalised intersections, and to find ways of improving use. This involved surveying three intersections.
In general, short slip lanes and short approach and departure through-lanes cause short through-lanes to be used less. Accordingly, a guide was prepared to provide preliminary information to assist practitioners to predict and improve short through-lane use.
A direct correlation was identified between short through-lane length and associated lane use. Also, short lane use was substantially less than that estimated by an analytical traffic model. Furthermore, graphs indicated that approach lane length and departure lane length had a similar effect on lane use.
Economic analysis demonstrated that lengthening short through-lanes was economically viable.
Analysis of a short lane on the right showed that it was more likely to be evenly used than a typical short lane on the left.
Three alternative short lane configurations were identified which may improve short lane use, involving approaches and/or merges on the right.
Ten signalised intersections were identified that could benefit from lengthening short lanes.</t>
  </si>
  <si>
    <t>Road networks are lifelines for the community and are essential for the economic and social well-being of New Zealand. Natural hazard events can cause significant and widespread damage to transportation networks, leading to significant repair costs to road controlling authorities, access difficulties for emergency services and disruption to road users and the community at large.
Currently, no guidelines for setting levels of service and performance measures for roads which are subject to natural hazard events are available. This study, made in 2002–2005, explores which performance criteria are acceptable for various hierarchies of road networks in order to develop a framework that can be used nationally by various road controlling authorities for setting performance measures and levels of service for road
links forming New Zealand’s road network.</t>
  </si>
  <si>
    <t>This research was carried out between 2003 and 2005 at Opus International Consultants, Central Laboratories, Lower Hutt. Research has focused on chipseal surfaces constructed using greywacke aggregate from two quarries.
This research was to determine the relationships between (a) aggregate microtexture, (b) percentage of crushed faces, (c) chip shape, and (d) skid
resistance with the main focus being on determining the effect of crushing on skid resistance. The PSV, GripNumber and British Pendulum Number (BPN) results from core samples and laboratory-prepared chipseal surfaces that show the relationships are presented.</t>
  </si>
  <si>
    <t>In 2003, Sport and Recreation New Zealand (SPARC) and the Cancer Society of New Zealand commissioned a major nationwide survey to segment adult New Zealanders in terms of physical activity and healthy eating habits. The questionnaire included several transport-related questions. The resulting ‘Obstacles to Action’ database (with responses from over 8000 people aged 16 or over) thus provides opportunities to analyse transport responses with a larger sample size than is usual with New Zealand surveys. This report analyses the Obstacles to Action database with respect to cycling and walking. 
A focus is the stage of change questions which can be useful for developing and monitoring active transport promotional strategies, given that behaviour change may often involve a number of process steps being undertaken before individuals are ready to change behaviour.
Current cycling and walking, together with stage of change for cycling and walking, were first analysed for demographic differences (age, gender, ethnicity, level of urbanisation, region, effect of children, work status, household income). Differences between stages of change with respect to motivations, perceived benefits, and perceived barriers (physical activity in general) were also briefly considered, as well as readiness to replace 
car trips with walking and cycling, relevant environmental perceptions, and perceived environmental barriers.</t>
  </si>
  <si>
    <t>The effects of the de-icing agent Calcium Magnesium Acetate (CMA) on the magnitude and duration of skid resistance changes of a range of road surface types were examined through an on-road test programme on New Zealand state highways, during the winter of 2004. This involved a baseline survey of skid resistance on sites were CMA had been used in previous years, followed by a more focused series of skid resistance measurements made with different skid testers. These skid testers included an instrumented car, the British Pendulum Tester, and the GripTester.
Tests were conducted under various conditions, with and without CMA. Road surface types included fine and coarse chipseal, open graded porous asphalt (OGPA), asphaltic concrete and slurry seal. Comparisons were made between the different skid testers for the different surfaces, and different road surface conditions, both with and without CMA. Some potential implications for management of the use of CMA were examined.</t>
  </si>
  <si>
    <t xml:space="preserve">International literature published to date has considered that tyre/surface noise does not have a significant effect on road noise for speeds below 60 km/h, and that a 3 dBA noise level change is just noticeable to most people. This makes the widely observed increases in community annoyance from road resealing hard to explain.  The first part of this research investigates the effect that road surface type has on road traffic noise at urban driving speeds (50 km/h), and finds that the road surface does have a significant effect, with the surface contribution varying by up to 7 dBA between common New Zealand surface types. The effects of each surface differed for heavy and light vehicles, but were consistent over all tested driving speeds. The second part of the research investigates the consequent effect on community annoyance, and finds that small changes in traffic noise level of as little as 1 dBA are matched with changes in Behavioural Disturbance. The Behavioural Disturbance Index was found to be a more sensitive measure of noise annoyance than traditionally offered techniques. Finally, guidance on including noise
considerations in road surface selection is offered. </t>
  </si>
  <si>
    <t>Three options to improve the test method and acceptance criteria used to assess the in-service durability of bitumen used for chipsealing in New Zealand were investigated in 2004-2005. The preferred option consists of oxidation at 60°C under 2069 kPa air for 30 days. A bitumen would pass if the resulting modulus (at 5°C) did not exceed 86 or 61 MPa for 80/100 or 180/200 grades respectively. The limits are based on the moduli of ‘benchmark’ Safaniya 80/100 and 180/200 bitumens after the test, plus 50% (based on the modulus range of 20-year old field samples).
For bitumens imported to New Zealand some means of confirming (without re-testing durability) that the material shipped is the same as the sample for which durability had earlier been measured and approval given, is desirable. The viscosity ratio (70C/135°C) and Rolling Thin Film Oven retained penetration ratio were investigated as a means of providing a simple bitumen ‘fingerprint’ without necessitating additional or specialised testing. As both parameters are ratios, they would not be affected by variations within a grade but only by crude source or production route. It was found that these parameters were too imprecise for the purposes of characterisation.</t>
  </si>
  <si>
    <t>A computer simulation study carried out between July 2002 and June 2004 investigated harmonising rut depth measurements from different profilometers. Software was written which allowed for a standard reference transverse profile to be analysed by different sensor numbers and spacings.  This was used to investigate the effect of the number of sensors on predicted rut depth. Accuracy of rut depth was proportional to the number of sensors.  This sampling effect results in underestimation of 2-4 mm for the profilometers used in New Zealand. Some configurations appear to have inadequate coverage towards the kerb, so may miss important data if the first sensor measures outside the pavement area.  Variation in rut depth which arises from lateral placement can be greater than the change caused by pavement deterioration, which may explain problems found when trying to use profilometer rut depth data for monitoring pavement deterioration trends.  Rearrangement of sensors in profilometers could significantly increase accuracy.  The error in measurements tends to overestimate rut depths.  Measurement error is dependent on the number of sensors used to measure rather than the extent of rut depth.  The error caused by progressive sampling of the
ultrasonic sensors is systematic and positive, and increases with the speed of the profilometer.</t>
  </si>
  <si>
    <t>The crash incident rate involving Truck Mounted Attenuators (TMA) on New Zealand roads has prompted an industry-wide investigation into driver perception of and reaction to the visual and operational aspects of TMA operating at roadwork sites. As an indication of the size and the extent of the problem, the major contractors reported 39 TMA incidents in a 5-year period (1999-2004), including four fatalities. To date there has been no research into the use of TMA in the New Zealand roading environment.
The research, begun in 2004, consists of two main studies. Both studies are carried out in actual driving conditions, under clear weather, day and night.  Evaluation of TMA effectiveness is by ‘recognition distance’ and percentage of vehicles entering the ‘critical’ zone (defined as anything shorter than the safe stopping sight distance when different Visual Enhancement Systems (VES) are used). Study 1 evaluates current TMA practice on New Zealand roads and serves as the baseline for Study 2. Study 2 incorporates the most effective TMA practices from Study 1 as well as those employed overseas.
VES currently used on TMA have the potential to adversely affect driving and create unsafe situations by providing drivers with inefficient messages. This research shows the most desirable improvements to the TMA operations which should decrease the number of incident and fatality rates currently occurring on New Zealand roads. Positioning advance warning system 400 metres before TMA outperformed any other practice resulting in 27.7% fewer cars reacting in the last 300 metres. Flashing strobe lights demonstrated enhancement capabilities over rotating beacon lights at night. Retroreflective tape on the edges of the message board improved the average recognition distance of the TMA by at least 38 metres at night.
Further research is suggested to incorporate the investigation into the message board size and flashing warning light frequency which may have 
a positive effect on the traffic flow. In addition, message board and retroreflective tape colour needs unification to make TMA more recognisable 
from the rest of the traffic and therefore promote safe driving while operating on the road.</t>
  </si>
  <si>
    <t>The objectives of this project, undertaken 2005/6, were to:
• review the international technical literature on the topic of environmental issues relating to the use of waste and industrial by-products in road construction applications, and
• recommend a set of guidelines to allow road controlling authorities and environmental agencies to determine if various waste or environmental by-products are appropriate for use in road construction.
The international literature shows that the topic of environmental impact is extremely complex and, by necessity, any assessment strategy needs to be relatively conservative for it to be practical, cost effective and reliable. The study has shown that a number of documents that address the issues of hazardous substances and acceptance criteria for contaminants are currently available in New Zealand.
A new assessment process has been suggested as a result of the literature review. It basically involves a three-tier classification system where industrial by-products proposed for road construction applications are deemed to be inert, notifiable or assessable depending on their composition, intended use and track record.</t>
  </si>
  <si>
    <t>Internationally low noise porous asphalts are typically laid on top of structural asphalt layers. In New Zealand structural asphalt is generally prohibitively expensive and porous asphalt is used directly on chipseal-surfaced unbound granular pavements.
Two accelerated pavement tests were undertaken at the Canterbury Accelerated Pavement Testing Indoor Facility (CAPTIF) in 2004–2005. The first test was to develop a horizontal tensile strain versus fatigue life curve and establish a relationship between basecourse surface curvature and fatigue life. The second test evaluated the extension of fatigue life by short trafficking before surfacing rather than using enhanced binders in porous asphalt.
The outcomes of the project suggest that the Austroads Rehabilitation Design Guide is very conservative in predicting fatigue and that deformation leads to surface failure before fatigue of the pavement occurs. Pavements to be sealed with low noise surfaces could tolerate more deflection if initial trafficking was undertaken.</t>
  </si>
  <si>
    <t>The noise from road traffic affects large numbers of people living in the vicinity of State Highways and arterial roads. An increasingly important aspect of developing traffic noise reduction measures is the definition of ‘quiet’ road surface types and their application in affected areas. This project, undertaken in 2004–2005, identifies the noise effect that different low macro-texture bituminous mix road surfaces, such as asphaltic concrete, slurry seal, open graded asphalt and stone mastic asphalt, have on road traffic noise at urban driving speeds and at open road speeds.
Significant noise variations, of the order of 2 to 3 dBA, could occur between different bituminous mix road surfaces within the same generic type. While noise reductions as small as 1 to 2 dBA were previously regarded as too small to be significant, it appears that such reductions could actually be of considerable benefit to the community living adjacent to busy urban roads.
Selecting a quieter road surface type when resealing can be a highly effective measure if roading engineers wish to reduce traffic noise.</t>
  </si>
  <si>
    <t>A laboratory study was undertaken to determine the effect of grading/particle size distribution on permanent deformation in multi-stage repeated load triaxial (RLT) tests.  Results showed the coarse gradings with a Talbot’s exponent n-value of 0.8 had the least amount of permanent deformation for high-moisture contents near saturation. Finer gradings with an n-value of 0.3 had the least deformation in all of the tests in dry conditions at less than 70% of optimum moisture content. Similar performance in terms of permanent deformation was obtained if variations of the n-value were less than 13%.  Based on limiting the variations in n-value to ±13% new grading envelopes for use in the new Transit New Zealand specification for RLT testing were proposed.</t>
  </si>
  <si>
    <t>Performance specified maintenance contracts (PSMC) have been operational in New Zealand for more than six years. These contracts are driven by key performance measures (KPMs) that are used to define the expectations of the road agencies and monitor the progress and performance of the contractor. As the effectiveness and efficiency of the KPMs is vital for achieving the desired results, it is essential to examine the effectiveness of the current KPMs in controlling and directing the maintenance contracts. The report examines the interpretations of the collected data using average and mode. The poor representation of the total network condition by the traditionally used average is illustrated by numerous examples. Alternative representation of the network condition is proposed and illustrated by using the mode of the data set.</t>
  </si>
  <si>
    <t>Horizontal curves have been recognised as a significant safety issue for many years, a more important factor than road width, vertical clearance or sight distance. This study investigates the issue of speed selection through curves from several different perspectives.
The relationship between safety and curve speed in New Zealand was analysed using data from the Ministry of Transport’s Crash Analysis System (CAS) database.  A sample of curves was selected and surveyed. Following this, a method for determining the appropriate safe curve speed for different vehicles was developed based on the vehicle performance characteristics. In parallel, a driving simulator was used to investigate the effect of different warning sign and road marking treatments on drivers’ curve speed selection and lateral positioning.</t>
  </si>
  <si>
    <t>The purpose of this research was to develop a cost management tool that would assist road controlling authorities and their consultants to prioritise delineation treatments that have added safety benefits compared with standard road markings. A spreadsheet-based cost management tool was developed and then applied to a range of typical road marking situations. It would appear that audio tactile road markings provide significant safety benefits that outweigh the treatment costs even at relatively low traffic volumes. This report recommends that audio tactile profiled road markings be installed on a much more widespread basis where road conditions allow and policy changes should reflect this. Further research should be conducted to determine the appropriateness of their use in situations where little sealed shoulder exists, such as near residential dwellings and where the road is commonly used by cyclists.</t>
  </si>
  <si>
    <t>The purpose of this research report was to review the use of congestion charging schemes in relation to the urban form of a selection of international cities. The study concentrated on Singapore, London, Stockholm and Rome and drew comparisons to the New Zealand environment, particularly Auckland, Wellington, Tauranga, and Christchurch. Through the evaluation of the international systems, this research intended to highlight the benefits and characteristics that could be used to manage the increasing congestion, and provide better travel demand management solutions in New Zealand. In particular, the research benchmarked the technology used in relation to the travel patterns, geography and urban form.</t>
  </si>
  <si>
    <t>Investigations into the cohesive properties and oxidation resistance of an acid cured, epoxy modified open-graded porous asphalt (OGPA) were undertaken and an associated accelerated loading test carried out at Transit New Zealand’s CAPTIF facility.
Results from the Cantabro test (a test of mixture cohesion relating to the resistance of OGPA to surface abrasion losses) indicated that the early life cohesive properties of cured epoxy OGPA should be comparable to that of standard OGPA at 25°C and markedly superior at 10°C. The modulus of the cured epoxy mixture was much higher than that of the standard OGPA but this is probably of little benefit given that failure through rutting and deformation is uncommon for properly designed OGPA.
The superior oxidation resistance of the epoxy material was clearly evident in Cantabro tests conducted at both 25°C and 10°C. The CAPTIF trial demonstrated that full-scale manufacture and surfacing construction with epoxy OGPA could be easily undertaken without any significant modification to plant or the necessary operating procedures. Trafficking of the test sections resulted in early signs of surface abrasion in the control section but not in the epoxy. Early life rutting of epoxy mixtures is not likely to be greater than that of equivalent standard materials.</t>
  </si>
  <si>
    <t>This report details the findings from research conducted on the Long Term Pavement Performance Programme (LTPP) and on the Transit New Zealand CAPTIF programme for accelerated pavement testing. The research was aimed at delivering a complete new model format to predict rut progression on New Zealand roads. It was based on earlier findings that suggested some limitations with the current approach using the World Bank’s HDM rutting models.
A three-stage modelling approach is recommended:
• Firstly, a simpler model is proposed to predict the initial rutting or densification.
• Average progression rates are proposed for the annual increase of rutting during the normal life of the pavement since no satisfactory model could yield any results which were more accurate.
• Lastly, a probabilistic model is proposed to predict the probability or risk of a pavement undergoing accelerated rut progression caused by weak layers or overloading.
One benefit that the new proposed model promises is its simplistic format which makes it easy to adopt into a modelling system. Another is it is based on improved accurate pavement condition data. Further work in this area is recommended, mostly on the practical implications of these 
research findings, and on developing remaining models based on the LTPP programme and CAPTIF experiments.</t>
  </si>
  <si>
    <t>This study, undertaken in 2003–2004, aimed to:
1 study changes produced when additives are mixed with roading aggregates containing swelling clay minerals;
2 identify the most suitable chemical to use for a particular rock type and the quantity required to achieve particular effects, namely:
- conversion of the clay to a better form,
- establishment of bonds between particles,
- strength that is insensitive to water content,
- minimal drying shrinkage, and
- permanence.
Samples of fresh, partly weathered and weathered rocks of three rock types were taken from four quarries. Cement, lime or Durabind™ was added to the partly weathered samples at two levels.
The untreated and treated samples were analysed. Proctor Needle and CBR testing was performed on the partly weathered samples.
Volcanic rocks contained a higher proportion of more readily weathered minerals than greywacke. Drury greywacke was more intensively sheared than Otaika greywacke. All partly weathered materials treated with 3% of additive had satisfactory CBR values. 
Methylene Blue tests and X-ray diffraction analysis confirmed that 3% additive almost eliminated swelling tendencies.
Geochemical studies identified that additives reversed the trends of changing fluid composition caused by weathering.
Cement stability was investigated by suspending crushed treated samples in water.
Swelling tendency increased over time, but in alkaline conditions, the aggregates returned to 30–70% of their original values after four days.</t>
  </si>
  <si>
    <t>The purpose of this project was to review the use overseas of environmental monitoring and forecasting systems as a component of wider-integrated ITS facilities, in particular those linked to transport and traffic management, and to consider their potential for New Zealand. It also aimed to provide direction from overseas best practice on the use of these systems to monitor, forecast and manage the adverse environmental effects of New Zealand traffic.
Through evaluation of these systems this research intended to highlight the benefits that could be achieved through an improved ability to plan and manage traffic on the basis of accurate and reliable environmental data. It also planned to provide better information on the adverse effects of traffic on the environment, especially through air and noise pollution, leading to better targeted mitigation strategies (short and longer term).</t>
  </si>
  <si>
    <t>This study, undertaken in 2004–2005, explores light to medium commercial vehicle trip patterns in urban areas. We selected four case study corridors: two in the heart of the Central Business District of a major city (Queen Street, Auckland, and Lambton Quay, Wellington) and two in the main business area of a secondary city (Central Takapuna, North Shore City, and Central Lower Hutt). 
We conducted face-to-face interviews with key informants from organisations located within each corridor. Approximately 50 such organisations were interviewed. Given the extensive use of couriers in all four corridors, we also interviewed one non-urgent and one urgent courier company operating in Wellington Region.
The project had four main purposes:
• to qualitatively clarify the nature, as well as the driving factors (e.g. consumer preference, inventory requirements), of urban-based light and medium commercial vehicle movements;
• to categorise the types of movements and usage of transport services by organisational purpose (i.e. goods v. services, perishables v. non-perishables, etc) to the extent feasible within a case study approach;
• to comment on the impact different policy tools might have on such movements, based on key informant interviews; and
• to discuss the implications for modelling such movements (e.g., for forecasting).</t>
  </si>
  <si>
    <t>A GIS-based screening tool is described for identifying and ranking sensitive receiving environments (SREs) at risk from road runoff from state highways and local roads in New Zealand. The tool focuses on the particulate fraction of runoff and the risk this poses to `depositional’ receiving environments.
The tool uses the source-pathway-receptor concept and is applied on a catchment basis. Source strength is expressed either in vehicle kilometres travelled (VKT) or relative pollutant load. Pathways are assigned an attenuation factor in terms of ‘connectivity’ to the receiving environment.  Receiving environment sensitivity is based on depositional characteristics of the waterbody type, with secondary attributes covering ecological and human use values.
Tier 1 identifies SREs potentially at risk using VKT per sub-catchment. Tier 2 further assesses risk using a model to estimate vehicle contaminant load (particulate matter, zinc and copper) for comparing road networks. Risk factors are combined to give an overall measure of relative pollution risk for ranking road networks on a comparative basis.
The paper outlines the method and findings from a pilot study in the Porirua area of Wellington. The tool is intended to assist roading authorities 
in prioritising areas that could benefit from installation/upgrade of treatment systems for road runoff.</t>
  </si>
  <si>
    <t>The AUSTROADS document Pavement Design – A Guide to the Structural Design of Road Pavements does not specifically design for plastic deformation in the basecourse; however, both experiments and field observations demonstrate that, with sufficient traffic loading, plastic deformation accumulates in the basecourse, sub-base, and the subgrade. Furthermore, pavement design in New Zealand is critically dependent on subgrade strength, apparently neglecting the accumulation of plastic strain in the granular layers of the pavement. This study, initiated in 2004, examines the design methodologies presented in AUSTROADS and evaluates them against available New Zealand research. Various subgrade strain criteria are examined for New Zealand conditions. The roughness model from HDM III has been used to generate a pavement design figure similar to ‘Figure 8.4’ of AUSTROADS. The figure indicates that for lower design traffic levels AUSTROADS is highly conservative; for high design traffic levels AUSTROADS is not conservative enough. The results for design traffic between 105 and 106 ESA might help explain the observation that lives greater than 50 years are being achieved in New Zealand since, assuming the modelling is correct, in effect, these roads 
have been over designed.</t>
  </si>
  <si>
    <t>This research proposes a new practical method for predicting the performance of unbound granular materials, including alternative, industrial by-products and recycled materials in New Zealand. 
This investigation, carried out in 2005, utilised available field performance data in New Zealand to calibrate/validate available material assessment methods based on laboratory repeated load triaxial testing. The recommendation is that the simple ARRB performance assessment method, which is based on a reduced set of permanent strain results obtained from the existing Austroads repeated load triaxial test method, be used in material specification.
Further research should be undertaken to improve and simplify general deformation prediction models, which are based on a full set of permanent strain results at various tress levels, to make them suitable for practical use in pavement design.</t>
  </si>
  <si>
    <t>New Zealand started a Long-Term Pavement Performance (LTPP) programme on the State Highway network during 2000. This report presents the first concrete outcomes from the calibration analysis, undertaken in 2005.  
The cracking model, particularly the crack initiation model, is one of the most crucial in the simulation of pavement deterioration. It contributes to many other pavement models such as roughness and rutting. A comprehensive process of data analysis was carried out including a traditional calibration coefficient adjustment of the HDM-4 model, adjustment of all HDM model
coefficients based on maximum likelihood estimation, linear model regression, and logistic model development. The same process was followed for the texture and rut progression model. The simplified model format of the texture model has been calibrated. Reviewing the model format of the rut progression has been less successful due to data shortages but a path for the next stage of development is proposed.
This research from 2005 highlights the merits of the various calibration and model-development techniques as well as providing a comparison of the model outcomes. This is done both in terms of their accuracy in predicting crack occurrence on a network and their applicability to networks
outside of the development area.</t>
  </si>
  <si>
    <t>The purpose of this study has been to document international experience on the benefits gained from the implementation of ITS, and to compare these benefits with the key outcomes sought in the New Zealand Transport Strategy (NZTS) and Land Transport Management Act (LTMA).
The New Zealand Transport Strategy (NZTS) sets out the Government’s overall vision for Transport and is underpinned by series of principles and objectives. The report provides guidance on the ways in which different ITS initiatives can contribute to these objectives.
Using a matrix structure, each application has been assessed, in terms of the types of benefits produced, considering each benefit area in the context of the scale of overall benefits. Following this matrix based assessment each application is summarised, setting out the types and scale of benefits produced by different ITS applications, potential problem areas and conditions in which they are best applied.
The conclusions identify the systems or groups of systems that have the greatest potential to provide benefits in the context of the NZTS and LTMA objectives. The highest rated applications include a strong focus on travel demand monitoring, management and control, as well as the 
early detection and management of specific problems, monitoring road weather conditions, prediction of adverse conditions, informing drivers 
and assisting in more effective response and treatment.</t>
  </si>
  <si>
    <t>Research was carried out between 2005 and 2006 to determine if there were benefits or disbenefits associated with sealing unsealed roads, and if so, to determine a procedure for calculating the accident savings (or costs). Road data and seal extension site information were obtained from various district councils in New Zealand and combined with the Ministry of Transport’s accident data to give accident rates before and after sealing.  
No statistically significant change in the accident rate was found following the sealing of roads. To determine any regression to the mean effects, a background trend analysis was conducted and found no significant overall change in the accident rate during the period 1990–2005.
The research concludes that there is no statistical benefit or disbenefit associated with sealing unsealed roads and recommends that site specific before and after studies are conducted into the study outliers and a portion of flat South Island sites.</t>
  </si>
  <si>
    <t>As toll roads and other forms of road pricing become of more interest to road controlling authorities in New Zealand, the importance of providing robust forecasts of motorists’ responses to tolls increases. While procedures for forecasting patronage on toll roads are in common use internationally, the applicability of international practice to the New Zealand context is uncertain. 
The Tauranga Harbour Bridge, Bay of Plenty, New Zealand, was opened in 1988 and included a $1 toll for its use. Over the next thirteen years, the daily traffic flow on the bridge increased from 10,000 vehicles per day (vpd) to 27,500 vpd because of the continued strong residential development across the harbour from the city centre. 
The removal of the toll in 2001 created an opportunity to investigate the effect of tolls on traffic behaviour in New Zealand. This study, carried out in 2004, provides information which could improve or benchmark the forecasting of flows on proposed new facilities. The parameters and elasticities obtained could assist in the development and validation of models developed to forecast the effect of new toll projects.</t>
  </si>
  <si>
    <t>This research investigated future fuel shortages and the associated risks to urban forms and transport systems. A method was developed in order to assess the risks posed by fuel shortages to urban activities. Particular attention was given to the relationships between different urban forms and risk. In addition, factors that could possibly mitigate the risks of fuel shortages or the impacts were identified. The risk assessment method was implemented as prototype software called RECATS. Using the software, four future development options for the Urban Development Strategy of Greater Christchurch were assessed. Various oil shortage/crisis scenarios were imposed on each 2041 urban form development options. Using RECATS, we verified that all urban forms would lose and/or change trips, but the risk to activities was very different for different future cities. Option A (concentrated and limited development) would minimize the risks to  participation in activities, where Option C (urban sprawl) would pose the highest risks in all simulated scenarios. Further studies are recommended in order to obtain reliable data/information on travel behaviour under fuel constraints.</t>
  </si>
  <si>
    <t>A ‘before’ and ‘after’ style of analysis was undertaken to identify whether increasing the brightness of existing roadmarkings on unlit rural state highways had resulted in improved safety, measured as the incidence of mid-block injury-causing crashes.  Comparisons were made of average crash rates, crash rates in light conditions to dark conditions, and crashes on curves compared to crashes on straight in light and dark conditions. No evidence of altered rates could be identified.</t>
  </si>
  <si>
    <t>This report gives the results of a Land Transport New Zealand (formerly Transfund New Zealand) funded Research Project carried out in 2003-2004 with the objective of facilitating the recycling of asphalt mix and ground tyre rubber (GTR) from waste tyres in New Zealand roads.
The report gives the laboratory and field test results that have been used to revise the Transit New Zealand M/10 Asphaltic Concrete Specification to allow the use of 15% of recycled asphalt (RAP). Tests included Marshall Stability and Flow as well as Resilient Modulus tests with up to 40% of RAP.  Test results from the road trials of the material, laid in 2003 in Manukau City, are also given.
Results are also given of the properties of mixes incorporating ground tyre rubber (GTR). Results from road trials using 3% recycled rubber laid in Manukau City in 2004 are given. These results have been used to give examples of where the benefits of increased flexibility (fatigue resistance) could make this a cost-effective treatment.</t>
  </si>
  <si>
    <t>This research project develops best practice guidelines for carrying out transport impact assessments (TIA) of development proposals in New Zealand.  International research was undertaken during 2005 and 2006 by Beca Infrastructure Limited. There is a significant variation in the content of TIAs for developments around New Zealand, which in many cases have not fully taken into account the passing of key national legislation, including the Resource Management Act 1991 and the Land Transport Management Act 2003. 
The guideline serves two main purposes:
• a guide for those carrying out TIAs that identifies the scope and content of assessments according to development location, type and size
• a guide for those reviewing such assessments to determine that the content is appropriate to the size, location and type of development being assessed.
A process has been identified from notifying council of the proposal through to completion of the TIA, if required. This does not replace existing Transit New Zealand and Auckland Regional Transport Authority guidelines. Checklists of inputs to TIAs have been developed for four identified levels of assessment (basic, neighbourhood, local area and wide area). The level of detail required will depend on the level of impact expected from the proposed development.
Beca Infrastructure Ltd was commissioned by Land Transport New Zealand to undertake research and prepare a good practice guide for sustainable land use development to be used by all practitioners of transport planning in New Zealand. Research was undertaken during 2005−2007.
The methodology put forward in the guide is intended to be flexible enough to be useful in considering the transport impact of all land-use developments.
The research covered the following main areas:
• comparison of New Zealand and international best practice
• consultation on the most appropriate approach for a transport impact assessment (TIA) good practice guide in New Zealand
• methodology flow-chart and checklist.
The report summarises the results of a literature search in New Zealand and a wider search of relevant worldwide literature, supplemented by 
inputs from international experts.
The report includes a comparison of best practice in New Zealand and internationally and a qualitative assessment of the ‘pros and cons’ of each 
approach. This assessment takes into account the differing statutory requirements and land-use planning issues in the countries whose practices 
have been compared with those of New Zealand</t>
  </si>
  <si>
    <t>Deterioration modelling, gravel loss, gravel roads, maintenance, maintenance guidelines, shape factor, unsealed roads</t>
  </si>
  <si>
    <t>Road Surface Texture Measurement Using Digital Image Processing and Information Theory</t>
  </si>
  <si>
    <t>Bitumen Durability</t>
  </si>
  <si>
    <t>Road Traffic Noise: Determining the Influence of New Zealand Road Surfaces on Noise Levels and Community Annoyance</t>
  </si>
  <si>
    <t>The aim of the Bike Now research project was to explore specific ‘actions’ that could be undertaken in the workplace to encourage people to take up (and continue) cycling to work. The actions included: bike mentoring/buddying; establishing ‘bike buses’; providing cycle skills training; creating secure parking at the workplace; and providing a cycle fleet at the workplace for travel during working hours, among others. 
The Bike Now project involved approximately 40 workplaces in Auckland, Wellington, Nelson and Blenheim, New Zealand for a 12-month period in 2007 and 2008. Specially trained coordinators worked with ‘champions’ within each workplace to identify the initiatives of interest in their particular location (through an online survey of employees), implement them (as was feasible), and then complete a follow-up survey online. This paper reports on the strengths and weaknesses of the process used; the effectiveness of the initiatives implemented; and provides some guidance for future programmes to encourage cycle commuting. The range of activities/initiatives and the presence of the Bike Now programme in the workplace had a noticeable influence, increasing cycling behaviour in a small but consistent way across our self-selected sample.</t>
  </si>
  <si>
    <t xml:space="preserve">The corrosion of reinforcing bars and prestressing steel is the most significant risk to the durability of concrete road bridges in New Zealand. The application of water-resistant surface treatments has been suggested as a means of delaying corrosion damage. This research, carried out between 2007 and 2010, reviewed international research findings and the use of preventive surface treatments by road-controlling authorities in Australia, the UK, and North America, to develop a guideline for selecting appropriate surface treatments for delaying chloride-induced corrosion damage on concrete road bridges in New Zealand. 
The findings indicated that the effectiveness of surface treatments for reducing corrosion activity and extending service life depends not only on the chemical composition of the treatment, but also on the condition of the concrete substrate, the application process, and environmental exposure conditions. 
A process was developed to identify the potential benefits of such surface treatments for individual bridges and for bridge populations. 
Recommendations were made to help bridge owners and asset managers implement this process, including means of investigating concrete condition to complement economic evaluations, and considerations of monitoring and maintenance requirements for at-risk bridge elements before and after treatment. </t>
  </si>
  <si>
    <t>indicators, integrated planning, land use, monitoring, transport, urban development</t>
  </si>
  <si>
    <t>CityScope Consultants Ltd</t>
  </si>
  <si>
    <t xml:space="preserve">Development of indicators for monitoring land use transport integration projects </t>
  </si>
  <si>
    <t>This project examined New Zealand engineering lifelines activity, its level of integration in road controlling authority management practices, and its relationship to the resilience of roading networks to natural hazards. It examined and compared lifelines practice at three levels – international, New Zealand regions and individual road controlling authorities. Relative risk exposures arising from natural hazards and their impacts on regions were assessed at a qualitative level, highlighting the importance of a comprehensive lifelines approach throughout much of the country. The project found there were many gaps in practice and that it was difficult to align the effectiveness of expenditure with measures of increased resilience. These gaps present opportunities for improvement, which are described with recommended actions. These include further development of asset management plans, establishing resilience measures, better use of technology for associating hazard events with infrastructural assets, more comprehensive risk management practice and a more proactive approach to funding risk-based investment.</t>
  </si>
  <si>
    <t>No Abstract</t>
  </si>
  <si>
    <t>Valuation of Travel Time Savings - Market Research</t>
  </si>
  <si>
    <t>Guidelines for Design &amp; Construction of Geosynthetic-Reinforced Soil Structures in New Zealand:  Draft for Comment</t>
  </si>
  <si>
    <t>Emulsion Modification of Unsealed Road Pavements</t>
  </si>
  <si>
    <t>Bridge Scour Screening Methodology for New Zealand Bridges</t>
  </si>
  <si>
    <t>Development of Benefit Parameter Research Approaches</t>
  </si>
  <si>
    <t>Comparison of Accelerated Pavement Test Facilities in New Zealand and Australia</t>
  </si>
  <si>
    <t>Methods for Determining Structural Number of New Zealand Pavements</t>
  </si>
  <si>
    <t>Evaluating the Quality of Road Survey Data</t>
  </si>
  <si>
    <t>Quantifying the Impact of Social Severance Caused by Roads</t>
  </si>
  <si>
    <t>Update and Enhancement of Traffic Count Guide</t>
  </si>
  <si>
    <t>Human Factors of Overtaking Lane Design: Simulator Data and Research Findings</t>
  </si>
  <si>
    <t>Increased Effective Life of Porous Asphalt</t>
  </si>
  <si>
    <t>Guide to Estimation and Monitoring of Traffic Counting and Traffic Growth</t>
  </si>
  <si>
    <t>The effects of reducing the discount rate used in evaluations of initiatives funded from the National Land Transport Fund (NLTF) were assessed during 2007–2009. Over 160 projects across a range of project types were collated and the relative effects of different discount rates were documented. 
As lower discount rates are applied, the demands on the budget become greater, and every dollar in the budget becomes more valuable. Thus any project that releases an extra dollar of cost is valued more than any project that produces an extra dollar of benefit. A lower discount rate would probably be most favourable to initiatives that reduce the total cost of maintaining and operating the network, and are favourable to major long-lasting infrastructure investments. Initiatives with large future operating and maintenance costs decrease in relative priority. The NLTF is now funded from hypothecated transport revenues, so raising revenues is more likely to displace private consumption than private investment.  Therefore, using a social time preference rate is most appropriate. This might range from 3–5% real rather than the current 8% real, with 4% being appropriate. However, the final decision should lie with policy makers rather than economists, given the normative judgements required.</t>
  </si>
  <si>
    <t>Environmental Protection Measures on NZ State Highway Roading Projects Volume 2: Key Issues &amp; Observations from the Study</t>
  </si>
  <si>
    <t>Curve Advisory Speeds in New Zealand</t>
  </si>
  <si>
    <t>Comparison of Predictive Pavement Management Models (HDM-III, HDM-4, NZ dTIMS) for New Zealand Conditions</t>
  </si>
  <si>
    <t>Characterisation of Runoff Contaminants from New Zealand Roads, &amp; Effect of Rainfall Events</t>
  </si>
  <si>
    <t>Assessing Road-Friendly Suspensions: Implementation Feasibility Study</t>
  </si>
  <si>
    <t>Evaluation of Automatic Bicycle Counters in New Zealand</t>
  </si>
  <si>
    <t>Increase in Mass Limits Effect on Pavement Wear - Stage 2</t>
  </si>
  <si>
    <t>Comparison of Gyratory &amp; Marshall Asphalt Design Methods for New Zealand Pavement Mixes</t>
  </si>
  <si>
    <t>Safety Implications of Flush Medians in Auckland City, New Zealand</t>
  </si>
  <si>
    <t>Investigation of Long-life Pavements in New Zealand</t>
  </si>
  <si>
    <t>Electrochemical Treatments for Reinforcement Corrosion in Concrete Road Bridges in New Zealand</t>
  </si>
  <si>
    <t>Resource Consent Procedures for Road Maintenance Works in New Zealand</t>
  </si>
  <si>
    <t>Public Transport Mobility/Accessibility Benefits for New Zealand</t>
  </si>
  <si>
    <t>Guidelines for Design &amp; Construction of Geosynthetic-Reinforced Soil Structures in New Zealand</t>
  </si>
  <si>
    <t>The Economics of Travel for Education in New Zealand</t>
  </si>
  <si>
    <t>Research into Traffic Peak Spreading</t>
  </si>
  <si>
    <t>Harmonising Automated Rut Depth Measurements</t>
  </si>
  <si>
    <t>An Integrated Traffic Model for Auckland Cities</t>
  </si>
  <si>
    <t>Road Surfaces &amp; Loss of Skid Resistance caused by Frost and Thin Ice in New Zealand</t>
  </si>
  <si>
    <t>Assessment of Rural Road Simulation Modelling Tools</t>
  </si>
  <si>
    <t>Personalised Marketing Demonstration Study for Birkenhead, Auckland</t>
  </si>
  <si>
    <t>Reference Road Profiles for Profiler Validation</t>
  </si>
  <si>
    <t>Passenger Transport Demand Elasticities</t>
  </si>
  <si>
    <t>The Effect of Trench Patches and Service Covers on Pavement Management</t>
  </si>
  <si>
    <t>Cost Effective Remedial Techniques for Reinforcement Corrosion in Concrete Bridges</t>
  </si>
  <si>
    <t>The research systematically compared the driving performance and conversational patterns of drivers speaking with in-car passengers, handsfree cellphones, and remote passengers who could see the driver’s current driving situation (via a window into a driving simulator). Driving performance suffered during cellphone and remote passenger conversations as compared
with in-car passenger conversations and no-conversation controls in terms of their approach speeds, reaction times, and avoidance of road and traffic hazards. Of particular interest was the phenomenon of conversation suppression, the tendency for passengers to slow their rates of conversation as the driver approached a hazard. On some occasions these passengers also offered alerting comments, warning the driver of an approaching hazard.  Neither conversation suppression nor alerting comments were present during cellphone conversations. Remote passengers offered some alerting comments but did not display conversation suppression. The data suggested that conversation suppression is a key factor in maintaining driving performance
and that visual access to the driver’s situation is not sufficient to produce conversation suppression. A second experiment investigated whether a cellphone modified to emit warning tones could alleviate some of the adverse effects typically associated with cellphone conversations. The modified cellphone produced discourse patterns that were similar to passenger conversations and driving performance nearly as good as that of drivers who were not conversing.</t>
  </si>
  <si>
    <t>Resealing strategies to increase seal life and prevent seal layer instability</t>
  </si>
  <si>
    <t>Balancing the needs of cyclists and motorists</t>
  </si>
  <si>
    <t>Application of Strategic Environmental Assessment to Regional Land Transport Strategies</t>
  </si>
  <si>
    <t>Developing a hazard risk assessment Framework for the New Zealand State Highway Network</t>
  </si>
  <si>
    <t>A road lighting survey method for accident sites</t>
  </si>
  <si>
    <t>Installation and maintenance of inductive detector loops</t>
  </si>
  <si>
    <t>Geotextiles</t>
  </si>
  <si>
    <t>Drink-driving is a serious road safety issue, particularly in the rural environment, with a significant number of road users killed or injured on rural roads annually. However, up until recently, the issue of rural drink-driving has been overlooked, by both practitioners and researchers alike. In order to begin addressing this knowledge gap, in 2008, the New Zealand Police carried out a qualitative case-study within a rural community in the Southern Police District. The main purpose of this study was to consider the problem of rural drink-driving, as understood by various local and district-level stakeholders. The study also examined stakeholder perceptions around the effectiveness of police countermeasures in responding to this problem. This study found that stakeholders had diverse understandings of the drink-drive problem within the case-study area. While police enforcement was understood to play an important role in addressing rural drink-driving, for some stakeholders there was no community-wide problem that warranted the investment of significant police resources. In terms of this enforcement’s effectiveness, stakeholders identified numerous barriers which reduced the ability of enforcement to change drink-driving behaviours. In particular, local police resourcing, enforcement predictability and the need for a more holistic approach to the problem, were identified as key issues.</t>
  </si>
  <si>
    <t>‘I want to ride my bike’:
overcoming barriers to cycling to
intermediate schools</t>
  </si>
  <si>
    <t>Active transport, cycling, physical activity, safety, school, travel</t>
  </si>
  <si>
    <t>Aggregate, bitumen, chipseal, fines, flushing, spray rates</t>
  </si>
  <si>
    <t>Accident prediction models, crash, cyclists, modelling, New Zealand, pedestrians, prediction, reporting rates, roads</t>
  </si>
  <si>
    <t>Dynamic wheel forces, IRI, NAASRA roughness, pavement damage, roads, road profiles, road roughness, roughness</t>
  </si>
  <si>
    <t>Chipseal, digital image processing, macrotexture, information theory, road, road surface, sand circle test, surface texture, texture measurement</t>
  </si>
  <si>
    <t>CAPTIF, contact stresses, full-scale testing, numerical modelling, pavement performance, pavement response, rutting, thin pavements, tyre contact patch, tyre scuffing</t>
  </si>
  <si>
    <t>Asphalt, cement, coal tar, contaminants, copper, foamed bitumen, immobilisation, leaching, metals, mobilisation, PAHs, recycling, roads, seal, stabilisation, toxicity</t>
  </si>
  <si>
    <t>Social Severance</t>
  </si>
  <si>
    <t>Tourism Benefits from Sealing Unsealed Roads: Perceptions of Discomfort and Risk</t>
  </si>
  <si>
    <t>Protection from Scour of Bridge Piers Using Riprap</t>
  </si>
  <si>
    <t>Road Noise Generated by Concrete Block Pavements</t>
  </si>
  <si>
    <t>Replication of VTI's Stationary Laser Profilometer for Measuring Road Surface Profiles</t>
  </si>
  <si>
    <t>Review of Accident Analysis Procedures for Project Evaluation Manual</t>
  </si>
  <si>
    <t>Review of RAMM Treatment Selection Process for State Highways &amp; Local Authority Roads in New Zealand</t>
  </si>
  <si>
    <t>Waterway Design Parameters</t>
  </si>
  <si>
    <t>Typical Accident Rates for Rural Passing Lanes and Unsealed Roads</t>
  </si>
  <si>
    <t>Some Operational Limitations of the NAASRA Roughness Meter</t>
  </si>
  <si>
    <t>Road Weather Information Systems (RWIS)</t>
  </si>
  <si>
    <t>Valuation of Travel Time Savings</t>
  </si>
  <si>
    <t>Friction and Tyre Abrasion Characteristics of New Zealand Road Surfaces</t>
  </si>
  <si>
    <t>Assessing Heavy Vehicle Suspension for Road Wear</t>
  </si>
  <si>
    <t>Traffic Stream Data, Road Categories, Traffic Counting Strategies</t>
  </si>
  <si>
    <t>Impact of Slip Sediment on the Biota in a New Zealand Alpine Stream</t>
  </si>
  <si>
    <t>Monetary Valuation of Intangibles - Literature Review and Pilot Surveys</t>
  </si>
  <si>
    <t>Pavement Density</t>
  </si>
  <si>
    <t>Pavement Temperature Models</t>
  </si>
  <si>
    <t>Recycling of Waste Oil Distillation Bottoms in Asphalt</t>
  </si>
  <si>
    <t>Design of Pavements Incorporating a Stabilised Subgrade Layer: Literature Review</t>
  </si>
  <si>
    <t>Public Transport Value for Money Measures</t>
  </si>
  <si>
    <t>Sealed vs. Unsealed Road Speeds - A Study of Speeds on Sections of Rural Roads Before and After Seal Extension</t>
  </si>
  <si>
    <t>Safety Benefits of Median Barriers on New Zealand Motorways</t>
  </si>
  <si>
    <t>Survey of Public Transport Dependent People in New Zealand</t>
  </si>
  <si>
    <t>Evaluation of Liquefaction Assessment Methods</t>
  </si>
  <si>
    <t>An Alternative to the Sand Circle Test for Measuring Texture Depth</t>
  </si>
  <si>
    <t>Use of Melter Slag as Aggregate in Open-Graded Emulsion Mixes</t>
  </si>
  <si>
    <t>Lead Based Paint Management on Roading Structures:
Section IV Model Specification</t>
  </si>
  <si>
    <t>Pavement Deflection Measurement &amp; Interpretation for the Design of Rehabilitation Treatments</t>
  </si>
  <si>
    <t>Vehicle Repair &amp; Maintenance Costs.  Literature Review &amp; Operator Cost Survey</t>
  </si>
  <si>
    <t>Skid Resistance:
The Influence of Alluvial Aggregate Size &amp; Shape</t>
  </si>
  <si>
    <t>Friction Course Comparisons of 20 &amp; 14 mm Mixes</t>
  </si>
  <si>
    <t>Validation of Leq Model for Road Noise Assessment in New Zealand</t>
  </si>
  <si>
    <t>Flushing Processes in Chipseals: Effects of Trafficking</t>
  </si>
  <si>
    <t>Design and Construction of Geosynthetic-Reinforced Soil Structures in NZ: Review &amp; Discussion Paper</t>
  </si>
  <si>
    <t>Loadman Portable Falling Weight Deflectometer:
Determination of Elastic Moduli of Pavement Materials</t>
  </si>
  <si>
    <t>Loadman Portable Falling Weight Deflectometer:
Development of Testing Procedures</t>
  </si>
  <si>
    <t>Surfacing for High Stress Areas</t>
  </si>
  <si>
    <t>Mechanistic Design of Pavements Incorporating a Stabilised Subgrade</t>
  </si>
  <si>
    <t>Application of Austroads Pavement Design Guide for Wanganui Materials</t>
  </si>
  <si>
    <t>Fibre reinforcement, New Zealand, roads, road base, soil strength</t>
  </si>
  <si>
    <t>Freight transport, heavy transport, heavy vehicles, New Zealand, roads, routes, transport, vehicles</t>
  </si>
  <si>
    <t>Bus, coach, Milford Sound, New Zealand, rental cards, roads, tourism, traffic trends, unsealed roads</t>
  </si>
  <si>
    <t>Accidents, analysis, cost, project evaluation, road, improvements, safety, traffic</t>
  </si>
  <si>
    <t>Geotextile, pavements, roads, separation, filtration, reinforcement, drainage, fibres, construction, reflective, cracking, chip seals</t>
  </si>
  <si>
    <t>Passing, overtaking, literature review</t>
  </si>
  <si>
    <t>Macrotexture, measurement, megatexture, microtexture, New Zealand, profilometers, road, road surface, roughness, texture spectrum</t>
  </si>
  <si>
    <t>Bitumen, cement, lime, New Zealand, pavements, roads, stabilisation</t>
  </si>
  <si>
    <t>Minimum performance levels, New Zealand, night-time visibility, retroreflectivity, retroreflectometers, roadmarkings, visibility</t>
  </si>
  <si>
    <t>Fatigue Resistance of Thin Modified Bituminous Layers: A Literature Review</t>
  </si>
  <si>
    <t>Aggregate, basecourse, construction, design, New Zealand, pavements, roads, shakedown, specifications, sub-base, subgrade, unbound granular</t>
  </si>
  <si>
    <t>Accidents, conspicuity, visibility, safety garment, road worker, New Zealand</t>
  </si>
  <si>
    <t>Adesite, aggregate, analysis, basalt, CBR, clay minerals, Durabind, greywacke, marginal aggregate, modification, Proctor Needle test, roads, rocks, stabilisation, treatment, weathering</t>
  </si>
  <si>
    <t>Bridges, cathodic protection, chloride extraction, concrete, concrete repair, corrosion, costs, extrochemical treatments, New Zealand, patch repair, reinforcement corrosion, roads, traffic</t>
  </si>
  <si>
    <t>Beams, bridges, concrete, design, New Zealand, precast, spans, standards, superstructure</t>
  </si>
  <si>
    <t>Diversionary effect, incident conditions, normal conditions, peak time, speed, speed constraints, speed change, speed variability, variable mandatory speed, weather conditions</t>
  </si>
  <si>
    <t>Composition, Love waves, New Zealand, P-waves, pavement, Rayleigh waves, road, S-waves, SASW, seismic analysis, strength, surface waves</t>
  </si>
  <si>
    <t>Crashes, design, driver behaviour, lane design, New Zealand, overtaking, roads, road accidents, road lanes, road markings, traffic, vehicles</t>
  </si>
  <si>
    <t>RR 376</t>
  </si>
  <si>
    <t>RR 377</t>
  </si>
  <si>
    <t>RR 379</t>
  </si>
  <si>
    <t>RR 380</t>
  </si>
  <si>
    <t>RR 381</t>
  </si>
  <si>
    <t>RR 382</t>
  </si>
  <si>
    <t>Agglomeration elasticities in New Zealand</t>
  </si>
  <si>
    <t>Agglomeration, productivity</t>
  </si>
  <si>
    <t>Organising integrated urban development projects</t>
  </si>
  <si>
    <t>Case studies, integration, implementation, land use, New Zealand, projects, transport</t>
  </si>
  <si>
    <t>Rural drink-drive enforcement in the
Southern Police District</t>
  </si>
  <si>
    <t>Drink-driving, enforcement, New Zealand Police, rural communities, Southern Police District</t>
  </si>
  <si>
    <t>Abstract</t>
  </si>
  <si>
    <t>This two-stage project (undertaken in 2008/2009) aims to identify and assess the impacts climate change may have on New Zealand’s land transport networks (road, rail, ports and coastal shipping), and provides recommendations, including adaptation options, to address identified information gaps and risks. Stage One includes a review of research in New Zealand and overseas on climate change risks and adaptation responses for land transport. A stakeholder survey was used to determine work being carried out by local, regional and central government agencies, crown research institutes and universities. Key climate change risks and knowledge gaps for each mode, and prioritised aspects requiring further research, were identified by climate science, planning and transport engineering experts in a risk assessment workshop. The report summarises findings from the literature review and gap analysis in the context of potential trends in climate change in New Zealand over the next 50 and 100 years. Gaps in climate research, policy and legislation, and individual transport modes are described alongside recommendations for areas needing further research. These include three national transport profiling studies (inland flooding, coastal inundation and rail heat stress) that were taken forward in the second stage of the project.</t>
  </si>
  <si>
    <t>AUSTROADS, cemented, design, modified, New Zealand, pavement design, road, soil-cement fatigue, stabilisation, subgrade</t>
  </si>
  <si>
    <t>Public transport, performance measures, value for money</t>
  </si>
  <si>
    <t>Sealed, unsealed, traffic speeds</t>
  </si>
  <si>
    <t>Buses, fares, Hamilton, New Zealand, public transport, roads, services, survey, transport, Wellington</t>
  </si>
  <si>
    <t>Cone penetration test, CPT, standard penetration test, SPT,  dynamic consolidation, earthquakes, liquefaction, shear wave</t>
  </si>
  <si>
    <t>Bitumen, bitumen emulsion, construction, emulsion, maintenance, pavements, roads, New Zealand</t>
  </si>
  <si>
    <t>Accelerated pavement testing, CAPTIF, loading, New Zealand, pavement, pavement loading, pavement performance, road, surface deformation, surface texture, thin-surfaced pavement, texture, traffic, vehicles</t>
  </si>
  <si>
    <t>Aggregate, asphalt, bitumen, CAPTIF, gyratory test, Marshall test, mix, New Zealand, pavement, pavement design, pavement mix, road, testing, traffic</t>
  </si>
  <si>
    <t>Accidents, analysis, Auckland, before &amp; after, crashes, flush medians, medians, New Zealand, pedestrian islands, roads, safety traffic</t>
  </si>
  <si>
    <t>Asphalt, bitumen, long-life, New Zealand, pavement, road, top-down cracking, transport</t>
  </si>
  <si>
    <t>Bridges, cathodic protection, chloride extraction, concrete, concrete repair, corrosion, extrochemical treatments, New Zealand, realkalisation, reinforcement</t>
  </si>
  <si>
    <t>Costs, environment, environmental benefits, global consents, highway maintenance, New Zealand, regional plans, region-wide consents, resource consents, Resource Management Act, road maintenance, road</t>
  </si>
  <si>
    <t>Accessibility, benefit, evaluation, mobility, New Zealand, passenger transport, public transport, roads, traffic, transport</t>
  </si>
  <si>
    <t>Subgrade Moisture Conditions for Pavement Design of New Zealand Roads</t>
  </si>
  <si>
    <t>Public passenger transport procurement, New Zealand, bus, competitive tendering, contracting, procurement, economic regulation</t>
  </si>
  <si>
    <t>Chipseal, flushing, water, permeability, New Zealand, roads</t>
  </si>
  <si>
    <t>RR 410</t>
  </si>
  <si>
    <t>RR 411</t>
  </si>
  <si>
    <t>RR 415</t>
  </si>
  <si>
    <t>RR 413</t>
  </si>
  <si>
    <t>Quantifying the benefits of waste minimisation</t>
  </si>
  <si>
    <t>alternative materials, benefits, carbon dioxide, costs, emissions, energy, pavements, recycling</t>
  </si>
  <si>
    <t>Epoxy-modified porous asphalt</t>
  </si>
  <si>
    <t>Durability, epoxy-modified bitumen, open-graded porous asphalt</t>
  </si>
  <si>
    <t>Compaction of thick granular layers</t>
  </si>
  <si>
    <t>Case studies and best-practice guidelines for risk management on road networks</t>
  </si>
  <si>
    <t>accelerated pavement testing, compaction, finite element modelling, granular basecourse, rutting</t>
  </si>
  <si>
    <t>The impacts of petrol price changes on petrol consumption, traffic volume and public transport patronage in New Zealand are discussed. Based on this evidence and that from Australia and other countries, a set of ‘best estimate’ petrol price elasticities for the New Zealand context, of –0.15 for the short
run and of –0.20 for the medium run, are recommended.
Transport fuel prices in New Zealand (as in other countries) have varied quite dramatically over the last five years. Knowledge of the likely market responses to fuel price changes is important for transport forecasting applications, such as those for:
• Government taxation revenues.
• Fuel import demands, and consequent impacts of fuel imports on related macroeconomic variables.
• Transport demand and its associated energy demand.
• Transport emissions, including the impact of climate change policies.
• Traffic growth trends, for use in road investment planning and evaluation.
• Public transport planning, particularly in regard to future peak demand levels and hence rolling stock requirements.
Applications and implications of the impacts of petrol price changes on modelling, policy making and further research are made.</t>
  </si>
  <si>
    <t>Calibration, computer simulation, NETSIM, parameter sensitivity, traffic modelling, urban networks, validation</t>
  </si>
  <si>
    <t>Management measurement, NAASRA, pavement management, road, roughness, roughness meter</t>
  </si>
  <si>
    <t>Communication, highways, information systems, New Zealand, roads, road information, road sensors, road weather, safety, skid resistance, systems, traffic, visibility, weather</t>
  </si>
  <si>
    <t>Behavioural evaluation, New Zealand, resource, time, travel, valuation, value</t>
  </si>
  <si>
    <t>Abrasion, friction, GripTester, New Zealand, pavement, road texture, tyre tread wear, vehicle</t>
  </si>
  <si>
    <t>Suspension assessment, road-friendliness, pavement wear, dynamic wheel loads</t>
  </si>
  <si>
    <t>Daily traffic patterns, classification, counting strategies, daily multiplier factors, weekly multiplier factors</t>
  </si>
  <si>
    <t>The comparative effects on skid resistance of the two commonly used treatments for frost and ice on New Zealand roads, mineral grit and the anti-icing/de-icing agent calcium magnesium acetate (CMA), were examined through an on-road test programme. This involved locked-wheel braking tests on selected test sites under a variety of conditions using an instrumented car. Tests were conducted for various treatments, including dry (no treatment), wet, application of grit and application of CMA. Road surface types included fine and coarse chipseal, open-graded porous asphalt, asphaltic concrete and slurry seal. Comparisons of skid resistance were made between the different surfaces and different road surface treatments. Additional laboratory tests were conducted to assess the comparative variation of skid resistance with time following treatment. Typical traffic levels were also obtained for the test sites. These were combined with the changes in skid resistance for the different treatments at different times to provide an assessment of the relative levels of risk for road users. Some implications for managing the use of CMA and mineral grit were also examined.</t>
  </si>
  <si>
    <t>Backfill, bridge abutment, bridges, flowable materials, foamed concrete, fly ash, New Zealand, pavement, polystyrene, roads, trench, tyres, wood waste</t>
  </si>
  <si>
    <t>Truck Mounted Attenuator (TMA), road safety, traffic management, traffic control, traffic systems, CoPTTM, road network, advance warning, visual enhancement system, recognition distance, retroreflectivity, strobe, beacon, perception-reaction, incident</t>
  </si>
  <si>
    <t>Aggregates, roading, communication</t>
  </si>
  <si>
    <t>Charging, congestion, costs, environmental effects, externalities, land transport, pricing, roads, road users</t>
  </si>
  <si>
    <t>Condition rating, data quality, databases, exception reporting, RAMM, outlier, pavements, roads, roughness, statistics, surveys, time series, variability</t>
  </si>
  <si>
    <t>Cost-benefit analysis, communities, environment, evaluation, roads, severance, society, traffic</t>
  </si>
  <si>
    <t>Transport modes such as walking and cycling, including cycling to school, could play a key role in combating obesity, climate change and traffic congestion as well as restoring ‘social capital’ within communities. The objective of this research was to identify the specific barriers to school students cycling to school for six intermediate schools and recommend interventions that would be effective, acceptable to parents and schools, and favourable to school students for each of the schools. These specific barriers and solutions were then used to identify common themes, issues and solutions that might be considered at a national level, and give more confidence to those who are responsible for considering and acting on school cycling initiatives. Four stages of data collection were carried out including the collection of existing school travel information, site visits, interviews, focus groups and questionnaires. In order to overcome barriers to cycling to school it is proposed that the development of genuinely safe and attractive school cycle networks, cycle training, effective bike storage and the continued implementation of slow zones around schools (or widespread lower speed limits) be implemented or given higher priority.</t>
  </si>
  <si>
    <t>New Zealand, pavement, pavement condition, pavement monitoring, profilometer, rut depth, simulation, straight-edge</t>
  </si>
  <si>
    <t>Chipseal, instability, multiple chipseals, pavement, roads, seal layer, shear</t>
  </si>
  <si>
    <t>Modelling, New Zealand, noise, prediction, roughness, traffic, traffic flow, uninterrupted flow</t>
  </si>
  <si>
    <t>RR 364</t>
  </si>
  <si>
    <t>RR 365</t>
  </si>
  <si>
    <t>RR 366</t>
  </si>
  <si>
    <t>RR 367</t>
  </si>
  <si>
    <t>RR 368</t>
  </si>
  <si>
    <t>RR 369</t>
  </si>
  <si>
    <t>RR 370</t>
  </si>
  <si>
    <t>RR 371</t>
  </si>
  <si>
    <t>RR 372</t>
  </si>
  <si>
    <t>RR 373</t>
  </si>
  <si>
    <t>RR 374</t>
  </si>
  <si>
    <t>Personal Travel Characteristics of New Zealanders - Analysis of Home Interview Survey Data</t>
  </si>
  <si>
    <t>Valuation of Public Transport Attributes</t>
  </si>
  <si>
    <t>Methods to Establish Design Traffic Loading</t>
  </si>
  <si>
    <t>Performance of Deck Expansion Joints in New Zealand Road Bridges</t>
  </si>
  <si>
    <t>Characterisation of Some New Zealand Subgrades</t>
  </si>
  <si>
    <t>Booz Allen Hamilton</t>
  </si>
  <si>
    <t>Pavespec Ltd, University of Canterbury, Transit NZ</t>
  </si>
  <si>
    <t>Flexural modulus of typical New Zealand structural asphalt mixes</t>
  </si>
  <si>
    <t>Bartley Consultants Ltd</t>
  </si>
  <si>
    <t>Ward-Wilson Research</t>
  </si>
  <si>
    <t>Opus International Consultants, Central Laboratories</t>
  </si>
  <si>
    <t>Transit NZ</t>
  </si>
  <si>
    <t>Auckland Uniservices</t>
  </si>
  <si>
    <t>Montgomery Watson (NZ) Ltd</t>
  </si>
  <si>
    <t>Opus Central Laboratories Opus International Consultants, M K Mara</t>
  </si>
  <si>
    <t>HDM-3, HDM-4, NZ dTIMS, calibration, cracking, edge, break, maintenance, modelling, New Zealand, pavements, potholing, RAMM, ravelling, roads, roughness, rutting, strength, texture, traffic</t>
  </si>
  <si>
    <t>This report reviews the major approaches for assessing national and regional economic benefits, as well as the potential distributional implications of transport induced benefits. The paper assesses whether transport influences national and regional economic development, and if so, how this is role is best asserted. The primary economic assessment methods considered include: Social Cost Benefit Analysis (SCBA), Input-Output Analysis (I-O), and Computable General Equilibrim (CGE). SCBA is most effective for determining the value of project objectives and outcomes from a social welfare perspective. I-O and CGE take macroeconomic perspectives of system wide effects of transport investment including employment, GDP and taxes. The link between transport improvement and economic development depends on complementary regional infrastructure and specific contextual considerations. I-O poses a risk of over-stating results. CGE may be effective at a national level, but faces scaling issues for regional or local effects. Neither is particularly useful for assessing distributional affects of investment. The findings supports SCBA as a policy assessment methods that quantifies, in monetary terms, the value of policy consequences to society with recommendations for accommodating non-market and qualitative consideration into value propositions.</t>
  </si>
  <si>
    <t>Riddolls &amp; Grocott Ltd</t>
  </si>
  <si>
    <t>ARRB Transport Research</t>
  </si>
  <si>
    <t>Booz Allen &amp; Hamilton Ltd</t>
  </si>
  <si>
    <t>Transportation and Traffic Systems</t>
  </si>
  <si>
    <t>Opus International Consultants, Duffill Watts &amp; Tse Ltd, Tararua Consultancy</t>
  </si>
  <si>
    <t>Francis and Cambridge Ltd</t>
  </si>
  <si>
    <t>Infratech Systems &amp; Services P/L</t>
  </si>
  <si>
    <t>Infratech Systems &amp; Services Pty</t>
  </si>
  <si>
    <t>Infratech Systems &amp; Services Pty Ltd</t>
  </si>
  <si>
    <t>TERNZ, Canterbury University</t>
  </si>
  <si>
    <t>Model for Forecasting Vehicle Ownership in New Zealand</t>
  </si>
  <si>
    <t>Polymer-Modified Bitumen Emulsion as Chipseal Binder in High Stress Areas on New Zealand Roads</t>
  </si>
  <si>
    <t>Influences of Vehicle Loading on Pavement Wear</t>
  </si>
  <si>
    <t>The Impact of Small Diameter Tyres on Pavement Wear</t>
  </si>
  <si>
    <t>RR 337</t>
  </si>
  <si>
    <t>RR 336</t>
  </si>
  <si>
    <t>RR 335</t>
  </si>
  <si>
    <t>RR 334</t>
  </si>
  <si>
    <t>RR 333</t>
  </si>
  <si>
    <t>Benkelman Beam, CBR, Californian Bearing Ration, FWD, Falling Weight Deflectometer, modulus, New Zealand, pavements, roads, strength, structural number</t>
  </si>
  <si>
    <t>Epoxy modified open-graded porous asphalt</t>
  </si>
  <si>
    <t>The cost effectiveness of delineation improvements for safety</t>
  </si>
  <si>
    <t>RR 323</t>
  </si>
  <si>
    <t>RR 324</t>
  </si>
  <si>
    <t>URS New Zealand Limited and Resource and Environment Limited</t>
  </si>
  <si>
    <t>Strategic Environmental Assessment: Application to Transport Planning in NZ</t>
  </si>
  <si>
    <t>EA Worldwide and Ward-Wilson Research</t>
  </si>
  <si>
    <t>University of Canterbury, Department of Civil Engineering, Christchurch</t>
  </si>
  <si>
    <t>HTC Infrastructure Management Specialists</t>
  </si>
  <si>
    <t>Booz Allen &amp; Hamilton</t>
  </si>
  <si>
    <t>GHD Limited</t>
  </si>
  <si>
    <t>Beca Carter Hollings &amp; Ferner</t>
  </si>
  <si>
    <t>Booz Allen &amp; Hamilton with Pinnacle Research</t>
  </si>
  <si>
    <t>Environmental Management Services Ltd</t>
  </si>
  <si>
    <t>Bartley Consultants Limited</t>
  </si>
  <si>
    <t>City Design and University of Auckland</t>
  </si>
  <si>
    <t>Fulton Hogan Limited</t>
  </si>
  <si>
    <t>Transit New Zealand</t>
  </si>
  <si>
    <t>Montgomery Watson Harza Limited</t>
  </si>
  <si>
    <t>TERNZ</t>
  </si>
  <si>
    <t>Landcare Research Limited, &amp; University of Waikato</t>
  </si>
  <si>
    <t>HTC Infrastructure Management Limited</t>
  </si>
  <si>
    <t>Statistics Research Associates Limited, Opus Central Laboratories</t>
  </si>
  <si>
    <t>University of Nottingham, Transit New Zealand, University of Canterbury</t>
  </si>
  <si>
    <t>HTC Infrastructure Management</t>
  </si>
  <si>
    <t>Douglass Consulting Services &amp; Traffic Design Group</t>
  </si>
  <si>
    <t>TERNZ, University of Canterbury, Transit NZ,</t>
  </si>
  <si>
    <t>Opus International Consultants &amp; Opus Central Laboratories</t>
  </si>
  <si>
    <t>Sinclair Knight Merz Limited</t>
  </si>
  <si>
    <t>HTC Infrastructure management Ltd</t>
  </si>
  <si>
    <t>University of Canterbury, ARRB Transport, Transit New Zealand</t>
  </si>
  <si>
    <t>This report provides the outcomes from research based on the Land Transport New Zealand gravel road monitoring programme that commenced during 2002 and included the cooperation of 51 local authorities. These sections were monitored on a sixmonthly basis and all relevant data such as maintenance, rainfall where available and evaporation were incorporated into a national database.
This research project included the provision of practical guidelines for the construction and maintenance of gravel roads. In addition, the gravel road data were analysed and outcomes are presented. The resulting models are effective indications of gravel loss on a network scale but further research would be required for more detailed models. This can be achieved by collecting more information on the impact of routine maintenance such as blading.
One of the main outcomes from this research is the addition of a key performance measure that indicates the change in cross profile or shape over time.</t>
  </si>
  <si>
    <t>Construction, economics, EDA, forestry, loading, loads, logging, maintenance, New Zealand, pavement, production, roads, traffic, trips</t>
  </si>
  <si>
    <t>Accidents, driver, driver age, driving, driving behaviour, gap acceptance, New Zealand, older driver, roads, rural, T-intersection, traffic, traffic accidents</t>
  </si>
  <si>
    <t>This report summarises preliminary research undertaken in New Zealand during 2006–07 to investigate the ability of intelligent transport system (ITS) treatments, such as adaptive signal control (eg, SCATS) and variable message signs (VMS), to detect and respond to serious traffic incidents, and to determine the most appropriate traffic management strategies (in terms of overall network reliability) to apply when such incidents are detected. The study involved a literature review of techniques and software/systems currently used to manage traffic congestion and respond to incidents, and an exploratory microsimulation study modelling incident detection and response in an urban network.
The research found few attempts to bring together research in the three areas of incident detection/management, ITS methods such as adaptive signal control, and network reliability measures. There is also a lack of robust incident detection available at present in New Zealand. Preliminary modelling found that SCATS can be modified to better meet 
additional demand due to diversions after an incident, and modelling can help to identify which particular journey paths benefit most from such incident management 
interventions. The findings highlighted the need for more work to be undertaken in this area in New Zealand.</t>
  </si>
  <si>
    <t>The transverse shear forces generated by multi-axle groups depends on many factors including turn geometry, vehicle type, axle weights, tyre size and configuration, suspension geometry, and the number and type of axles. This study quantifies the impact of some of these parameters on the transverse pavement shear forces or scuffing forces generated during constant low-speed turns. 
• A field trial on an unbound granular pavement structure with chipseal surfacing assessed the level of scuffing force that caused visible wear on the pavement surface. A computer model of a tandem simple-trailer was used to simulate the forces observed in the field. 
• Computer models were used to assess the effects of axle load, axle group spread, wheelbase, and turn geometry on peak scuffing forces; to simulate various low-speed turns; and to identify the relative impact of the peak scuffing forces for the different vehicles. This study provides data on the level of peak scuffing forces generated by heavy vehicles in New Zealand, the inter-relationship between scuffing forces, directional stability, lateral load transfer, and rollover stability. This is fundamental to vehicle size and weight regulation, and to the design of pavements and turn geometry 
at intersections.</t>
  </si>
  <si>
    <t>New Standard Precast Concrete Bridge Beams:  Stage 1 - Identification of New Standard Beam Shapes</t>
  </si>
  <si>
    <t>Effectiveness of Variable mandatory Speed Signs within the Wellington ATMS, New Zealand</t>
  </si>
  <si>
    <t>SASW - A Method to Determine Pavement Composition &amp; Strength</t>
  </si>
  <si>
    <t>Impact on Driver Behaviour of Overtaking Lane Design for New Zealand Roads</t>
  </si>
  <si>
    <t>Prediction of Skid Resistance Performance of Chipseal Roads in New Zealand</t>
  </si>
  <si>
    <t>Reducing Conflict through Improved Design of Pedestrian-Vehicle Spaces</t>
  </si>
  <si>
    <t>Detailed Experimental Investigation for Foamed Bitumen Stabilisation</t>
  </si>
  <si>
    <t>Relationship between design and predicted performance of New Zealand pavements</t>
  </si>
  <si>
    <t>Integrated Stormwater Management Guidelines for the New Zealand Roading Network</t>
  </si>
  <si>
    <t>Montgomery Watson NZ Limited</t>
  </si>
  <si>
    <t>Opus Central Laboratories &amp; Opus International Consultants</t>
  </si>
  <si>
    <t>TERNZ, Canterbury University, NZ Bitumen Contractors Ass.</t>
  </si>
  <si>
    <t>Transit NZ, Bartley Consultants, University of Canterbury</t>
  </si>
  <si>
    <t>Opus Central Laboratories, R B Davies</t>
  </si>
  <si>
    <t>Booz Allen &amp; Hamilton, Prof David Hensher</t>
  </si>
  <si>
    <t>Riddolls &amp; Grocott</t>
  </si>
  <si>
    <t>Bartley Consultants</t>
  </si>
  <si>
    <t>Beca Carter Hollings &amp; Ferner Limited</t>
  </si>
  <si>
    <t>Opus Consultancy Services Limited in association with Beca Carter Hollings &amp; Ferner Limited</t>
  </si>
  <si>
    <t>Tonkin &amp; Taylor Limited</t>
  </si>
  <si>
    <t>Opus International Consultants Limited</t>
  </si>
  <si>
    <t>Opus International Consultants Limited, Opus Central Laboratories</t>
  </si>
  <si>
    <t>Booz Allen &amp; Hamilton (NZ) Limited</t>
  </si>
  <si>
    <t>Symonds Travers Morgan (NZ) Limited</t>
  </si>
  <si>
    <t>Phillips &amp; Wood Limited</t>
  </si>
  <si>
    <t>Beca Carter Hollings &amp; Ferner Limited in association with Malcolm Hunt Associates</t>
  </si>
  <si>
    <t>National Institute of Water &amp; Atmospheric Research</t>
  </si>
  <si>
    <t>Dr M K Mara</t>
  </si>
  <si>
    <t>Transport Engineering Research New Zealand Limited</t>
  </si>
  <si>
    <t>Symonds Travers Morgan (NZ) Limited in association with Beca Carter Hollings &amp; Ferner Ltd</t>
  </si>
  <si>
    <t>National Institute of Water and Soil</t>
  </si>
  <si>
    <t>Opus International Consultants Limited, Central Laboratories</t>
  </si>
  <si>
    <t>Symonds Travers Morgan (NZ) Limited, McDermott Miller Limited</t>
  </si>
  <si>
    <t>Department of Civil Engineering, University of Canterbury</t>
  </si>
  <si>
    <t>Aging, bitumen, chipseal, durability, field trial, hardening, New Zealand, pavements, rheology, roads, surfacing</t>
  </si>
  <si>
    <t>Valuation of travel time, New Zealand</t>
  </si>
  <si>
    <t>British Pendulum tester, GripTester, normalisation, predictor models, seasonal variation, skid resistance, temperature correction</t>
  </si>
  <si>
    <t>Disabilities, mobility, total mobility scheme, social services</t>
  </si>
  <si>
    <t>Output based funding, subsidised deregulation, passenger transport, contracts</t>
  </si>
  <si>
    <t>Basecourse, subgrade, aggregates, resilient mosulus, permanent strain</t>
  </si>
  <si>
    <t>Catchbasin, contaminants, devices, Auckland, New Zealand, pollution, run-off, roads, stormwater, transport</t>
  </si>
  <si>
    <t>Dynamic wheel forces, pavement loading, pavement management, ride quality, road profiles, road roughness, special analysis, vehicle dynamics, modelling, wavelet analysis</t>
  </si>
  <si>
    <t>Bitumen, control, instrumentation, measurements, New Zealand, refining, road, temperature-sensitivity, testing, trials</t>
  </si>
  <si>
    <t>Drainage, geosynthetics, New Zealand, pavements, roads</t>
  </si>
  <si>
    <t>Costs, paved roads, pavement, roads, sealed roads, transport, unpaved roads, unsealed roads, vehicle operating costs</t>
  </si>
  <si>
    <t>Bitumous emulsion, Borresperse CA, dust, dust palliative, lignosulphonates, New Zealand, roads, unsealed roads, waste oil, Weslig 120</t>
  </si>
  <si>
    <t>Road lighting, accidents, survey, method, night lighting, road, luminance, illunimance</t>
  </si>
  <si>
    <t>Competition, engineering, evaluation, procedures, professional services, roading, selection</t>
  </si>
  <si>
    <t>Alkali aggregate reaction, beams, bridges, flexural strength, hollow core beams, New Zealand, prestressed concrete, strength, testing</t>
  </si>
  <si>
    <t>Bond, bridges, concrete, concrete bridges, curing, deck, New Zealand, roads, strength</t>
  </si>
  <si>
    <t>Bitumen, CBR, cement, compaction water content, fatigue behaviour, foam, foam mizes, foamed bitumen, fracture energy, gradation curves, mixing water content, pavement, performance, resilient modulus, road, stabilisation, water content</t>
  </si>
  <si>
    <t>Austroads, CIRCLY, database, design, HDM III, modelling, New Zealand, pavement, pavement design, performance, road</t>
  </si>
  <si>
    <t>Bridges, computer program, New Zealand, overload, permits, state highways, traffic regulations</t>
  </si>
  <si>
    <t>Compliance, design, drainage, environment, erosion, flooding, hydrology, legislation, maintenance, management, mitigation, monitoring, New Zealand, resource consents, Resource Management Act, run-off, sedimentation, stormwater</t>
  </si>
  <si>
    <t>Employee, employer, New Zealand, planning, public transport, staff, transport, travel demand management (TDM), travel plan, travel survey</t>
  </si>
  <si>
    <t>Crash risk, vehicle performance, cross-sectional geometry, safety</t>
  </si>
  <si>
    <t>Open graded porous asphalt, durability, ageing, cantabro test, fretting, abrasion</t>
  </si>
  <si>
    <t>Household travel, New Zealand, round trip, school travel, segment, tour, travel behaviour, trip chain</t>
  </si>
  <si>
    <t>Buses, competition, contracts, deregulation, New Zealand, passenger transport, road transport, tendering</t>
  </si>
  <si>
    <t>Economics, modelling, New Zealand, pricing, roads, road tolling, toll schemes, traffic, urban areas</t>
  </si>
  <si>
    <t>Assessment of Hazard Warning Signs used on New Zealand Roads</t>
  </si>
  <si>
    <t>Predicting Accident Rates for Cyclists and Pedestrians</t>
  </si>
  <si>
    <t>RR 402</t>
  </si>
  <si>
    <t>RR 403</t>
  </si>
  <si>
    <t>RR 404</t>
  </si>
  <si>
    <t>RR 405</t>
  </si>
  <si>
    <t>RR 406</t>
  </si>
  <si>
    <t xml:space="preserve">Warm asphalts are asphalts produced at significantly lower temperatures than the approximately 160C that is typical of a hot mix plant. Depending on the technology used, laying and compaction may also be possible at significantly reduced temperatures. The report gives a summary of current warm asphalt technologies, followed by details of costs, temperature reductions and energy savings. A comparison is made of potential environmental costs and benefits of hot mix manufacture and the different warm mix methodologies. </t>
  </si>
  <si>
    <t>additive, carbon dioxide, emissions, energy, environment, financial costs, half-warm asphalt, hot mix, rheology, warm asphalt</t>
  </si>
  <si>
    <t>Environmental and financial costs and benefits of warm asphalts</t>
  </si>
  <si>
    <t>Land use, New Zealand, parking, parking demand, survey, traffic, traffic surveys, trip generation, urban, uses, vehicle trips</t>
  </si>
  <si>
    <t>This study investigated the potential to define a benefit cost based on the reduction of contaminants provided by a road stormwater run-off treatment device.  The basis for benefit definition was the establishment of a link between stormwater treatment and improvement of the receiving environment.
A Contingent Valuation approach was used to derive benefit values.
Data from the contingent valuation study was manipulated to generate a benefit values associated with stormwater treatment and this was then converted to a value associated with contaminant reduction ($/kg/year).
It was found that a Benefit Cost Ratio can be calculated for stormwater treatment.
A process for calculating Benefit Cost for stormwater treatment was demonstrated and was found to be amenable to improvement as more accurate data becomes available</t>
  </si>
  <si>
    <t>Assessing Road-Friendly Suspensions</t>
  </si>
  <si>
    <t>Effect on Pavement Wear of an Increase in Mass Limits for Heavy Vehicles</t>
  </si>
  <si>
    <t>Progressive Underslip Stabilisation Using Gravel Columns</t>
  </si>
  <si>
    <t>Trips and Parking Related to Land Use - Volume 1: Report</t>
  </si>
  <si>
    <t>Trips and Parking Related to Land Use - Volume 2: Trip and Parking Surveys Database</t>
  </si>
  <si>
    <t>Operational requirements, vehicle dimensions and mass limits, other regulations and road user charges all influence on the type of vehicle used for passenger and freight transport in New Zealand. The aim of this research was to improve the performance of New Zealand’s heavy vehicle fleet in protecting the road and bridge infrastructure, improving safety, reducing environmental impact and reducing congestion. To achieve this aim, typical vehicles used in six transport tasks in New Zealand were benchmarked against vehicles undertaking those same tasks in Australia, Canada, Southeast Asia, and the United Kingdom. The six transport tasks analysed were passenger coach transport, bulk liquids and materials transport, 40 foot ISO intermodal container transport, and livestock and refrigerated goods transport. A more optimal New Zealand truck and full trailer is presented, and ways to optimise other vehicle configurations are discussed.</t>
  </si>
  <si>
    <t>Health Monitoring of Superstructures of New Zealand Road Bridges: Big Wainihinihi Bridge, West Coast</t>
  </si>
  <si>
    <t>Health Monitoring of Superstructures of New Zealand Road Bridges: Bealey (Waimakariri) Bridge, Canterbury</t>
  </si>
  <si>
    <t>Health Monitoring of Superstructures of New Zealand Road Bridges: Rakaia Bridge, Canterbury</t>
  </si>
  <si>
    <t>Bus, calming, car, cyclist, device, education, engineering, environment, footpath, geometry, intersection, inventory, legislation, methodology, mode, parking, passenger, pedestrian, risk, safety, safety programme, schoolchildren, security, speed, students, road, topography, train, traffic, transport, travel, volume, warning, zone</t>
  </si>
  <si>
    <t>Catchment, coastal, debris control, design flow, hydrology, New Zealand, residential zone, roads, rural zone, transport, urban, urbanisation</t>
  </si>
  <si>
    <t>Walking, cycling, strategy, strategic plan, best practice, transport, vision objectives, policies, New Zealand</t>
  </si>
  <si>
    <t>Construction, design, geosynthetics, geotextiles, GRS, New Zealand, reinforcing, seismic behaviour, soil structures, static behaviour</t>
  </si>
  <si>
    <t>Audio Tactile Profiled (ATP) road markings (also known by road users as rumble strips) have been used at selected locations on New Zealand roads in recent years. However, a recent Land Transport Research report established that more extensive use of these markings over a wider range of traffic volumes and roadway situations would result in cost-effective crash reductions. The potential benefit of ATP road markings is recognised by KiwiRAP, the New Zealand Automobile Association’s New Zealand Road Assessment Programme partnership with government and transport agencies, dedicated to helping achieve the government’s Road Safety to 2010 strategy through road driver awareness and improvement measures.  Land Transport New Zealand (now NZTA) therefore commissioned this project to investigate possible impediments to the wider use of ATP road markings and to consider whether the existing guidelines for their use need to be reviewed.  Based largely on consultation, the report provides an overview of practice and technology currently applied to the use of ATP road markings in New Zealand. It recommends best practice guidelines and changes to decision making processes, technical standards and some further research.
The project provides information needed by highway managers and ATP road marking installation contractors. The recommendations inform the development of changes to rules
and decision making procedures and, when adopted, should result in significantly increased usage of ATP road markings and a corresponding increase in crash savings.</t>
  </si>
  <si>
    <t>Epoxy bitumen, asphalt, open-graded porous asphalt</t>
  </si>
  <si>
    <t>Curve speed, safety, delineation, advisory speeds, signage</t>
  </si>
  <si>
    <t>Adults, collisions, contributing factors, count locations, cycle, cycle flows, cycle helmets, cycle lights, cycle routes, cycle use, cycle ways, cycling, exposure rates, medical, Ministry of Transport, questionnaire, reflective clothing, reflectors, students, safety, travel mode</t>
  </si>
  <si>
    <t>Bridge, Load, Dynamic, Impact, New Zealand, Highway</t>
  </si>
  <si>
    <t>Assessment, bridge, earthquake, highway, road, seismic, New Zealand</t>
  </si>
  <si>
    <t>Contaminants, monitoring, New Zealand, road, road runoff, stormwater contaminants, traffic, treatment walls</t>
  </si>
  <si>
    <t>Auckland, CBD, commercial vehicles, couriers, light /medium commercial vehicles, Lower Hutt, movement, New Zealand, Takapuna, transport corridor, transport modelling, trip, urban areas, visit, Wellington</t>
  </si>
  <si>
    <t>ITS environmental monitoring and forecasting: International Trends and Experiences March 2007</t>
  </si>
  <si>
    <t>Air quality, best practice, emissions, environment, intelligent transport systems, management, models, monitoring, noise, planning, PM10, policies, policy, simulation, standards, strategies, strategy, tools, traffic, transportation, travel demand management</t>
  </si>
  <si>
    <t>Intangibles, traffic, noise, environment, valuation, severance, barrier effect</t>
  </si>
  <si>
    <t>Bitumous emulsion, chipsealing</t>
  </si>
  <si>
    <t>Crossfall, geometry, gradient curvature, pitch, ride quality, road profile variance, roll, roughness, yaw</t>
  </si>
  <si>
    <t>Annual, average, daily, household, modes, New Zealand, personal, purposes, rural, surveys, travel, trip legs, urban, weekday, weekend</t>
  </si>
  <si>
    <t>Walkability research tools - summary report</t>
  </si>
  <si>
    <t>No key words</t>
  </si>
  <si>
    <t>No keywords</t>
  </si>
  <si>
    <t>Abrasion, aggregates, blend, chip, M/21P specification, New Zealand, polished stone values, skid resistance</t>
  </si>
  <si>
    <t>Asphalt, chipseal, frost, ice, macrotexture, microtexture, New Zealand, pavement, road, road surface, safety, skid resistance, surface, surface texture, texture, traffic</t>
  </si>
  <si>
    <t>Rural highways, two-lane, simulation, safety, TRARR, TWOPAS, PARAMICS, IHSDM, New Zealand</t>
  </si>
  <si>
    <t>Chipseals, inertial, longitudinal, New Zealand, profiler, roads, roughness, rutting, static, tracking, transverse, validation</t>
  </si>
  <si>
    <t>Demand, elasticity, fuel price, New Zealand, parking charge, passenger transport, private transport, public transport, road, service level, toll charge, traffic, transport, travel time, vehicle operating costs</t>
  </si>
  <si>
    <t>Aggregate polishing, bitumen film, chipseal, chipseal design, contamination, emergency braking, macrotexture, microtexture, predictive model, regression analysis, skid resistance, skid testers</t>
  </si>
  <si>
    <t>Conflict, design, pedestrians, roads, safety, shared spaces, streets, traffic, traffic calming, traffic planning, vehicle, Woonerf</t>
  </si>
  <si>
    <t>This report presents the findings of the second stage of research looking at regional transport modelling and long-term road planning. The research aimed to define the amount of commercial traffic on the major highways in New Zealand, giving trip numbers at the boundaries of each region, and the likely destination and routes taken by these trips within the region. 
Stage One was completed in February 2002. Stage Two was broken down into two parts which were completed in the 2004–2005 and 2006–2007 research programmes.
The Stage Two research can be broken down into five major components of work:
• literature review and New Zealand freight overview,
• Input-output analysis model,
• SATURN traffic model,
• gravity model, and
• model comparisons and recommendations.
The three models are essentially three ways of looking at the same problem.  Three matrices were derived from each model, giving a robust approach and a means of calibrating the results.
The goal of this research project is to look at the potential methods for creating a national freight model, and to make recommendations on how these methods can be used either singly or in combination to create a robust national freight model.</t>
  </si>
  <si>
    <t>Drainage, moisture, New Zealand, pavements, pavement design, roads, soaked CBR, subgrade SBR, subgrade drainage, subgrade moisture</t>
  </si>
  <si>
    <t>Construction, design, earthquakes, failure, geosythetics, guidelines, loading, New Zealand, reinforcement, roads, run-off, stability, strength, structures</t>
  </si>
  <si>
    <t>Taxis, total mobility, transport for disabled, use survey</t>
  </si>
  <si>
    <t>Bitumen, pavements, polymer-modified bitumens, rheometry, roads, shear moduli, torsional pendulum, torsional braid analysis</t>
  </si>
  <si>
    <t>Condition rating, trench reinstatement, service covers, pavement management, reinstatement surface index, roughness, sectioning, predictive modelling</t>
  </si>
  <si>
    <t>Asphalt, bitumen, cement, compaction, foam, foamed bitumen, foam mixes, gradation curves, mixing, New Zealand, pavement, performance, road, stabilisation, water content</t>
  </si>
  <si>
    <t>Foamed Bitumen Stabilisation for New Zealand Roads</t>
  </si>
  <si>
    <t>contaminants, copper, load-reduction factors (LRFs), road runoff, total petroleum hydrocarbons (TPHs), treatment efficiency, vehicle emission factors (VEFs), zinc</t>
  </si>
  <si>
    <t>Employer Travel Plans in New Zealand</t>
  </si>
  <si>
    <t>The Effect of Cross-Sectional Geometry on Heavy Vehicle Performance and Safety</t>
  </si>
  <si>
    <t>Development of a Benefit Evaluation Technique Applicable to Treatment of Road Run-off</t>
  </si>
  <si>
    <t>Porous Asphalt Durability Test</t>
  </si>
  <si>
    <t>Derivation of Appropriate Traffic &amp; Loading Data, and Parameters for Road Asset Management</t>
  </si>
  <si>
    <t>Trip Chaining: Understanding how New Zealanders Link Their Travel</t>
  </si>
  <si>
    <t>Implications of Selected Urban Road Tolling Policies for New Zealand</t>
  </si>
  <si>
    <t>School Journey Safety - A comparative Study of Engineering Devices</t>
  </si>
  <si>
    <t>Standardisation of design flows for coastal catchments in New Zealand</t>
  </si>
  <si>
    <t>Analysis, Auckland Christchurch, cost-effectiveness, cost, databases, elasticity, evaluation, monitoring, New Zealand, patronage, public transport, roads, traffic, travel modes, Wellington</t>
  </si>
  <si>
    <t>Available at:</t>
  </si>
  <si>
    <t>Congestion, incident management, intelligent transport systems, network reliability, modelling, Paramics, SCATS</t>
  </si>
  <si>
    <t>Catch basins, catchpits, characterisation, cleanfill, contaminants, copper, debris, disposal, dust, heavy metals, landfill, leachate, leaching, lead, PAHs, particulates, petroleum, polycyclic aromatic hydrocarbons, recycling, reuse, road, runoff, sediment, sump, sweeping, toxicity, TPH, zinc</t>
  </si>
  <si>
    <t>Bus stop, bus transport, New Zealand, public transport, safety, security, survey, train station, train transport, transport</t>
  </si>
  <si>
    <t>Countermeasures, driver fatigue, interventions</t>
  </si>
  <si>
    <t>Aggregate, bitumen, emulsion, melter slag, New Zealand, OGEM, overlay, pavement, roads, trials</t>
  </si>
  <si>
    <t>Lead paint removal, risk assessment, maintenance painting, bridges</t>
  </si>
  <si>
    <t>Costs, literature, maintenance, New Zealand, operator, repair, road condition, user survey, vehicle</t>
  </si>
  <si>
    <t>Climate change effects on the land transport network. Volume 2</t>
  </si>
  <si>
    <t>Climate change effects on the land transport network. Volume 1</t>
  </si>
  <si>
    <t>RR 322</t>
  </si>
  <si>
    <t>RR 360</t>
  </si>
  <si>
    <t>Researcher</t>
  </si>
  <si>
    <t>Opus International Consultants Ltd</t>
  </si>
  <si>
    <t>University of Auckland</t>
  </si>
  <si>
    <t>Capital Research</t>
  </si>
  <si>
    <t>GHD Ltd</t>
  </si>
  <si>
    <t>Hyder Consulting Ltd</t>
  </si>
  <si>
    <t>NIWA</t>
  </si>
  <si>
    <t>Booz and Company</t>
  </si>
  <si>
    <t>BCR, benefits, cashflow, cost benefit, costs, discount rate, evaluation, land transport investment, New Zealand, transport</t>
  </si>
  <si>
    <t>TERNZ Ltd</t>
  </si>
  <si>
    <t>bicycles, crash prediction models, crash, cycle facilities, cyclists, modelling, New Zealand, paths, prediction, reporting rates, roads, tracks</t>
  </si>
  <si>
    <t>Beca Infrastructure Ltd</t>
  </si>
  <si>
    <t>Golder Associates Ltd</t>
  </si>
  <si>
    <t>NZ Transport Agency</t>
  </si>
  <si>
    <t>MWH New Zealand Ltd</t>
  </si>
  <si>
    <t>Climate change, coastal shipping, erosion, flooding, gap analysis, land transport, legislation, natural hazards, network, New Zealand, policy, ports, questionnaire, rail, rainfall, research, risk, roads, sea level rise, temperature, vulnerability, weather, wind</t>
  </si>
  <si>
    <t>NZ Police</t>
  </si>
  <si>
    <t>Centre for Transport Studies and Motu Economic and Public Policy Research Trust</t>
  </si>
  <si>
    <t>Abley Transportation Engineers and Douglass Consulting Services</t>
  </si>
  <si>
    <t>Pinnacle Research and Policy Ltd and Capital Research</t>
  </si>
  <si>
    <t>Beca Carter Hollings &amp; Ferner Ltd</t>
  </si>
  <si>
    <t>Fulton Hogan Ltd</t>
  </si>
  <si>
    <t>MWH Limited/University of Auckland</t>
  </si>
  <si>
    <t>Opus International Consultants</t>
  </si>
  <si>
    <t>John Edgar Consulting and TERNZ Ltd</t>
  </si>
  <si>
    <t>Beca Carter Hollings Ltd and Opus International Consultants</t>
  </si>
  <si>
    <t>Accessibility planning methods</t>
  </si>
  <si>
    <t>Booz and Company (New Zealand) Ltd</t>
  </si>
  <si>
    <t>Tonkin and Taylor Ltd</t>
  </si>
  <si>
    <t>McCormick Cagney Rankin and Auckland University of Technology</t>
  </si>
  <si>
    <t>McCormick Rankin Cagney</t>
  </si>
  <si>
    <t>Abley Transportation Engineers</t>
  </si>
  <si>
    <t>Maunsell Ltd</t>
  </si>
  <si>
    <t>MWH</t>
  </si>
  <si>
    <t>NZ Trips and Parking Database Bureau</t>
  </si>
  <si>
    <t>Identification of sites that promote poor truck ride quality using profile variance</t>
  </si>
  <si>
    <t>Pavespec limited</t>
  </si>
  <si>
    <t>MWH Ltd</t>
  </si>
  <si>
    <t>Detectors, vehicle detectors, inductive loops, inductive loop detectors, traffic, traffic control</t>
  </si>
  <si>
    <t>Aging, antioxidants, autoxidation, bitumen, chemistry, hardening, New Zealand, roads</t>
  </si>
  <si>
    <t>Freeze-thaw, frost action, New Zealand, pavements, pavement design, roads</t>
  </si>
  <si>
    <t>Literature, New Zealand, RAMM, rating systems, review, roads, unsealed roads</t>
  </si>
  <si>
    <t>Database, national, National Traffic Database, New Zealand, traffic, traffic flow, traffic volume, vehicles, vehicle class, vehicle weight, weight</t>
  </si>
  <si>
    <t>Database, national, National Traffic Database, New Zealand, quality plan, planning roads, road use, traffic, traffic flow, traffic volume, vehicles, vehicle class, vehicle weight, weight</t>
  </si>
  <si>
    <t xml:space="preserve">We updated our earlier study of older people’s travel patterns using the 1997/98 New Zealand Household Travel Survey (NZHTS) with a comparative analysis using the recently compiled 2004–07 Ongoing NZHTS database (ONZHTS).
We found that older people (60+) travelled distinctively less than the general adult population (aged 25–59), whether one looked at the total or mean number of trip segments per day, the typical distance per trip segment, mean distance per day using ‘surface transport’ or mean distance per day driven. The total number and mean number of trip segments and distances travelled declined steadily across the age groups (25–59, 60–64, 65–74 and 75+). 
Between 1997/98 and 2004–07, older people as a group increased their volume of travel considerably, especially their driver trips (from 174.5 million per year to 364 million) and distance driven (from 1040 million km to 2500 million km). Older drivers (60+) formed a significantly higher proportion of the vehicle traffic stream (18% compared with 15%) in
2004–07. As the mean distance driven per day per person did not change significantly for older drivers, the increased share of the traffic stream appeared to result from the greater number of older drivers in particular. </t>
  </si>
  <si>
    <t>Residual binder extraction from emulsions for quality assurance testing</t>
  </si>
  <si>
    <t>RR361 V1 and V2</t>
  </si>
  <si>
    <t>Review of Australian Standard AS5100 bridge design with a view to adoption</t>
  </si>
  <si>
    <t>RR 362</t>
  </si>
  <si>
    <t>Incorporating sustainable land transport into district plans</t>
  </si>
  <si>
    <t>RR 363</t>
  </si>
  <si>
    <t>Key words</t>
  </si>
  <si>
    <t>Use of non-standard road aggregates from Wanganui and Taranaki regions</t>
  </si>
  <si>
    <t>Communicating about use of road aggregates</t>
  </si>
  <si>
    <t>Traffic noise: prediction of interrupted flow noise</t>
  </si>
  <si>
    <t>Low emission fuel efficient light vehicles</t>
  </si>
  <si>
    <t>Bike Now: Encouraging cycle commuting in New Zealand</t>
  </si>
  <si>
    <t>In recent years, the standard practice in New Zealand regarding binder selection for state highways has been to use harder penetration grade binders and reduced diluents, after some research indicated that the use of harder binders slowed the onset of flushing. However, the use of harder binders and less diluents increases the risk of early failure of chipseals, because the higher viscosity of the binders causes chipseal construction issues and increased brittleness at low temperatures, both of which can lead to chip loss. This report discusses the development and trial of a guideline based on the performance of a binder at the high and low temperatures likely to be encountered at the chipseal construction site. The research follows on from initial work in developing and trialling a ‘Surface Performance Grade (SPG) Specification’ by the Texas Transportation Institute (TTI) for the Texas Department of Transportation (TxDOT). Our research, conducted between 2005 and 2007, involved developing climatic zones for New Zealand and testing binders against the SPG specification, and then comparing the actual field performance of the seals with the expected/predicted performance from the binder test results (measured in the laboratory).</t>
  </si>
  <si>
    <t>Forecasting, modelling, New Zealand, ownership, roads, traffic, vehicles</t>
  </si>
  <si>
    <t>Binder, bitumen, chip loss, chipseal, emulsion, New Zealand, PMB, polymer, roads, traffic</t>
  </si>
  <si>
    <t>Dynamic wheel loads, New Zealand, loading, pavements, pavement wear, pavement response, roads, tyres, vehicles, vehicle dynamics, wheels</t>
  </si>
  <si>
    <t>Aggregate loss, application, binder, bleeding, chip, chipseal, climate, flushing, grade, guideline, New Zealand, performance, road, seal, SPG, spray, surface, temperature, viscosity</t>
  </si>
  <si>
    <t>Over the last decade, the integration of land use and transport has gained increasing international attention. This trend has been necessitated by the growing environmental and social impacts of road networks and motor vehicle use. These impacts are widely seen as being exacerbated by a lack of integration between land use and transport planning. This report examines potential legal and institutional barriers to the integration of land use and transport planning in New Zealand. It provides an analysis of key planning instruments and practices in relation to the Resource Management Act 1991, Land Transport Act 1998, Land Transport Management Act 2003 and Local Government Act 2002. It also reviews overseas experience to identify key characteristics of effective integration that support sustainable transport outcomes. Drawing on international experience, recommendations are presented for improving New Zealand’s land use and transport planning arrangements to facilitate integration. The research undertaken for the report was carried out between July 2006 and August 2007, as part of Land Transport New Zealand’s 2006/2007 Research Programme.</t>
  </si>
  <si>
    <t>Impediments to walking as a mode choice</t>
  </si>
  <si>
    <t>RR 330</t>
  </si>
  <si>
    <t>Commercial vehicle usage and forecasting - stage 2: national freight matrix</t>
  </si>
  <si>
    <t>RR 331</t>
  </si>
  <si>
    <t>Impacts of transport fuel price changes on NZ transport</t>
  </si>
  <si>
    <t>RR 332</t>
  </si>
  <si>
    <t>Performance tests for road aggregates and alternative materials</t>
  </si>
  <si>
    <t>Watercutting - investigating the lifecycle of watercutter rejuvenation of aggregates</t>
  </si>
  <si>
    <t>Deterioration of prestressed concrete bridge beams</t>
  </si>
  <si>
    <t>Developing school based cycle trains in New Zealand</t>
  </si>
  <si>
    <t>Aggregate, clay minerals, marginal aggregate, modification, stabilisation, roads, weathering</t>
  </si>
  <si>
    <t>Analysis, biodiversity, databases, environment, indigenous vegetation, introduced vegetation, native vegetation, New Zealand, probability, regression analysis, roads, sampling, spatial analysis, statistical analysis, vegetation, Waikato, weeds</t>
  </si>
  <si>
    <t>Aggregates used as base materials in thin-surfaced granular pavements common to New Zealand contribute at least half the wheeltrack rutting and roughness seen at the surface. Currently, no reliable cost-effective measure of an aggregate’s resistance to rutting in specifications exists. Several test methods using the repeated load triaxial (RLT) apparatus were investigated for use in specifications for basecourse aggregates. Rut depth prediction methods and pavement finite modelling were applied to the RLT results to determine traffic loading limits for the aggregates tested. It was found that the average slope from the six-stage RLT test was the best predictor of traffic loading limit and this test was recommended for use in basecourse specifications.</t>
  </si>
  <si>
    <t>Structural hot mix asphalt (HMA) pavements have become popular in New Zealand in recent times as heavy traffic volumes have increased and early failures of granular pavements have become more common, especially in urban areas where road maintenance causes major traffic disruption.
Elastic modulus values are important inputs for the structural HMA pavement design process; however, there is generally a lack of data in New Zealand regarding appropriate elastic modulus values for typical HMA mixes. The primary objective of this project was to address the issue of characterising the elastic modulus parameter for HMA materials.
The project involved performing flexural modulus and indirect tensile tests on specimens of HMA typically used in New Zealand. The results were compared with published presumptive values and the results of analyses using the Shell Bands software. The report interprets the elastic modulus results with respect to a number of material and test variables. The fatigue properties of the test specimens were also examined.</t>
  </si>
  <si>
    <t>Cycle, audit, safety audit, cycle review, cycle review, cycle audit, road safety, road controlling authority, cycle advocate</t>
  </si>
  <si>
    <t>Bridge scour, riprap, protection, hydraulic modelling, abutment, live bed, mobile bed, riprap apron</t>
  </si>
  <si>
    <t>Urban public transport, user valuations, journey attributes, user benefits, forecasting demand</t>
  </si>
  <si>
    <t>Design Traffic Loading, Commodity Survey, Equivalent Standard Axles Weigh-in-motion</t>
  </si>
  <si>
    <t>Bridge, bridge deck, bridge superstructure, deck joints, New Zealand, roads, traffic</t>
  </si>
  <si>
    <t>Volcanic subgrades, FWD, subgrade strains, deflections, AUSTROADS, RLT testing, resilient modulus</t>
  </si>
  <si>
    <t>Stabilisation, bitumen, thin surfacings, bound materials, reflection cracking, cementitious binders</t>
  </si>
  <si>
    <t>Benefit-cost, cost optimisation, earthworks, Monte Carlo simulation, risk assessment, slope instability, techniques</t>
  </si>
  <si>
    <t>Charging, environment, environmental effects, externalities, interference, intrusion, land transport, land use, non-market valuation, pollution, transport, transport pricing, transportation impacts, urban</t>
  </si>
  <si>
    <t>Guidelines, New Zealand, noise, residential areas, roads, traffic</t>
  </si>
  <si>
    <t>Traffic growth, forecasting, project evaluation, travel demand, New Zealand</t>
  </si>
  <si>
    <t>Accidents, economic evaluation, prediction models, test statistics, rural and urban, intersections, mid-block sites, Bayesian methods</t>
  </si>
  <si>
    <t>Travel time savings, transports, evaluation, state choice models, New Zealand</t>
  </si>
  <si>
    <t>Construction, design, earthquakes, failure, geosythetics, loading, New Zealand, reinforcement, roads, run-off, stability, strength, structure</t>
  </si>
  <si>
    <t>Bitumen modification, lime, foam, bitumen, unsealed roads, Central Otago, New Zealand</t>
  </si>
  <si>
    <t>Bridges, bridge scour, bridge screening, design, failure, flooding, New Zealand, risk management, rivers, roads, scour, structures</t>
  </si>
  <si>
    <t>Health Monitoring of Superstructures of New Zealand Road Bridges: Waipara Bridge, Canterbury</t>
  </si>
  <si>
    <t>Health Monitoring of Superstructures of New Zealand Road Bridges: Otauru Bridge, Manawatu</t>
  </si>
  <si>
    <t>Health Monitoring of Superstructures of New Zealand Road Bridges: Waipawa Bridge, Hawkes Bay</t>
  </si>
  <si>
    <t>Health Monitoring of Superstructures of New Zealand Road Bridges: Waitangi Washout Bridge, Hawkes Bay</t>
  </si>
  <si>
    <t>Health Monitoring of Superstructures of New Zealand Road Bridges: Wanganui Bridge, Wanganui</t>
  </si>
  <si>
    <t>Health Monitoring of Superstructures of New Zealand Road Bridges: Tuakopai Bridge, Bay Of Plenty</t>
  </si>
  <si>
    <t>Effects of Multiple Presence &amp; Monitoring Period on Bridge Health Monitoring</t>
  </si>
  <si>
    <t>Quantifying and Improving the Performance of Road Markings</t>
  </si>
  <si>
    <t>Initial Adhesion Characteristics of Polymer Modified Binder</t>
  </si>
  <si>
    <t>Effects of Public Transport System Changes on Mode Switching and Road Traffic Levels</t>
  </si>
  <si>
    <t>In New Zealand excessive deformation in the wheel paths due to post construction densification has occurred in a number of new pavements constructed in recent years. It is believed that much of the deformation could be avoided if the aggregate layers were to be compacted to a high level of density prior to the road being opened to traffic. 
This research project was designed to explore the factors that control the density of unbound granular aggregate and the influence that particle size distribution has on the density, on the compaction process and on the subsequent performance of a pavement. It was carried out in the period between 2004 and 2007. 
The results show that it is practical to produce basecourse with a dense grading by blending the normal quarry product with crusher dust or sand. Full scale trials showed that dense graded basecourse could be compacted to a Total Voids content of less than 15% and that the mean depth of ruts after twelve months trafficking was less than 5 mm.</t>
  </si>
  <si>
    <t>Travel time valuation, level of service, environmental valuation, stated preference, stated choice, conjoint analysis, valuation methods, transport evaluation, New Zealand</t>
  </si>
  <si>
    <t>Accelerated pavement testing, pavement, granular materials evaluations</t>
  </si>
  <si>
    <t>Booz and Co</t>
  </si>
  <si>
    <t>Pinnacle Research and Policy Ltd</t>
  </si>
  <si>
    <t>Massey University</t>
  </si>
  <si>
    <t>RR 383</t>
  </si>
  <si>
    <t>RR 384</t>
  </si>
  <si>
    <t>RR 386</t>
  </si>
  <si>
    <t>RR 387</t>
  </si>
  <si>
    <t xml:space="preserve">This project (undertaken in 2008/2009) aims to identify and assess the impacts climate change may have on New Zealand’s land transport networks (road, rail, ports and coastal shipping), and provides recommendations, including adaptation options, to address information gaps and risks. Stage One comprised a literature review and gap analysis. Stage Two deals with regional effects of climate extremes on the networks, and considers how these vary by region, when and where these risks emerge and which parts of the land transport networks are most at risk. The study describes three national climate change profiles covering rail heat buckle from extreme temperature, flood risk from extreme rainfall and coastal inundation risk from low-lying areas sections of the networks. Data from NZTA, ONTRACK and port authorities were used to assess the current vulnerability of networks to extreme weather. Extrapolation was used to predict future effects based on modelling of climate extremes for 10-, 50- and 100-year projections using a mid-range (A1B) scenario. Regional impacts were determined from GIS maps by overlaying climate change predictions with transport infrastructure. Priority adaptation responses are discussed for each national profile in the context of design, operation, research and policy issues, and related emerging climate change research. </t>
  </si>
  <si>
    <t>Highways, New Zealand, overtaking, passing lanes, project evaluation, roads, rural highways, simulation, slow vehicle bays, traffic analysis, traffic</t>
  </si>
  <si>
    <t>Assessment, coastline, consent conditions, dust, environment, fish, landscaping, management, mitigation, New Zealand, noise, pollution, protection, Resource Management Act, roads, sediment, state highways, stormwater, topsoil, vegetation, weeds, wildlife</t>
  </si>
  <si>
    <t>Horizontal curves, rural highways, advisory speed signs, New Zealand</t>
  </si>
  <si>
    <t>Supplejack Ltd</t>
  </si>
  <si>
    <t>Contaminants, environment, heavy metals, inorganic compounds, modelling, New Zealand, organic compounds, PAHs, pavements, pollution, rainfall, roads, runoff, sampling, traffic, treatments, water quality</t>
  </si>
  <si>
    <t>Cost, heavy vehicle, New Zealand, road-friendly suspension, suspension, suspension testing, toads, testing, traffic, transport, vehicle</t>
  </si>
  <si>
    <t>Capital costs, estimates, economics</t>
  </si>
  <si>
    <t>Strategic government documents emphasise the need for more integrated land use and transport planning. This study, undertaken in 2009–2011, considers the Sylvia Park retail centre in Auckland, New Zealand, as a case study of more integrated land use and transport policies. Our analysis of the costs and revenues associated with different transport modes suggests that Sylvia Park is likely to benefit from better integration of walking and cycling facilities, and improved bus services. This analysis indicates that improving alternative modes and more efficient parking management may deliver financial benefits to the retail centre, as well as economic benefits to wider society. To support more integrated outcomes, four key recommended priorities for regulatory reform are identified: 
• Manage the location of major developments. 
• Remove minimum parking requirements. 
• Levy development contributions using shadow tolls. 
• Replace transport rates with an annual parking levy. 
The thrust of these recommendations is to reduce upfront capital costs and risks for the private sector while providing ongoing incentives for managing travel demands. Together, these recommendations are expected to improve the alignment between private and public sector interests greatly, thereby contributing to more integrated transport and land use outcomes.</t>
  </si>
  <si>
    <t>lighting, pedestrians, pedestrian safety, personal security, public spaces</t>
  </si>
  <si>
    <t>Feasibility study of a national trip-end model for New Zealand</t>
  </si>
  <si>
    <t>distribution, four stage, freight, gravity model, household travel survey, inter-urban, model, mode split, national, New Zealand, passenger, regional, tourism, transport, trip end, trip generation, zone</t>
  </si>
  <si>
    <t>John Bolland Consultants Ltd</t>
  </si>
  <si>
    <t>Benchmarking Pavement Performance Between Transit's LTPP and CAPTIF Programmes</t>
  </si>
  <si>
    <t>MWH New Zealand Limited</t>
  </si>
  <si>
    <t>This study provides guidance on Vehicle Emission Factors (VEFs) for loads of copper and zinc discharged in road runoff, and the performance of stormwater treatment devices for removing these metals and total suspended sediments (TSS). 
Between February 2008 and June 2009, a field programme comprising the measurement of road runoff volumes and the collection and analysis of runoff samples was conducted at four sites, of differing traffic characteristics, in the Auckland Region. Concentrations of copper and zinc were higher at a congested site than at two sites at which traffic generally moved freely. Substantially lower TSS and metal concentrations were measured at a moderately congested site, counter to expectations and possibly reflecting the recent resealing of the road surface at this location with open-graded porous asphalt (OGPA). VEFs estimated using a contaminant accumulation/wash-off model provided the basis for determining a set of guideline copper and zinc VEF values for (1) congested roads and intersections and (2) ‘normal’ roads. 
The performances of a stormwater pond, a grass swale and a roadside drainage channel for treating road runoff were assessed in terms of
contaminant removal efficiencies and comparisons of treated runoff quality with water quality guideline values and criteria. The roadside drainage
channel was the most effective method and the pond was the least, because of its ineffectiveness at removing dissolved metals. The results provided
a basis for determining a set of guideline load-reduction factors (LRFs) for the removal of contaminants by these types of system.</t>
  </si>
  <si>
    <t>Databases, geographic information systems, information systems, information technology, New Zealand, roads, RTA, spatial analysis, spatial information systems, state highways, VIC ROADS</t>
  </si>
  <si>
    <t>Research report title</t>
  </si>
  <si>
    <t>University of Canterbury</t>
  </si>
  <si>
    <t>Opus Central Laboratories</t>
  </si>
  <si>
    <t>The primary objective of the project was the development of criteria to define the end-of–life condition of pavements. These criteria could then be used in pavement performance modelling to obtain a more robust measure of remaining life. Another objective was the generation of a new model for maintenance costs. This could then be combined with the existing models for roughness and rutting to define a distress level at which rehabilitation should occur. None of the maintenance cost models developed were particularly successful in producing a reliable prediction of maintenance costs based on the pavement characteristics available from RAMM. Therefore, a logit model was developed to predict rehabilitation decisions. The major factors in the rehabilitation model were maintenance costs, traffic levels and roughness. The rehabilitation decision model derived for this study predicted rehabilitation decisions well. Approximately 72% of pavements that had been rehabilitated were predicted as requiring rehabilitation. When tested on the Nelson network data, which was not used for calibration of the model, a similar performance was obtained indicating the models developed were relatively successful.</t>
  </si>
  <si>
    <t>Behavioural research, bus services, economics, education, evaluation, slow modes, New Zealand, peak traffic, private car, public transport, road, school, traffic, travel</t>
  </si>
  <si>
    <t>Behavioural research, evaluation, modelling, New Zealand, peak contraction, peak spreading, peak traffic, road, traffic</t>
  </si>
  <si>
    <t>AIMSUN2, modelling, New Zealand, road, safety, traffic, traffic control, traffic models, TRANSYT11, VISSIM, VISUM</t>
  </si>
  <si>
    <t>Retroreflectivity:  A Recommended Minimum Value</t>
  </si>
  <si>
    <t>Non-Volatile Flux for Chipsealing: Laboratory Study Interim Report</t>
  </si>
  <si>
    <t>Tourism Benefits from Sealing Unsealed Roads: Survey of Users of Waipoua Forest Road</t>
  </si>
  <si>
    <t>Bitumen Emulsion Sealing: New Zealand Field Trials</t>
  </si>
  <si>
    <t>Moisture in Pavements: Direction for New Zealand Research</t>
  </si>
  <si>
    <t>This report sets out the process needed to develop a monitoring framework for integrated land use and transport projects. The report maintains that each project will need a unique set of indicators that reflect the specific outcome objectives for the project. The monitoring framework is therefore ‘policy neutral’, interpreting integration as a process rather than an outcome in itself. The process of getting agreement for the project outcomes is the starting point and the basis of integration, defined in this report as joint working for shared outcomes. The distinction is made between final outcomes (which may be difficult to measure and subject to influence by significant exogenous variables) and intermediate outcomes which are more readily measurable and logically linked to policy outputs. Input monitoring is also part of the framework, recognising the importance of committed finance and resources being available on time and in full to successful project outcomes. The report uses examples of outcomes, outputs and inputs to demonstrate the framework and suggests evaluation criteria for the selection of indicators.</t>
  </si>
  <si>
    <t>The influence of surface treatments on the service lives of concrete bridges</t>
  </si>
  <si>
    <t>Beca Carter Hollings and Ferner / Traffic Planning Consultants Ltd</t>
  </si>
  <si>
    <t>Industrial Research Ltd</t>
  </si>
  <si>
    <t>Beca Carter Hollings and Ferner / Hegley Acoustic Consultants</t>
  </si>
  <si>
    <t>Works Consultancy Services Ltd</t>
  </si>
  <si>
    <t>N Major</t>
  </si>
  <si>
    <t>Connell Wagner Ltd</t>
  </si>
  <si>
    <t>NZ Institute of Economic Research</t>
  </si>
  <si>
    <t>Halcrew Fox and Associates</t>
  </si>
  <si>
    <t>F Bartley and W L Cornwell</t>
  </si>
  <si>
    <t>Ernst and Young</t>
  </si>
  <si>
    <t>Travers Morgan (NZ) Ltd</t>
  </si>
  <si>
    <t>Transplan Consulting, Environmental Planning and Assessment, and Malcolm Hunt Associates</t>
  </si>
  <si>
    <t>Peggy L Simpson</t>
  </si>
  <si>
    <t>Floods, rivers, channel resistance, flood frequency prediction</t>
  </si>
  <si>
    <t>Accidents rates, passing lanes, unsealed roads, New Zealand</t>
  </si>
  <si>
    <t>Funding for new cycling facilities is based on cost benefit ratios, which are dependent on the predicted future demand by cyclists. Currently there is no standard method to estimate future demand for a facility, and there is a danger that less worthy projects will get funding ahead of better projects due to the use of inconsistent methods of estimating cycling demand.  
This research project compared cycle traffic flows after facilities have been built with predictions and with cycle traffic flows before construction. The aim of the project was to develop a tool to estimate demand for new facilities.
Ten sites (five off-road and five on-road) were studied and had cycle count surveys undertaken between November 2006 and May 2007. Analysis of the
data has led to the following conclusions;
• A wide variety of methods has been used by different facility proponents to estimate cycle traffic on new facilities.
• The collection of cycle count data is in general minimal and is not consistent across road controlling authorities (RCAs).
• The amount of cycle traffic growth after a facility was installed varies considerably.
• More sites need to be studied to allow a more robust analysis.
Estimation tools have been developed for both on-road and off-road facilities based on “before” cycle counts, results of 
documented growth on NZ cycle facilities and Census travel to work data trends.</t>
  </si>
  <si>
    <t>Traffic counts, electronic traffic data, annual average daily traffic, hierarchical cluster analysis, New Zealand</t>
  </si>
  <si>
    <t>Overtaking, human factors, driver behaviour, driving simulator, overtaking lane design</t>
  </si>
  <si>
    <t>Damping ratio, heavy vehicle suspension systems, natural frequency, pavement wear, road-friendly</t>
  </si>
  <si>
    <t>Accelerated pavement testing, CAPTIF, loading, New Zealand, pavement, pavement performance, roads, road user charges, thin-surfaced pavements, traffic, vehicles</t>
  </si>
  <si>
    <t>Bridge, bridge toll, modelling, New Zealand, roads, Tauranga, toll modelling, traffic, traffic prediction</t>
  </si>
  <si>
    <t>Contaminant, depositional environment, Geographic Information System, model, pathway, particulate, pollutant load, receptor, risk assessment, road runoff, screening tool, sensitive receiving environment, source, stormwater</t>
  </si>
  <si>
    <t>Seismic assessment of New Zealand highway bridges: development and testing of preliminary screening procedures</t>
  </si>
  <si>
    <t>Development of the RAMM system: summary of responses to discussion document and recommendations arising</t>
  </si>
  <si>
    <t>Assessing passing opportunities: literature review</t>
  </si>
  <si>
    <t>Rolling resistance characteristics of New Zealand roads</t>
  </si>
  <si>
    <t>Use of tyre rubber in bitumous pavements in New Zealand</t>
  </si>
  <si>
    <t>Review of instruments for measuring the texture profile of road surfaces</t>
  </si>
  <si>
    <t>Stabilisation for New Zealand roads: a review</t>
  </si>
  <si>
    <t>Ground Penetrating Radar for Pavement Investigation</t>
  </si>
  <si>
    <t>Sealed Unbound Granular Pavements</t>
  </si>
  <si>
    <t>Testing the Relative Conspicuity of Road Workers' Safety Garments</t>
  </si>
  <si>
    <t>Dynamic Load Effects of Heavy Vehicles on NZ Highway Bridges</t>
  </si>
  <si>
    <t>Construction and Maintenance of Unsealed Roads</t>
  </si>
  <si>
    <t>Assessing Road Surface Friction with the British Pendulum Tester in NZ</t>
  </si>
  <si>
    <t>Non-Traditional Materials for Trench &amp; Bridge Abutment Backfill</t>
  </si>
  <si>
    <t>A Framework for an Ideal Road Structures Design Manual</t>
  </si>
  <si>
    <t>Design Traffic Data for the NZ Supplement to the Austroads Pavement Design Guide</t>
  </si>
  <si>
    <t>Seismic Evaluation and Retrofit Technology for Bridges</t>
  </si>
  <si>
    <t>Seismic Testing &amp; Behaviour of a 1936 Designed Reinforced-Concrete Bridge</t>
  </si>
  <si>
    <t>Road Environment and Traffic Crashes</t>
  </si>
  <si>
    <t>Accidents, countermeasures, review, New Zealand, literature, bibliography</t>
  </si>
  <si>
    <t>Pavement temperatures, bituminous pavements, pavement analysis, pavement temperature records</t>
  </si>
  <si>
    <t>Thin Bituminous Surfacings for Stabilised Pavements</t>
  </si>
  <si>
    <t>Probabilistic Techniques for Optimising cut Slope Earthworks</t>
  </si>
  <si>
    <t>Traffic Noise Guidelines for Low Noise Areas</t>
  </si>
  <si>
    <t>Traffic Growth Prediction</t>
  </si>
  <si>
    <t>Accident Prediction Models</t>
  </si>
  <si>
    <t>Lead Based Paint Management on Roading Structures: Section I Results of Surveys</t>
  </si>
  <si>
    <t>Lead Based Paint Management on Roading Structures: Section II Code of Conduct for Contractors</t>
  </si>
  <si>
    <t>Lead Based Paint Management on Roading Structures: Section III Guidelines</t>
  </si>
  <si>
    <t>Measurement valuation of public transport reliability</t>
  </si>
  <si>
    <t>Estimating demand for new cycling facilities in New Zealand</t>
  </si>
  <si>
    <t>The prediction of pavement remaining life</t>
  </si>
  <si>
    <t>RR 342</t>
  </si>
  <si>
    <t>Driver fatigue literature review</t>
  </si>
  <si>
    <t>RR 343</t>
  </si>
  <si>
    <t>Environmental effects of emulsions</t>
  </si>
  <si>
    <t>RR 344</t>
  </si>
  <si>
    <t>Personal security in public transport travel in NZ</t>
  </si>
  <si>
    <t>RR 345</t>
  </si>
  <si>
    <t>Contaminant characterisation and toxicity of road sweepings and catchpit sediments</t>
  </si>
  <si>
    <t>RR 346</t>
  </si>
  <si>
    <t>The effectiveness of incident management on network reliability</t>
  </si>
  <si>
    <t>RR 347</t>
  </si>
  <si>
    <t>Characterising pavement surface damage caused by tyre scuffing forces</t>
  </si>
  <si>
    <t>RR 348</t>
  </si>
  <si>
    <t>The development of gravel deterioration models for adoption in an NZ gravel road management system</t>
  </si>
  <si>
    <t>RR 349</t>
  </si>
  <si>
    <t>Distractive effects of cellphone use</t>
  </si>
  <si>
    <t>RR 350</t>
  </si>
  <si>
    <t>RR 351</t>
  </si>
  <si>
    <t>RR 352</t>
  </si>
  <si>
    <t>RR 353</t>
  </si>
  <si>
    <t>National travel profiles - description of daily travel patterns</t>
  </si>
  <si>
    <t>RR 354</t>
  </si>
  <si>
    <t>RR 356</t>
  </si>
  <si>
    <t>RR 357</t>
  </si>
  <si>
    <t>Managing transport challenges when oil prices rise</t>
  </si>
  <si>
    <t>RR 358</t>
  </si>
  <si>
    <t>Developing and trialling a climate based section guideline for chip seal binders</t>
  </si>
  <si>
    <t>RR 359</t>
  </si>
  <si>
    <t>Valuing the health benefits of active modes</t>
  </si>
  <si>
    <t>Published Date</t>
  </si>
  <si>
    <t>Benchmarking, performance measures, performance standards</t>
  </si>
  <si>
    <t>Optimisation of heavy vehicle performance</t>
  </si>
  <si>
    <t>Biodiversity, conservation, road reserve, probability sampling, PNAP, surveys, State Highway 3, geographic information systems, environmental domains, land cover, road management</t>
  </si>
  <si>
    <t>Road link, road network, reliability, risk, project evaluation</t>
  </si>
  <si>
    <t>Using risk analysis to assess treatments for frost and ice</t>
  </si>
  <si>
    <t>Braking distance, calcium magnesium acetate (CMA), frost, ice, locked-wheel braking, risk analysis, skid resistance, traffic levels</t>
  </si>
  <si>
    <t>Tyre/road contact stresses measured and modelled in three coordinate directions</t>
  </si>
  <si>
    <t>Civil Defence, damage, disruption, economic costs, emergency services, lifelines, management, mitigation, natural hazards, New Zealand, performance, performance criteria, public response, resilience, risk, risk management, road, road network, social costs, transportation, Wellington</t>
  </si>
  <si>
    <t>Analysis, Auckland, benefit/cost analysis, congestion, efficiency, intersections, lane blockage, lane use, layout, New Zealand, short lanes, traffic signals</t>
  </si>
  <si>
    <t>Asphalt millings, basecourse, New Zealand, repeated, load triaxial, tests, roads, sub-base, unsealed roads</t>
  </si>
  <si>
    <t>Land use, New Zealand, noise, planning, roads, transport</t>
  </si>
  <si>
    <t>Traffic, noise, prediction, interrupted flow, model, roads, Australia, New Zealand</t>
  </si>
  <si>
    <t>Bridges, impacts, Impact Factor, mobile cranes, overloads, transporters, overweight vehicles, vehicle speed</t>
  </si>
  <si>
    <t>Speed change management for New Zealand Roads</t>
  </si>
  <si>
    <t>Bridge, code, manual, road structure</t>
  </si>
  <si>
    <t>Design traffic, AUSTROADS pavement design, axle loads, axle configuration, New Zealand supplement</t>
  </si>
  <si>
    <t>Bond, bridges, capacity design, concrete, earthquakes, New Zealand, plain bars, reinforcing steel, retrofitting, seismic evaluation, seismic testing, structural engineering, time-history analysis</t>
  </si>
  <si>
    <t>Crash risk, geometry, highway, models, RAMM, RGDAS, road, TAR</t>
  </si>
  <si>
    <t>Benefit:cost analysis, capacity analysis, computer packages, delay analysis, economic evaluation, NETSUM, MULATM, project evaluation, traffic, modelling, urban networks</t>
  </si>
  <si>
    <t>Social severance, barrier effects, impact assessment, perceived danger</t>
  </si>
  <si>
    <t>Attitudes, discomfort, New Zealand, market research, perceptions, risk, roads, tourism, sealing, users</t>
  </si>
  <si>
    <t>Accelerometer, bandpass, concrete block, drive-by, exterior noise, interior noise, New Zealand, noise, 1/2 octave, pavers, pavement, road, road noise, sound, spectra, spectral analysis, vehicle</t>
  </si>
  <si>
    <t>Instruments, laser, mean profile depth, MPD, measurement, New Zealand, profile, profilometer, roads, road surface, texture</t>
  </si>
  <si>
    <t>Measurement of the reflection properties of road surfaces to improve the safety and sustainability of road lighting</t>
  </si>
  <si>
    <t>Qo, reflection properties, road lighting, road surface, r-tables, S1</t>
  </si>
  <si>
    <t>Asphaltic concrete, chipseal, New Zealand, noise, open-graded asphalt, pavement, permeability, road, surface, skid resistance, surface, traffic</t>
  </si>
  <si>
    <t>Environment, modelling, New Zealand, noise, road, traffic</t>
  </si>
  <si>
    <t>Aging, bitumen, chipseal, compaction, flushing, New Zealand, roads, traffic, viscosity</t>
  </si>
  <si>
    <t>Crash rate, economic assessment, restoration techniques, skid resistance</t>
  </si>
  <si>
    <t>Harmonising Automated Rut Depth Measurements - Stage 2</t>
  </si>
  <si>
    <t>Factors affecting multiple Chipseal Layer Instability</t>
  </si>
  <si>
    <t>Effect on Pavement Wear of Increased Mass Limits for Heavy Vehicles - Stage 3</t>
  </si>
  <si>
    <t>Effect on Pavement Wear of Increased Mass Limits for Heavy Vehicles - Stage 4</t>
  </si>
  <si>
    <t>Effect on Pavement Wear of Increased Mass Limits for Heavy Vehicles - Concluding Report</t>
  </si>
  <si>
    <t>Reduction of Road Runoff Contaminants: Laboratory Experiments and Monitoring of Treatment Walls</t>
  </si>
  <si>
    <t>Development of a New Zealand National Freight Matrix</t>
  </si>
  <si>
    <t>Effect of Binder Hardness on Texture Change in Chipseals</t>
  </si>
  <si>
    <t>Aquatic Ecotoxicity of Cutback Bitumen</t>
  </si>
  <si>
    <t>Investigation of Implementation Issues for Congestion Charging</t>
  </si>
  <si>
    <t>Adhesion, binder, bitumen, chipseal, flushing, New Zealand, rheological properties, roads, texture</t>
  </si>
  <si>
    <t>Aquatic ecotoxicity, bioaccumulation, bioavailability, bitumen, classification, cutback bitumen, ecotoxicity, environment, hazardous substance, kerosene, New Zealand</t>
  </si>
  <si>
    <t>Congestion charging, HOT lanes, New Zealand, success factors, toll roads</t>
  </si>
  <si>
    <t>C-roundabout, confirmed geometry, cyclist, crash statistics, design, curvature, intersections, maximum path radius, multi-lane roundabout, New Zealand, road marking, roads, roundabout, safety, tracking curves, traffic</t>
  </si>
  <si>
    <t>Total voids in unbound granular pavements</t>
  </si>
  <si>
    <t>Environment, integration, land use, New Zealand, planning, sustainability, transport</t>
  </si>
  <si>
    <t>Abrasion, flushing, GripTester, life cycle, macrotexture, microtexture, polishing, rejuvenation, restoration technique, resurfacing, skid resistance, water cutting</t>
  </si>
  <si>
    <t>Active transport, children, cycle train, cycling, mode change, New Zealand school, transport, travel</t>
  </si>
  <si>
    <t>Bridges, bridge management systems, BRIMMS, inspection, maintenance, management, New Zealand, Pontis, roads, transport</t>
  </si>
  <si>
    <t>Basecourse, design, failure, loading, modelling, New Zealand, pavement design, pavement life, pavements, roughness, rutting</t>
  </si>
  <si>
    <t>Bitumen, chipseal, classification, ecotoxicity, emulsion, emulsifier, environment, ERMA, New Zealand, testing, toxicity</t>
  </si>
  <si>
    <t>The objective of this project was to investigate the practicality of adopting the AS 5100 bridge design standard for New Zealand. The significant differences and gaps between current design requirements as presented by AS 5100 and the Transit NZ Bridge manual and its supporting standards were identified. The project gave consideration to the New Zealand regulatory environment and identified measures that would need to be taken to enable AS 5100 to be used in New Zealand. Although many advantages and disadvantages were identified for adopting AS 5100 for bridge design in New Zealand, it was considered that the best option was to retain the Bridge manual and to revise it to incorporate more of the AS 5100 material relevant to bridge design than presently adopted. The overriding consideration in reaching this conclusion was the difficulty of preparing supplementary material for AS 5100.5 and AS 5100.6 to incorporate seismic design requirements consistent with the New Zealand seismic design philosophy. There were also significant differences between the Bridge manual and AS 5100 approaches to traffic loads and loading combinations that have had a major impact on both construction costs and the adequacy of existing bridges, and these would be difficult to resolve and unify.</t>
  </si>
  <si>
    <t>The Effect of Link Reliability on Benefit/Cost Ratios</t>
  </si>
  <si>
    <t>Dynamic numerical modelling has been carried out in 2005–2007 to investigate the seismic performance of an 11.66 m span, 7.29 m rise, high profile arch culvert. The horizontal components of three earthquakes were used, scaled for Wellington conditions for 1:500 and 1:2500 year recurrence intervals. The effects of a number of parameters were tested by varying their values. These parameters were the soil shear strength, dilation angle and stiffness (measured as the shear wave velocity), the cover over the culvert, the presence and size of concrete stiffening beams and whether or not slipping occurred between the soil and the culvert. Seismic deformation, structural bending moments and axial forces were examined, along with their relationship to earthquake peak ground velocity, peak ground acceleration and the Arias Intensity. It was found that the peak ground velocity and therefore the ovalling of the culvert were not useful in design. Soil shear strength (friction angle and whether it was cohesive or not) affect maximum seismic structural bending moments and thrusts more than soil stiffness.
Maximum structural seismic bending moments were usually controlled by maximum construction bending moments.</t>
  </si>
  <si>
    <t>A study of cores from multilayer chipseals shows that fine solid materials (passing 4.75 mm) fill a significant proportion of the chipseal volume that would otherwise be available for bitumen. If fines are ignored, the available voids are typically about twice the expected volume of bitumen that would be sprayed. Generation of fines may therefore contribute significantly to premature flushing. The origin of these fine materials remains to be examined; at least six different processes may contribute, and the relative contributions may vary from site to site.</t>
  </si>
  <si>
    <t>RR 407</t>
  </si>
  <si>
    <t>RR 416</t>
  </si>
  <si>
    <t>RR 417</t>
  </si>
  <si>
    <t>RR 418</t>
  </si>
  <si>
    <t>RR 419</t>
  </si>
  <si>
    <t>RR 420</t>
  </si>
  <si>
    <t>RR 421</t>
  </si>
  <si>
    <t>RR 422</t>
  </si>
  <si>
    <t>RR 409</t>
  </si>
  <si>
    <t>RR 412</t>
  </si>
  <si>
    <t>A methodology was developed in 2006–2009 to quantify the benefits of waste minimisation in road construction. The methodology uses estimates of the energy and emissions involved in all operations, raw and recycled materials used, and the costs, energy use and emissions associated with traffic delay. A spreadsheet was developed as a tool for road controlling authorities to decide on the merits of using a waste minimising technique, and to compare the associated benefits and costs</t>
  </si>
  <si>
    <t>In the 21 years from 1987 to 2007 inclusive, 22 children were killed, 45 seriously injured and 91 received minor injuries when crossing the road to or from a school bus. In addition, six children were killed while passengers on a school bus. As a result, there is widespread concern about school bus safety. This research project aimed to identify and advance those measures seen as having the most promise in terms of improving school bus safety in New Zealand. The scope of the research included both safety on school buses and safety when crossing the road to or from a school bus. The research team and project steering group (the Bus Safety Technical Advisory Committee (BUSSTAC) led by the Ministry of Education, identified and evaluated a wide range of safety improvement options. Detailed recommendations for improving school bus safety, including road engineering improvements around bus stops, bus signage, enforcement and educational/information campaigns were developed.</t>
  </si>
  <si>
    <t>Investigations into the cohesive properties and oxidation resistance of an acid-cured, epoxy-modified open-graded porous asphalt (EMOGPA) were undertaken, and an associated field trial constructed on State Highway 1 in Christchurch in December 2007.
Open-graded porous asphalt (OGPA) specimens were treated in an oven at 85°C for up to 171 days, resulting in oxidation equivalent to approximately 20 years in the field. The modulus (25°C) of the oxidised epoxy mixture (12,000MPa) was also much higher than that of the control OGPA (7800MPa). Results from the Cantabro Test at 10°C indicated that the cohesive properties of the oxidised epoxy OGPA were markedly superior to those of conventional OGPA. On the basis of the Cantabro test results, lifetimes of up 144 years were estimated for an increase in cost of up to 2.3 times that of conventional OGPA. Similarly, the fatigue life of oxidised EMOGPA was found to be more than 25 times that of the control. Epoxy bitumen diluted with up to 75% standard 80–100 penetration grade bitumen had an estimated life of up 93 years for 1.3 to 1.6 times the cost of conventional OGPA. The fatigue life of the oxidised 25% and 50% EMOGPA mixes were similar to that of the control.
The field trial demonstrated that full-scale manufacture and surfacing construction with epoxy OGPA could be easily undertaken without any significant modification to plant or the necessary operating procedures. Epoxy OGPA sections with 20% and 30% air voids were constructed. Monitoring of the trial site for 27 months showed no difference in performance compared with the control section.</t>
  </si>
  <si>
    <t>There have been a number of high-profile early failures in New Zealand pavements (rut depths greater than 20mm observed early in the pavement life) associated with ‘greenfield’ pavements (pavements not subjected to traffic during construction). It is uncertain if the rutting was due to poor construction control, difficulties of measuring density of thick layers or a function of lack of traffic on the pavement. In response, a research project was initiated to investigate in the NZ Transport Agency’s accelerated pavement testing facility (CAPTIF) the effect of constructing the basecourse and sub-base to a range of densities (88% to 95% of maximum dry density).
In addition to the CAPTIF trial a more theoretical analysis consisting of comparing the theoretical stress and strain distribution under a vibratory roller and a standard heavy vehicle was performed.
The conclusion of the research was that by using conventional New Zealand construction techniques and specifications some post-construction deformation of greenfield pavements appears to be inevitable. The permanent strain developed will manifest itself into a larger rut depth as the granular thickness increases. However, the rut depth should not approach the levels (20mm) that prompted the initiation of this research.</t>
  </si>
  <si>
    <t>The object of this study was to gather data on the levels of bitumen oxidation found in dense asphalt surfacings. The information was used to determine if the proposal to raise the 100MPa modulus (at 5°C, 9Hz) limit set in the NZTA bitumen specification (NZTA M/1:2007) to 120MPa and 130MPa for 60–70 and 40–50 bitumen grades respectively, was appropriate. Samples of dense asphalt manufactured with 60–70 or 80–100 grade bitumen (excluding polymer modified bitumens) were sampled from field sites of varying ages up to 40 years. The oxidised bitumen was extracted and the modulus measured. The research highlighted serious limitations in the current durability test procedure (originally developed for chip seal binders) when applied to asphalt grade bitumens and review and modification of the procedure is required. However, based on the results obtained, setting the durability test limits in the NZTA M/1 bitumen specification to 120MPa for 60–70 and 130MPa for 40–50 grades, as recently proposed is considered reasonable until further information is available.</t>
  </si>
  <si>
    <t>This report presents the findings of a research project to investigate the feasibility of developing a national trip-end model (NTEM) for New Zealand. The rationale for this is to allow policy issues to be addressed nationally in a consistent manner with trip generation, distribution and mode split considered at the national level.
The research examined large area models from overseas and concluded that while there were a number of parallels with the ‘four-stage’ modelling paradigm used in urban areas, there were also a number of differences.
If a NTEM were to be developed in New Zealand there are a number of forecasts which could be used for the input variables. On the other hand there is very little trip data available nationally which could be used for calibration so the development of a national model would require a substantial data gathering exercise, either through household or roadside surveys. On the other hand the area between Auckland, Tauranga and Hamilton includes three recently developed models which together comprise a rich source of data. It is therefore suggested that this area serve as the starting point for a NTEM, with traffic growth in other areas forecast on the basis of simple variables.</t>
  </si>
  <si>
    <t>Vehicular traffic on road asphalt generates a variety of inorganic and organic contaminants.  These accumulate on the road surface in quantities that depend on the traffic and road conditions.  During rainfall events, they are washed from the road surface and make a major contribution to stormwater pollution.  This road runoff contains suspended and dissolved inorganic and organic contaminants, and is a problem, particularly in urban areas, because of its potential chronic toxicity for aquatic species in the recipient waterbodies.
This project, carried out in 2001, was to investigate contaminants found in New Zealand road runoff, and to characterise the components at source.  It was also to determine how the relative concentrations, total load, and characteristics change with the frequency and intensity of rainfall events.  A sampling system consisting of a 6700 ISCO automatic sampler was set up to sample continuously from the drain leading from a road roundabout on the outskirts of Hamilton City.  Samples from six rainfall events were collected between 26/1/2001 and 28/3/2001 at programmed intervals over the first 2 hours of precipitation.
Conductivity, pH, dissolved oxygen (DO), temperature, flowrate and rainfall intensity were monitored continuously.  Analysis of Cd, Cr, Cu, Fe, Ni, Pb and Zn was performed on each of the 1000mL samples using inductively coupled plasma optical emission spectroscopy (ICP-OES).  The remaining volume (c.900mL) was liquid/liquid extracted and analysed by selected ion monitoring gas chromatography/mass spectrometry (SIM GC/MS) for pyrene, fluoranthene, phenanthrene and benzo(a)pyrene</t>
  </si>
  <si>
    <t>This evaluation assesses how valuable the findings of NZTA research reports, published from 2005 to 2009, have been for end users in New Zealand. The evaluation also identifies the barriers and enablers that make the difference between successful and less successful uptake and use of findings from the research reports, and the extent to which current NZTA mechanisms for disseminating and promoting research findings represent the best possible use of available resources.
The findings suggest the research is of substantial value to end users in all areas of the transport sector. The research is highly regarded because it provides practical, innovative New Zealand-based solutions to their issues.
Currently there is more use occurring at the conceptual end of the ‘use’ continuum and less evidence of research being used to inform decision making, programme/policy formation and/or improvement. More value could be gained by considering, up front, how research findings can be linked to policy and programme decision making.
Good communication of research findings is an important enabler to research use. The email and newsletter notifications of newly completed research are valued by those who receive them. Online access to reports is also valued; however, the NZTA website is not considered user friendly.</t>
  </si>
  <si>
    <t>Steer Davies Gleave</t>
  </si>
  <si>
    <t>Wider economic impacts of transport investments in New Zealand</t>
  </si>
  <si>
    <t>imperfect competition benefits; increased competition benefits; job relocation benefits; labour; supply benefits; wider economic impacts</t>
  </si>
  <si>
    <t>This paper develops a methodology and evidence to enable the assessment of wider economic impacts of transport. Quantifying these wider economic impacts is important as they are likely to be non-trivial in magnitude and they are currently excluded from the current appraisal methods. The paper derives New Zealand-based values of key parameters on imperfect competition benefits, increased competition benefits, labour supply benefits and job relocation benefits. The methodology and the key parameters are then applied to a transport project to demonstrate how the wider economic impacts can be quantified.</t>
  </si>
  <si>
    <t>Abley Transportation Consultants Ltd, Beca Infrastructure Ltd</t>
  </si>
  <si>
    <t>Predicting walkability</t>
  </si>
  <si>
    <t>accessibility, community street review, correlation, crossings, level of service, mathematical formula, path length, pedestrian, pleasantness, predicting, quality, road crossing, safety, walkability, walkable</t>
  </si>
  <si>
    <t>Opus International Consultants, ARRB Group Ltd</t>
  </si>
  <si>
    <t>Concrete pile durability in South Island bridges</t>
  </si>
  <si>
    <t>alkali silica reaction, bridges, concrete aggregate, concrete, concrete durability, concrete piles, delayed ettringite formation, New Zealand, precast concrete</t>
  </si>
  <si>
    <t>Role of Road Features in Cycle-Only Crashes in New Zealand</t>
  </si>
  <si>
    <t>Evaluating Sensitivity of Parameters in Predictive Pavement Deterioration Modelling</t>
  </si>
  <si>
    <t>Determination of the Structural Number of Pavements on Volcanic Subgrades</t>
  </si>
  <si>
    <t>Engineering lifelines and transport - should New Zealand be doing it better?</t>
  </si>
  <si>
    <t>Standard precast concrete bridge beams</t>
  </si>
  <si>
    <t>The usability and safety of audio tactile profiled road markings</t>
  </si>
  <si>
    <t>Earthquake performance of long-span arch culverts</t>
  </si>
  <si>
    <t>Pavement deterioration models for asphalt-surfaced pavements in New Zealand</t>
  </si>
  <si>
    <t>Aggregates, basecourse, deformation, glass, glass cuttel, performance, recycled materials, repeated load triaxial, rutting, specifications for aggregates</t>
  </si>
  <si>
    <t>This report provides practical guidance to central, regional, and local government agencies on how to manage the transport challenges associated with rising oil prices. The three main sections of the report are:
• Modelling Prices for Transport Fuels – several oil price forecasts are combined to develop a view on future oil prices. This shows annual average oil prices staying around $110 USD/barrel in 2008, before accelerating rapidly to reach approximately $150 USD/barrel in 2012.  After this point prices may stabilise or even decline. Retail prices for petrol and diesel are expected to peak at approximately $2.80 and $2.50 NZD/litre respectively in 2011. Upside and downside risks to these price forecasts exist, particularly in relation to economic growth.
• Modelling Future Travel Demands - travel demand elasticities and cross-elasticities are used to model future travel demands. This considered the effects of fuel prices, economic growth, vehicle ownership, workforce participation, and disposable income on vehicle kilometres travelled (VKT). Under the average fuel price scenario total VKT falls below current levels until approximately 2016, after which the combined effects of economic growth, increases in income, and population growth become dominant.
• Responses to Rising Oil Prices – a range of responses are identified in the areas of land use management, direct and 
efficient pricing, infrastructure management, behaviour change and education, and freight management. These responses 
are cumulatively expected to shift travel demands from passenger vehicles to alternative modes, such that total VKT 
remains at or below current levels. It is recommended that the focus of infrastructure investment shift from peak hour 
capacity expansion and instead prioritise investment in road network maintenance and alternative transport modes. 
Both these measures are likely to deliver a transport system that is more energy efficient, as well as realising a range of 
wider economic benefits.</t>
  </si>
  <si>
    <t>Implementation, integration, land use, New Zealand, planning, regional, sustainability, transport</t>
  </si>
  <si>
    <t>The relationships between measured truck response data and road profile variance values derived from raw road profiles for short, long and medium wavelengths were examined.  Profile variance is a measure of the difference between the actual road profile and its moving average over selected moving average lengths. The effects of geometry and roughness were
also investigated, particularly the effects of geometry, curvature and crossfall on the calculation of the profile variance data. Relationships derived from this study were used to generate a methodology for interpreting profile variance data in New Zealand conditions and to establish threshold levels for wavelength content, so that potential sites for truck ride improvement works can be selected and prioritised.</t>
  </si>
  <si>
    <t>Hollow core units for bridge spans of various length.
The standardised designs for precast bridge beams presented in this publication are expected to result in significant economies for NZ Transport Agency bridge projects utilising these elements in New Zealand.</t>
  </si>
  <si>
    <t>Craig Martell</t>
  </si>
  <si>
    <t>Wigmore and Associates Ltd, TERNZ and WBW Traffic</t>
  </si>
  <si>
    <t>Traffic Design Group</t>
  </si>
  <si>
    <t>Evaluating the network condition changes of transit networks managed under PSMC procurement options</t>
  </si>
  <si>
    <t>RR 325</t>
  </si>
  <si>
    <t>The effect of grading on the performance of basecourse aggregate</t>
  </si>
  <si>
    <t>RR 326</t>
  </si>
  <si>
    <t>Transport impact guidelines for site development</t>
  </si>
  <si>
    <t>RR 328</t>
  </si>
  <si>
    <t>RR 329</t>
  </si>
  <si>
    <t>Integrated land use and transport planning</t>
  </si>
  <si>
    <t>Curve speed management</t>
  </si>
  <si>
    <t>RR 391</t>
  </si>
  <si>
    <t>In 2006–07, 35 road-derived sediments (RDS) consisting of street sweepings and catchpit (ie sump) sediments, were collected from three cities in New Zealand; namely Auckland, Hamilton and Christchurch. The concentrations, mobility and toxicity of contaminants were determined in order to assess the suitability of RDS for certain reuse applications.  The current situation in New Zealand is that all RDS must be disposed of in landfills. The RDS were analysed for total petroleum hydrocarbons (TPH), polycyclic aromatic hydrocarbons (PAHs) and the heavy metals, lead, copper and zinc – with respective median (n=35) concentrations of 1220, 6.3, 122, 67, 422 μg/g. Comparisons with soil guideline values for ecological protection (Dutch and Canadian) and reuse of biosolids for land application (New Zealand), indicated that zinc will be the most problematic contaminant with respect to mitigating environmental risks in any reuse applications of RDS in New Zealand. Selected RDS freshwater leachates were toxic to the alga, Psuedokirchneriella subcapitata, at zinc concentrations of ca. 22-150 μg/L (EC50), however, leachate toxicity was reduced up to 225-fold when amended,
or ‘stabilised’ with 10% compost. Based on the results and potentially applicable guideline values, the reuse of RDS may
be limited to applications that either physically (ie incorporation into concrete or asphalt) or chemically (ie addition of a
‘stabilising’ agents like compost or phosphate) immobilise problematic heavy metal contaminants, namely zinc.</t>
  </si>
  <si>
    <t>Sand circle, texture depth, Transit New Zealand stationary laser profilometer, repeatability, reproducibility, alternative test, wallpaper size</t>
  </si>
  <si>
    <t>Moisture, New Zealand, pavements, research, roads</t>
  </si>
  <si>
    <t>Research undertaken between 2007 and 2009 examined the influence of binder rise in reducing tyre–road friction of chipseal surfaces. The emphasis was on the most extreme form of binder rise when the binder is level or above the sealing chip resulting in the formation of a black, slick surface. This condition is referred to as flushing.
The research involved performing texture profile and friction measurements on chipseal surfaced public roads. Both locked-wheel braking with an instrumented vehicle and the dynamic friction tester were employed for the friction measurements.
The key finding was that the presence of flushing in chipseal surfaces reduced tyre–road friction by about 20% to25% under both wet and dry conditions. Therefore, a robust means of identifying the presence, degree and extent of binder rise in chipseal road surfaces will be beneficial in improving the safety management of road networks. A secondary finding was that attempts to identify binder rise from texture-based statistics derived from two-dimensional road surface profiles are unlikely to be successful even for the flushing condition unless complemented with other information such as skid resistance or surface reflectance</t>
  </si>
  <si>
    <t>Tools for assessing exposure to land transport emissions</t>
  </si>
  <si>
    <t>air quality, environment, modelling, particulate matter, pollution</t>
  </si>
  <si>
    <t>Exposure to elevated concentrations of road traffic air pollutants mainly occurs within a few hundred metres of major roads, or while travelling in road vehicles. 
Existing roadside air assessment tools are either crude and conservative, or are complex and demanding with no guarantee of improved accuracy. Neither approach is well suited to health risk assessment and both present substantial uncertainty for regulatory use. 
A third approach was developed aimed at delivering moderate accuracy in a simple, accessible package, better suited to health risk applications. The roadside corridor model is a parameterised implementation of a more complex emission-dispersion model. It is implemented as a spreadsheet, suitable for integration into a GIS-based tool. Several practical applications of the model are demonstrated, including road project assessment, risk ‘corridor’ definition, and disaggregation of local and remote sources in roadside air quality monitoring data.
Much less is currently known about exposure inside vehicles. Ultrafine particles were measured in cars on Auckland roads. Concentrations varied over an order of magnitude between ‘trips’ and were larger than outdoors at non-trafficked locations. Concentrations within the vehicle cabin were reduced when the air was recirculated. Exposures were generally higher during periods of motorway driving.</t>
  </si>
  <si>
    <t>Evalue Research</t>
  </si>
  <si>
    <t>Evaluation of the value of NZTA research programme reports to end users</t>
  </si>
  <si>
    <t>dissemination, influence, research, use, utilisation, value</t>
  </si>
  <si>
    <t>A programme of research was undertaken to better understand chip loss on curves with the aim to improve chipseal design and selection practices. The research involved on-road measurements and computer simulation of tyre forces during cornering manoeuvres; correlation analysis using road surface, road geometry and traffic variables contained in the NZ Transport Agency’s RAMM database; and finite element analysis of pavement surface stresses induced by a cornering truck. 
The key findings were:
1 There was not a particular chipseal type more prone to chip loss than others.
2 It was determined from the finite element modelling that even at lateral accelerations five times the level normally expected for properly designed curves, the stresses generated in single coat chipseals were insufficient to cause failure of the binder in large enough areas to cause chip loss.
3 The RAMM variable that correlated the strongest with chip loss on curves was the NZ Transport Agency administration region suggesting climate, sealing properties or construction practices as being the main drivers not lateral acceleration.
These findings support previous research that it is not seal design but construction practices, notably the use of controlled traffic to bed the sealing chips, which have the largest influence on mitigating chip loss.</t>
  </si>
  <si>
    <t>Abley Transportation Consultants Ltd</t>
  </si>
  <si>
    <t>National travel profiles part B: trips, trends and travel prediction</t>
  </si>
  <si>
    <t>household travel, New Zealand, school travel, segments, travel behaviour, travel survey, trend, trip chain, trip complexity, trip rates</t>
  </si>
  <si>
    <t>Using data held within the New Zealand Household Travel Survey (NZHTS), this research examined changes in travel behaviour between 2003 and 2010 and sought to determine whether travel behaviours such as journey times, mode choice, trip complexity and trip generation rates differed by area type and region. A key aim of the research was to unlock further value from the data for the benefit of transport planners and engineers. The research explored the extent to which NZHTS data could be used in a predictive context and examined a method to extract and arrange the NZHTS data into a form that would allow practitioners to quickly undertake a range of enquiries based on user-specified variables such as car ownership and household compositions to reveal area-specific travel behaviours.
The research provided an additional reference source for policy makers by allowing them to view changes in travel behaviours over time that might be attributed, in part, to past and present transport policy. The research findings offer an addition to multi-modal trip generation resources for the benefit of traffic engineers and can also assist travel planning coordinators to achieve the most effective use of existing transport resources.</t>
  </si>
  <si>
    <t>Pinnacle Research &amp; Policy Ltd
Ian Wallis Associates Ltd</t>
  </si>
  <si>
    <t>Living in intensified urban environments: residential self-selection and travel behaviour</t>
  </si>
  <si>
    <t>attitudes, built environment, central city, density, intensification, neighbourhood preferences, New Zealand, public transport use, residential self-selection, travel behaviour; travel patterns, VKT, walking</t>
  </si>
  <si>
    <t>Gaining a thorough understanding of daily travel for all trip purposes and by all modes of travel is essential to policy and planning. The Ministry of Transport’s New Zealand Home Travel Surveys (NZHTS) have, since 2003, been undertaken as continuous ongoing surveys. The dataset resulting from these years of survey include 13 000 people from 6000 households. This large database is a valuable resource covering accidents and safety issues as well as travel profiles. The national statistics are broken down into major and secondary urban areas, and also rural areas as the basis of reporting and presentation. This report makes this information more readily available to researchers and practitioners involved with transportation. The report provides a wide range of tables and graphs relating to modes, purposes and trip legs for weekdays and weekend travel. It concludes with recommendations that the research should continue to provide more detailed investigation of trips, travel trends and regional comparisons. It also recommends that the variables surveyed in the NZHTS be further assessed for use in the development of transportation models for future travel projection.</t>
  </si>
  <si>
    <t>Public lighting for safe and attractive pedestrian areas</t>
  </si>
  <si>
    <t>Cycle use and collisions in Christchurch</t>
  </si>
  <si>
    <t>Urban road traffic models for economic appraisal</t>
  </si>
  <si>
    <t>Calibration of NETSIM to New Zealand conditions: an executive summary</t>
  </si>
  <si>
    <t>Accident countermeasures: literature review</t>
  </si>
  <si>
    <t>Emulsified bituminous materials in road maintenance and construction: a survey of current New Zealand practice</t>
  </si>
  <si>
    <t>Quantification of intangibles: a review of intangible factors for Transit New Zealand's project evaluation manual</t>
  </si>
  <si>
    <t>Evaluation sensitivity analysis</t>
  </si>
  <si>
    <t>Total mobility scheme: influences on costs and usage</t>
  </si>
  <si>
    <t>Electromagnetic loops in roads for vehicle detection</t>
  </si>
  <si>
    <t>Economic disbenefits of dust from unsealed roads</t>
  </si>
  <si>
    <t>Aggregates for road pavements</t>
  </si>
  <si>
    <t>Land transport pricing for New Zealand</t>
  </si>
  <si>
    <t>Land transport externalities</t>
  </si>
  <si>
    <t>Land transport pricing: digest report</t>
  </si>
  <si>
    <t>Investigation into the use of solvents for bitumen testing</t>
  </si>
  <si>
    <t>Safaniya bitumen - verification of chemical properties</t>
  </si>
  <si>
    <t>The reliability of capital cost estimates</t>
  </si>
  <si>
    <t>Total mobility users survey</t>
  </si>
  <si>
    <t>Investigation into the high incidence of pavement chip loss</t>
  </si>
  <si>
    <t>Highway permits programme review</t>
  </si>
  <si>
    <t>Competition for passenger transport contracts</t>
  </si>
  <si>
    <t>Traffic noise from uninterrupted traffic flows</t>
  </si>
  <si>
    <t>Road profile characterisation</t>
  </si>
  <si>
    <t>Speed of overweight vehicles</t>
  </si>
  <si>
    <t>User perceptions of the New Zealand State highway system</t>
  </si>
  <si>
    <t>Site design for heavy vehicle facilities</t>
  </si>
  <si>
    <t>Annex: Site design for heavy vehicle facilities</t>
  </si>
  <si>
    <t>Investigation into bitumen heating</t>
  </si>
  <si>
    <t>Bridge maintenance management systems</t>
  </si>
  <si>
    <t>Spatial information systems: stages 1 and 2</t>
  </si>
  <si>
    <t>Assessment, benefit, cost, geotechnology, hazard, instability, maintenance, New Zealand, optimisation, probability, risk, roads</t>
  </si>
  <si>
    <t>Assessment, benefit, benefit/cost, cost optimisation, geotechnology, hazard, instability, maintenance, Monte Carlo simulation, New Zealand, probability, risk, roads, rockfall, slope</t>
  </si>
  <si>
    <t>New Zealand, parking, policy, public transport, roads, traffic, transport, urban, urban transport</t>
  </si>
  <si>
    <t>Aggregates, clay content, construction, costs, economic analysis, monitoring, New Zealand, roads, roughness, testing, unsealed</t>
  </si>
  <si>
    <t>Aggregates, British Pendulum Tester, chip, friction, grade, New Zealand, pavements, Pendulum Number, repeatability, reproducibility, roads, samples, skid resistance, surfaces, texture</t>
  </si>
  <si>
    <t>Speed is a major contributing factor in fatal and serious crashes in the rural environment (35% of fatal and 28% of serious crashes in 2003). In such crashes, drivers are generally described as travelling too fast for the conditions. Based on the premise that drivers do not deliberately travel too fast for conditions, what aspects of the road alignment affect drivers’ speed choices?
Using highway geometry, speed and crash data collected during 2005–2006 on six 20 km road sections located in Canterbury (SH73), Blenheim (SH1), Wanganui (SH3) and Whangerei (SH1), this research investigates the relationship between curve radii, the preceding speed environment and drivers’ observed curve negotiation speeds. The observed free speeds are compared to the ‘safe’ speed, measured as a function of the design speed of each curve; the relationship between speed and crash occurrence is examined by relating crashes to the difference between observed and ‘safe’ speed.</t>
  </si>
  <si>
    <t>This report presents the findings of research investigating the opportunities and barriers to promoting sustainability in New Zealand’s rail system. The research involved two main aspects: exploring what sustainability means in a New Zealand rail context; and, investigating what opportunities and barriers might exist to achieving a sustainable rail system.  Opportunities and barriers were considered in terms of their likely timescale and whether they were internal (systemic) or external (non-systemic) to the rail system.  The research is intended to stimulate discussion about the role of rail in New Zealand’s transport system in the future. As part of this ongoing discussion, this report concludes with a number of recommended actions that could be undertaken to promote sustainability in the rail system.</t>
  </si>
  <si>
    <t>Safety and environmental drivers are pushing the New Zealand road construction industry away from hot, cutback binders and towards the use of emulsified bitumen as the delivery medium for chipseal binders. However, there is no agreed standard method for recovery and testing of the emulsified binder. The absence of such a method could potentially lead to dispute over the quality and contractual compliance of emulsified binders due to the effects of differing laboratory techniques for binder extraction and sample preparation. This research project reviews techniques used worldwide and recommends a method suitable for New Zealand materials and conditions. Results from the trials of the new test method show that, in spite of completing the extraction of the binder under conditions similar to those encountered in the field, the binder must be reheated to remove water and air from the test sample. This treatment changes the binder rheological properties compared with the same binder prior to emulsification and extraction. Thus the objective of this research was to develop a simple repeatable method acceptable to suppliers and purchasers to extract the emulsified binder to allow confirmation of the binder properties for quality assurance purposes. This report outlines the literature review, the method development, the laboratory trials of the method and results from contractor trials of the method.</t>
  </si>
  <si>
    <t>Bridges, bridge dynamics, bridge health, bridge loads, heavy vehicles, loading, monitoring, New Zealand, performance, roads, superstructure, traffic</t>
  </si>
  <si>
    <t>Aggregates, pavements, roads</t>
  </si>
  <si>
    <t>Road marking paint trials, retroreflective measurement, skid resistance, test methods, test repeatability, New Zealand, M/7 specification</t>
  </si>
  <si>
    <t>Adhesion, aggregate, bitumen, chipseals, polymer, modified binders, roads, wetting</t>
  </si>
  <si>
    <t>Mode switching, urban public transport, traffic volumes, diversion rates</t>
  </si>
  <si>
    <t>Charging, costs, land transport, pricing, roads, road users</t>
  </si>
  <si>
    <t>This research draws on learning from New Zealand and other countries to meet the following research objectives:
1 To assess the need for health impact assessment (HIA), in the context of the New Zealand Transport Strategy and relevant legislation
2 To evaluate the role of HIA in land transport planning to date in New Zealand and explore barriers to the use of HIA
3 To understand the best point(s) for application of HIA within the New Zealand transport sector
4 To produce recommendations for better integration of HIA with other development processes in the transport context.
Three data collection components were undertaken between September 2008 and January 2009: (1) an international literature review; (2) a descriptive review of transport planning processes in New Zealand; and (3) four case studies examining application of HIA transport in New Zealand. Findings indicate deficiencies in current assessment processes and a need for HIA. The New Zealand case studies provide useful lessons about benefits of, and barriers to, HIA in the transport sector. Recommendations are made about applying and integrating HIA in transport planning processes. Administrative changes are suggested to support the transport sector to protect and promote public health.</t>
  </si>
  <si>
    <t xml:space="preserve">This paper analyses the relationship between the multi-factor productivity of New Zealand businesses and the effective employment density of the areas where they operate.  Quantifying these agglomeration elasticities is of central importance in the evaluation of the wider economic benefits of transport investments. We estimate that firms in an area with 10% higher effective density will have productivity that is 0.69% higher, once we control for industry-specific production functions and the sorting of more productive firms across industries and locations. We present separate estimates of agglomeration elasticities for specific industries and regions, and examine the interaction of agglomeration with capital, labour and other inputs. </t>
  </si>
  <si>
    <t>No abstract</t>
  </si>
  <si>
    <t>This report is Section III of four “stand alone” documents that can be used by road controlling authorities, maintenance engineers, and industrial painting contractors when carrying out removal or maintenance of lead-based paints on steel roading structures to comply with their statutory obligations and minimise effects on the environment, and risks to workers and public health.  This document contains guidelines for structure owners, maintenance engineers, consultants and contractors.  It will assist them to identify the most cost-effective maintenance strategy while minimising environmental, and health and safety risks during the maintenance work.</t>
  </si>
  <si>
    <t>A preliminary screening procedure for the prioritisation of New Zealand State Highway bridges is presented.  The procedure is designed to identify bridges which justify detailed assessment of their earthquake resistance.  The derivation of the procedure is described and the source material is listed.  The results of a pilot application carried out in 1994 of a preliminary version of the screening procedure are presented.  The pilot application considered 29 bridges on State Highway 1 between Bulls and Wellington, North Island.  The results from the screening procedure were compared with those from an economic analysis which used base data from an approximate structural assessment.  The comparison led to some modifications being made to the preliminary procedures to produce the final version.  Results of the comparison and details of the modifications are presented.</t>
  </si>
  <si>
    <t>Impact Factors were recorded on main members and deck slabs (where appropriate) of 12 bridges of between 9 and 30 metre span, under normal traffic conditions.  Correlation of Impact Factor was checked against span length, natural frequency, damping, support member material, end conditions and road roughness, and against vehicle speed and proportion of design load.  Significant correlation was seen only against proportion of design load.  Although there was marked variation between the bridges, the variation at design load level was limited.  The conclusion was that current design criteria covered the Impact Factor adequately and should be retained.</t>
  </si>
  <si>
    <t>An overview of non-traditional backfill materials has been compiled from material identified in an international literature search carried out in 1992.  Materials considered include controlled low strength materials (CLSM), foamed concrete, fly ash, wood waste, expanded polystyrene (EPS), and various miscellaneous materials.  General information as well as composition, properties, advantages, limitations and typical applications are pr4esented for each material.  The properties determine the backfilling application to which each material is best suited.  Most of these materials have potential for use in New Zealand provided their advantages and limitations are recognised and understood by would-be users.</t>
  </si>
  <si>
    <t>The value of integrating land use and transport - Sylvia Park as a case study</t>
  </si>
  <si>
    <t>Auckland, bus, costs, cycling, integration, land use, legislation, mode share, New Zealand, parking, policy, public transport, transport, rail, Sylvia Park, walking</t>
  </si>
  <si>
    <t>This research, which was conducted from July 2008 to January 2010, investigated what type of cycling infrastructure would encourage ‘new cyclists’ (ie people who either do not currently cycle at all, or people who do not currently cycle for utilitarian trips) to use cycling as their mode of transport for daily activities in New Zealand.
The research involved undertaking an international literature review followed by national surveys and Christchurch-based focus groups, to gain an understanding of some of the motivations and barriers associated with utilitarian cycling, and to evaluate a range of cycling facilities.
The research showed that safety was the most significant issue for potential cyclists, particularly in relation to vehicle driver behaviour and traffic volume. Other significant issues included having facilities at the destination for showering and changing, enjoyment, and the perception that car drivers are not courteous.
The solutions that were most likely to effect a significant change in cycle numbers related to the nature and consistency of infrastructure, and education for motor vehicle drivers and cyclists on how to best and safely use it. The researchers recommended that along with a number of other cycling-supportive steps, planners could develop a comprehensive, consistent network of cycle-only paths with separation from motor vehicles, and with dedicated intersection facilities such as hook turns and cycle signals.</t>
  </si>
  <si>
    <t>Performance of open graded porous asphalt in New Zealand</t>
  </si>
  <si>
    <t>asphalt, bitumen binder, indirect tensile strength, modulus, open graded porous asphalt, pavement, stiffness, texture</t>
  </si>
  <si>
    <t>The objective of this research, which was carried out between 2006 and 2007, was to propose methods to disseminate and incorporate local as well as international knowledge of OGPA performance into the current New Zealand asset management systems.
Compared with asphalt overlay practices in Europe and the UK, the current New Zealand maintenance practice of multiple OGPA overlays is not considered to be optimal from a structural point of view. This study undertook a literature and database review, and determined the terminal stiffness of OGPA mixes.
An analysis of the South Auckland State Highway dataset showed that the life of multiple OGPA overlays shortens with successive overlays. Statistical evidence suggested that binder ageing was the limiting factor in this phenomenon, and a correlation was found between pavement surface condition and mix stiffness. Repeated-load indirect tensile strength (ITS) tests were undertaken on cores retrieved from network pavements and on production mixes from the 2006/07 resurfacing contract. Terminal OGPA mix stiffness was found to be in the order of 2300MPa at 25°C, with corresponding binder penetration of 11Pen as determined from back-calculation through the use of the Shell nomograph.
This research recommends a gradual move away from the current multiple-overlay approach, and the utilisation of OGPA for its functional rather than structural integrity</t>
  </si>
  <si>
    <t>Opus Central Laboratories, Statistics Research Associates Ltd</t>
  </si>
  <si>
    <t>Improved rate-of-rotation design limits</t>
  </si>
  <si>
    <t>geometric design guidance, rate of rotation, rollover crashes, rural roads, warp factor</t>
  </si>
  <si>
    <t>Accident, crash, New Zealand, project evaluation, road geometry, severity, speed</t>
  </si>
  <si>
    <t>Attitudes, New Zealand, market research, perceptions, roads, sealing, tourism, unsealed roads, users, Waipoua</t>
  </si>
  <si>
    <t>Assessment, local authority roads, maintenance, management, New Zealand, pavements, pavement management, RAMM, roads, selection, state highways, treatment</t>
  </si>
  <si>
    <t>A 2004 trial of the Otta seal technique in various locations in New Zealand showed that it may be a better option for dust minimisation and, based on life cycle costing, could be a lower-cost option when compared with traditional short-term dust palliatives.  A research trial was proposed to, and funded by, Land Transport New Zealand to set up four trial sites around New Zealand, to compare the performance and life cycle costs of the Otta seal with waste oil and other dust minimisation techniques.  In spite of environmental issues, waste oil was used in this research, as it has been widely regarded as the most cost-effective dust minimisation treatment for unsealed roads in New Zealand, and its use is still allowed by a number of territorial local authorities throughout the country.  The research concludes that the Otta seal is the most effective dust minimisation technique available, and the most cost-effective treatment based on life cycle costing.  The report also concludes that the use of waste oil as a dust minimisation treatment should be banned.  A guideline for the construction of these seals was developed as part of the research.</t>
  </si>
  <si>
    <t>Glass bottles collected by councils are forming large stockpiles, particularly in the South Island, as it is uneconomic to transport the glass to the Auckland plant for recycling. An alternative method of disposal would be to crush the glass and mix it into basecourse aggregate. NZ Transport Agency currently allows up to 5% by mass of crushed glass to be mixed in the aggregate. This study investigated the effect on aggregate performance of percentages of crushed glass up to a maximum of 50% by mass of aggregate or a third of the total mass. Performance was measured using the repeated load triaxial apparatus and associated rut depth modelling to determine the number of heavy axles until 10 mm of rutting occurred within the aggregate layer. Results found that the performance of the aggregate was not affected for percentages of crushed glass up to 30% by mass of aggregate or 23% of the total aggregate.</t>
  </si>
  <si>
    <t>bridge design, bridges, concrete bridges, corrosion, deterioration, Gisborne, New Zealand, prestressing corrosion, reinforcement corrosion, steel</t>
  </si>
  <si>
    <t>aggregates, deformation, New Zealand, performance specifications, recycled materials, repeated load triaxial, road surfacing, rutting, strain, stress, testing</t>
  </si>
  <si>
    <t>bus, customer service, delay, evaluation, New Zealand, public expectations, public transport, rail, reliability, surveys, time, valuation</t>
  </si>
  <si>
    <t>AADT, bicycle, count, cycle, cycle count, cycle facility, cycle lane, cycle path, cycling, demand estimation, estimate, Land Transport NZ, MetroCount, MWH, New Zealand, off-road, on-road, paths, predict, report, SP-11, traffic, ViaStrada</t>
  </si>
  <si>
    <t>directional performance, dual tyres, lateral load transfer, multi-axle groups, pavement scuffing, self-steering axles, tyre scrubbing, tyre scuffing, wide-single tyres</t>
  </si>
  <si>
    <t>Economic Development Benefits of Transport Investment</t>
  </si>
  <si>
    <t>The effect of adding recycled glass on the performance of basecourse aggregate</t>
  </si>
  <si>
    <t>Better integration of land use and transport at a regional level: Scoping regional guidelines</t>
  </si>
  <si>
    <t>Vehicle emission reduction technologies are continually improving. In theory, as new vehicles replace old ones in the fleet and as fuel quality improves, the amount of pollutants discharged on a per vehicle basis should (on average) be reducing. However, it is unclear how much influence new technology and improved fuel is actually having on the ‘real-world’ emissions from the light duty vehicle fleet as a whole. 
This project used remote sensing to measure real-world vehicle emissions in Auckland in 2009 and then compared the results with measurements taken at the same sites in comparable campaigns undertaken in 2003 and 2005. The main objective of the project was to address the question: Are the harmful emissions from New Zealand’s light duty fleet improving under the current ‘business as usual’ scenario? 
Emissions measurements (carbon monoxide, nitric oxide, hydrocarbons and uvSmoke as an indicator of fine particulate matter) were stored together with vehicle information (such as fuel type, age, odometer reading and emission standard) enabling the effect of each parameter and any trends to be assessed. 
The results confirmed that New Zealand’s light fleet emissions are indeed generally improving with current trends. However, three trends of concern were identified and require on-going monitoring.</t>
  </si>
  <si>
    <t>Chipsealing is the predominant resurfacing used on the state highway network in New Zealand. An important component of chipseals is the sealing chip layer that is applied to protect the binder layer and provide surface texture and surface friction. There are a number of specifications written to ensure that the sealing chip used is the correct size and shape, and that it has the appropriate ‘polished stone value’ (PSV), but no specifications on chip application rates exist. Early-life failures of chipseals are generally attributed to the binder, the binder application rate, or the weather; however, the sealing chip application rate may also contribute significantly to these early failures.
The objectives of this research, which was carried out between July 2006 and December 2009, were to:
1. determine the effect of variations in chip application rate by constructing several seals with varied chip application rates, and monitoring the performance of the seals for two years
2. assess the effect of the time of sealing (in terms of season and weather) with chip application rates and the success rate of the chipseals
3. develop a pictorial and quantitative guideline for the correct application rate for sealing chip in New Zealand.
This report documents the performance, over the first two years after construction, of chipseals that were constructed using different chip application rates.</t>
  </si>
  <si>
    <t>The influence of binder rise in reducing tyre–road friction</t>
  </si>
  <si>
    <t>Opus Central Laboratories, University of Auckland</t>
  </si>
  <si>
    <t>binder rise, chipseal, dynamic friction tester, flushing, locked-wheel braking, mean profile depth, New Zealand, skid resistance, texture</t>
  </si>
  <si>
    <t>The requirements of the 2002 Local Government Act have led to a greater emphasis on local authorities having a holistic approach to risk management. However, it is widely considered that compared with other disciplines, the practical application of risk management is still lacking in the area of transportation.
This research project aimed to establish a comprehensive yet simple best-practice guideline for risk management in the transport area. This was achieved through a literature review and a pilot study across nine representative transport authorities throughout New Zealand in November 2008. These guidelines provide the minimum requirements of an integrated risk framework, and also describe in detail ways to overcome some practical obstacles to the effective use of the risk management process.</t>
  </si>
  <si>
    <t>Management of skid resistance under icy conditions on New Zealand roads</t>
  </si>
  <si>
    <t>Increasing cycling and walking: an analysis of readiness to change</t>
  </si>
  <si>
    <t>The effect of crushing on the skid resistance of chipseal roads</t>
  </si>
  <si>
    <t>Natural Hazard Road Risk Management - Part III: Performance Criteria</t>
  </si>
  <si>
    <t>Through Lane Utilisation at Traffic Signals</t>
  </si>
  <si>
    <t>Applications for Asphalt Millings</t>
  </si>
  <si>
    <t>Transportation and noise: land use planning options for a quieter New Zealand</t>
  </si>
  <si>
    <t>Best Practice for use and design of Truck Mounted Attenuators (TMA) in New Zealand</t>
  </si>
  <si>
    <t>Intelligent Transport Systems: What Contributes Best to the NZTS Objectives?</t>
  </si>
  <si>
    <t>A Review of the HDM/dTIMS Pavement Models Based on Calibration Site Data</t>
  </si>
  <si>
    <t>Predicting In-service Performance of Alternative Pavement Materials</t>
  </si>
  <si>
    <t>Adaption of AUSTROADS' pavement design guide for New Zealand conditions</t>
  </si>
  <si>
    <t>Assessing the Environmental Effect of New and Recycled Materials in Road Construction</t>
  </si>
  <si>
    <t>Environmental impact of industrial by-products in road construction - a literature review</t>
  </si>
  <si>
    <t>Trials of the use of recycled hot mix and ground tyre rubber in hot mix asphalt</t>
  </si>
  <si>
    <t>The safety benefits of brighter roadmarkings</t>
  </si>
  <si>
    <t>Traffic Planning Consultants Ltd</t>
  </si>
  <si>
    <t>DSIR Physical Sciences</t>
  </si>
  <si>
    <t>Royds Gardens Ltd and Australian Road Research Board</t>
  </si>
  <si>
    <t>F G Bartley and W L Cornwell</t>
  </si>
  <si>
    <t>accident, accident prediction models, crash, cyclists, modelling, New Zealand, pedestrians, prediction, roundabouts, sight distance, speed, visibility</t>
  </si>
  <si>
    <t>Quigley and Watts Limited, Ward-Wilson Research</t>
  </si>
  <si>
    <t>The integration of land use and transport is considered to be a key priority in delivering a sustainable transport system, yet its implementation remains problematic. The Integrated Approach to Planning (IAP) project has identified both the barriers to implementation and a range of approaches that seek to achieve better integration of land use and transport. This report contributes to the IAP project by scoping the contents of a toolbox specifically designed to assist regions to better integrate land use and transport and by recommending to Land Transport NZ the content for the toolbox and how it should be developed. A toolbox approach recognises that New Zealand’s regions vary greatly in size, complexity and the issues that they have to deal with, and as such ‘one size does not fit all’. The approach to scoping the toolbox was to research a range of tools across the spectrum of six key action areas developed by the IAP project: legislation; policy (non-legislative); institutional frameworks; funding; planning practice (implementation); and capacity and capability. These tools were discussed with members of a steering group who provided a breadth of knowledge and experience from across New Zealand, and assisted in the refinement of the tools and prioritisation of the elements of a regional toolbox that form the recommendations in this report. The research for the report was carried out between October 2007 and May 2008 as part of Land Transport NZ’s 2007/2008 Research Programme.</t>
  </si>
  <si>
    <t>Alkali silica reaction (ASR) has, until recently, been considered to present a low risk to concrete in the South Island of New Zealand. The discovery in 2006 of evidence of ASR and delayed ettringite formation (DEF) associated with extensive deterioration of precast piles on two South Island structures prompted further investigation to identify the extent and severity of ASR and DEF in other South Island precast concrete bridge piles. The aim was to ensure affected structures could be managed effectively and thereby remain safe and serviceable, and to help identify effective means of minimising the risk of ASR/DEF in future structures. The work was carried out in New Zealand between 2008 and 2011.
The research found that despite the availability and use of potentially alkali reactive concrete aggregates in the Southland and Nelson areas, ASR/DEF was relatively uncommon and associated damage was generally minor, although cleaning of piles prior to routine inspection may reveal more cases in future.  The findings suggested that ASR/DEF may be associated with the use of curing temperatures higher than those now specified, and recommended that current industry guidelines be amended to acknowledge the existence of alkali reactive aggregate in the South Island and the risk associated with elevated curing temperatures</t>
  </si>
  <si>
    <t>This research provides a number of mathematical formulas for predicting the quality of the walking environment from the perspective of the user using operational and physical variables. The formulas were derived by combining the perception data gathered from participants in the community street reviews with measurements of the walking environment.
The two main areas that were researched to enable the derivation of formulas were:
• when walking along the road (path length)
• when crossing the road (road crossing).
This research describes the process for obtaining the data and deriving the formulas, and recommends the formulas most suitable for practitioner use. This research and the background resource material can be referenced at www.levelofservice.com.</t>
  </si>
  <si>
    <t>Assessment of the type of cycling infrastructure required to attract new cyclists</t>
  </si>
  <si>
    <t>barriers, behaviour, Christchurch, cycling, infrastructure, motivations</t>
  </si>
  <si>
    <t>Statistical modelling was undertaken to develop a means for reliably predicting the expected in-service skid resistance of any rural section of the New Zealand state highway network surfaced with chip seal. 
The measure of slow-speed skid resistance used was the sideways-force coefficient routine inspection machine (SCRIM) coefficients averaged over a 10m length. The statistical modelling was based on data from the 2006–2007 high-speed condition survey of the entire New Zealand state highway network, which amounts to a sealed length of 23,113 lane km. The resulting database contains a total of 976,338 observations allowing identification of statistically significant relationships between the dependent variable (the measured in-service skid resistance) and the independent variables (road geometry, traffic characteristics and aggregate characteristics). One aggregate-related variable investigated was a categorical parameter, representing the name of the quarry from which the aggregate was sourced. This parameter inherently encompasses not only polished stone value but all other important influencing factors such as chip shape, chip hardness, mineralogical properties and crusher type. 
The major finding was that the categorical variable ‘aggregate source’ is a better predictor of in-service skid resistance performance than the numeric variable ‘polished stone value’.</t>
  </si>
  <si>
    <t>Ian Wallis Associates Ltd</t>
  </si>
  <si>
    <t>The benefits of public transport – option values and non-use values</t>
  </si>
  <si>
    <t>contingent valuation, economic appraisal (evaluation), market research, New Zealand, non-use value, option value, public transport, stated preference, total economic value, willingness-to-pay</t>
  </si>
  <si>
    <t>This research was undertaken in New Zealand in 2010–11 to investigate the economic concepts of option values and non-use values as applied to public transport services, and to undertake primary market research in New Zealand to estimate approximate valuations. 
The primary market research involved telephone-based surveys of a random sample of households in four peri-urban/semi-rural communities within the outer catchment area of major urban centres. The surveys used contingent valuation methods to establish household willingness-to-pay for the provision of enhanced public transport services to/from the nearest main centre, and to estimate the various components (consumer surplus, option value, non-use value) of the overall willingness-to-pay value. 
The survey results were used to derive the average willingness-to-pay per household; the component of this that is not included in conventional transport economic appraisals; and the underlying factors (eg service and household characteristics) influencing the willingness-to-pay values. The results were also compared with the equivalent findings from the small number of research studies undertaken internationally on this topic. 
Recommendations were made on an appropriate set of default option/non-use values (per household) for use in the economic appraisal of public transport projects in New Zealand.</t>
  </si>
  <si>
    <t>New Zealand Bus Policy Model</t>
  </si>
  <si>
    <t>bus, (computer) model, costs, elasticity, generalised costs, New Zealand, performance, public transport</t>
  </si>
  <si>
    <t>A methodology and computer-based model was developed to analyse the performance of urban bus services in terms of their operations, market indicators and financial performance.
The main input to the methodology and model is a database of existing bus services, disaggregated by route and time period, and including operating statistics, patronage, fare revenues and unit costs.
The NZ Bus Policy Model operates at a route level and has two main applications:
• as a service performance diagnostic tool, ie to examine the performance of existing services in operational, market and financial terms
• as a scenario analysis tool, to assess the impacts on the bus system and its performance of changes to services, fares or unit costs and/or changes in external factors affecting the demand for bus travel (eg changes in fuel prices, impacts of population and urban development changes).
The model uses MS Excel software. It was developed and piloted with the public transport planning and funding authority in Wellington, New Zealand. The main end users of the model are expected to be government authorities involved in the planning and funding of urban public transport services and the operators of these services.</t>
  </si>
  <si>
    <t>This report describes a study, carried out in 2006–7, of the potential toxicity to the environment (ecotoxicity) of cationic bitumen emulsions used for chipsealing (surface dressing) in New Zealand. The ecotoxicities of the separate components of bitumen emulsions are reviewed to assess their contribution to emulsion ecotoxicity. Overseas reports on the environmental dangers of a non-ionic bitumen emulsion (a power station fuel) and runoff from cold mix asphalt are examined for relevant applications to sealing emulsions. Ecotoxicities are measured for four representative New Zealand emulsions. The implications of the findings for possible environmental classification of emulsions by environmental authorities are discussed.</t>
  </si>
  <si>
    <t>Travel Time Values Theoretical Framework and Research Outline - Stage 1</t>
  </si>
  <si>
    <t>Underslip stabilisation, graded gravel column drains, high pore water pressure, inclinometer, piezometer, deep-seated road failure, cost effectiveness, Snake Hill, SH1</t>
  </si>
  <si>
    <t>City centre, design hour, land use, New Zealand, parking demand, residential, retail, surveys database, trends, trip generation</t>
  </si>
  <si>
    <t>Asphalt, bitumen, methly chloroform</t>
  </si>
  <si>
    <t>Accidents, crashes, cycle injury, cycle safety, cycling, New Zealand, road safety, roads, survey, traffic</t>
  </si>
  <si>
    <t>Condition rating, data sensitivity, treatment selection, roads, roughness, statistics, predictive modelling, economic optimisation</t>
  </si>
  <si>
    <t>Analysis, change points, cucum method, management, New Zealand, normal scores transform, pavement, principal, components analysis, roads, statistical analysis, treatment lengths, segmentation</t>
  </si>
  <si>
    <t>Adhesion, bitumen, chemical composition, Safaniya, roads</t>
  </si>
  <si>
    <t>Aging, asphalt, bitumen, New Zealand, oil, recycling, roads, waste oil</t>
  </si>
  <si>
    <t>Fatigue Design Criteria for Low Noise Surfacings on New Zealand Roads</t>
  </si>
  <si>
    <t>Asphalt mix, crumbed rubber, hot mix, New Zealand, recycled asphalt, recycled rubber, roads, trials</t>
  </si>
  <si>
    <t>Attitudes, market research, New Zealand, roads, state highways, users</t>
  </si>
  <si>
    <t>Curve, delineation, edgeline, edgemarker, New Zealand, ratio, reflectivity, regions, retroreflectivity, roadmarking, road safety, statistical analysis</t>
  </si>
  <si>
    <t>Energy, urban form, transport policy, modelling</t>
  </si>
  <si>
    <t>Analysis, Auckland, before/after, benefit/cost analysis, crash analysis, crashes, crash types, flush medians, guidelines, medians, pedestrian refuge islands, safety, width</t>
  </si>
  <si>
    <t>Stabilisation of soils using randomly distributed fibre reinforcement: a review</t>
  </si>
  <si>
    <t>Heavy transport routes: their identification, and evaluation of a pilot route</t>
  </si>
  <si>
    <t>Tourism benefits from sealing roads: user survey of Milford Sound road</t>
  </si>
  <si>
    <t>Maintaining the porous nature of friction course</t>
  </si>
  <si>
    <t>Accident trends in New Zealand</t>
  </si>
  <si>
    <t>Macroscopic models relating traffic volumes and fatalities</t>
  </si>
  <si>
    <t>Assessment of torsional braid analysis technique for polymer-modified bitumens</t>
  </si>
  <si>
    <t>Antioxidents for roading bitumen</t>
  </si>
  <si>
    <t>Freeze-thaw effects in New Zealand pavements</t>
  </si>
  <si>
    <t>Unsealed road condition rating system for RAMM: literature review</t>
  </si>
  <si>
    <t>National traffic database - content and operation of database</t>
  </si>
  <si>
    <t>National traffic database - research report</t>
  </si>
  <si>
    <t>National traffic database - quality plan</t>
  </si>
  <si>
    <t>RR 341</t>
  </si>
  <si>
    <t>RR 340</t>
  </si>
  <si>
    <t>RR 339</t>
  </si>
  <si>
    <t>RR 338</t>
  </si>
  <si>
    <t>AUSTROADS, basecourse, design, failure, loading, modelling, New Zealand, pavements, pavement design, roughness, ruts, strain, sub-base, subgrade</t>
  </si>
  <si>
    <t>Classification, ecotoxicity, environmental assessment, hazardous substances, leaching, legislation, New Zealand, road construction materials, recycling, regulations, testing, toxicity, water</t>
  </si>
  <si>
    <t>Bitumen, chipseal, durability, oxidation, pavements, roads, testing</t>
  </si>
  <si>
    <t>Asphalt, behavioural disturbance, bitumen, calcined bauxite, Cape seal, chipseal, community annoyance, noise generation component, noise levels, road surface type, slurry seal, spectral content, texture depth, tonal difference, traffic noise</t>
  </si>
  <si>
    <t>Action, active transport, contemplation, cycling, ethnicity, gender, maintenance, mode change, New Zealand, physical activity, psychobehavioural, socio-psychological, stages of change, transport, transtheoretical model, travel, vigorous, walking</t>
  </si>
  <si>
    <t>Aggregate, chipseal, crushing, macrotexture, microtexture, New Zealand, PSV, skid resistance, roads, traffic</t>
  </si>
  <si>
    <t>Analysis, evaluation sensitivity, New Zealand, project evaluation, uncertainty, United Kingdom</t>
  </si>
  <si>
    <t>Construction, environment, erosion, guidelines, maintenance, management, New Zealand, roads, road works, sediment control, sedimentation, traffic, water quality</t>
  </si>
  <si>
    <t>Basecourse, cracking, fibres, fibre reinforcement, New Zealand, pavement, reinforcing, roads, stabilisation, testing</t>
  </si>
  <si>
    <t>alternative fuels, emissions, fuel efficiency, GHG, greenhouse gas, light vehicles</t>
  </si>
  <si>
    <t>Basecourse, CAPTIF, loading, New Zealand, pavements, roads, sub-base, subgrade, trafficking</t>
  </si>
  <si>
    <t>Construction, design, engineering, maintenance, New Zealand, pavement, performance, research, rehabilitation, roading authorities, road, survey</t>
  </si>
  <si>
    <t>Accelerated pavement testing, CAPTIF, dynamic wheel loads, pavements, pavement wear, road-friendliness, roads</t>
  </si>
  <si>
    <t>Traffic, parking, parking restraint</t>
  </si>
  <si>
    <t>Rural highway, two-lane, passing lanes, overtaking, driver frustration, safety, simulation, TRARR, project evaluation, New Zealand</t>
  </si>
  <si>
    <t>Road network, strategic network, risk analysis, network security, lifelines, travel disruption</t>
  </si>
  <si>
    <t>Accidents, ashfall, earthquake, evaluation, ice, lahar, mitigation, modelling, natural hazards, New Zealand, risk, risk assessment, roads, road closure, snow, traffic, volcanic events</t>
  </si>
  <si>
    <t>Contract, control, instrumentation, measurements, profile beam, road, roughness, shape correction, supervision, testing</t>
  </si>
  <si>
    <t>Contact, pavement performance, PSMC, roughness, rutting</t>
  </si>
  <si>
    <t>Road surface effects on Traffic Noise: Stage 3 - selected bituminous mix</t>
  </si>
  <si>
    <t>Assessment, best practice, development, development thresholds, district plan, guideline, planning guidelines, resource consent, site development sustainability, traffic, traffic impact, traffic impact assessment, transport, transport assessment, transport impact, trip distribution, trip generation, trip rates</t>
  </si>
  <si>
    <t>Park &amp; Ride Characteristics and demand forecasting September 2007</t>
  </si>
  <si>
    <t>Commercial vehicles, exports, forecasting, freight, gravity model, goods, heavy vehicles, IO, imports, national freight model, New Zealand, SATURN, regions, traffic flows</t>
  </si>
  <si>
    <t>This report examines how to enhance the integration of transport and land use at the implementation stage of urban development projects. In particular, the focus is on how to increase the likelihood that planned land use developments are implemented and thereby deliver the intended benefits of integrated strategies. Our research demonstrated the interdependencies between planning and implementation of urban development strategies. Impediments can be anticipated at the planning stage and addressed through an implementation plan. Such a plan will include specification of governance structures to enhance inter-agency and cross-sector coordination.  
Urban development planning needs to be comprehensive, recognising the interdependence of transport and land use. Constituent plans should include not only traditional transport project analysis, but also commercial feasibility analysis (dealing with funding and returns on investment) and economic analysis (dealing with costs and benefits of resource use). The feasibility analysis should cover the risks associated with assumptions used in justifying an individual project. The economic analysis will identify how much public subsidy, if any, is required to maximise the likelihood of securing the outcomes sought.  The integrated plan for an urban development project should contain specific outcome objectives linked to the objectives of multi-project, higher-order strategies, usually developed at a regional level.  
Significant changes are recommended in the way that integrated urban development projects are approached in
 New Zealand. These changes will affect the way all levels of government approach their responsibilities in this area, 
although there is some flexibility around how the conditions for effective implementation of integrated urban 
development will be achieved.</t>
  </si>
  <si>
    <t>Crashes, driver behaviour, hazards, New Zealand, risk, road accidents, road signs, roads, traffic, vehicles</t>
  </si>
  <si>
    <t>A routine inspection revealed significant corrosion of the prestressing strand on a concrete road bridge built in 1966 to a standard design used in about 117 State Highway bridges in New Zealand. To identify the cause of the deterioration and how many bridges of this design might be affected, the conditions of 29 similar bridges on New Zealand State Highways were evaluated by site investigation. The research, carried out in 2005–2006, found that although the concrete quality in the bridge beams was generally good, the combination of cover depths less than 25 mm and exposure to salt spray had increased the likelihood of corrosion in bridges of this design in the B2 (coastal frontage) exposure zone. Bridges in the B1 (coastal perimeter) and A2 (inland) zones are less likely to be affected, although the concrete in some of the beams contained chlorides added during construction. The risk associated with prestressing corrosion in this beam design is higher than in current designs because the prestressing strand is poorly confined and the cover depth is low. Bridges of this design in the B2 zone will probably need some form of intervention to remain 
serviceable for a 100-year service life.</t>
  </si>
  <si>
    <t>Parking Restraint Measures and their Implementation</t>
  </si>
  <si>
    <t>Assessing Passing Opportunities - Stage 2</t>
  </si>
  <si>
    <t>Security of New Zealand's Strategic Roading System</t>
  </si>
  <si>
    <t>Risk Assessment Methods in Road Network Evaluation</t>
  </si>
  <si>
    <t>Estimation of a Public Transport Trip Matrix</t>
  </si>
  <si>
    <t>Verification of Road Roughness by Profile Beam During Construction</t>
  </si>
  <si>
    <t>Dynamic Load Properties of New Zealand Basecourse</t>
  </si>
  <si>
    <t>Field Evaluation of Catchbasin Insert Performance</t>
  </si>
  <si>
    <t>Wavelength Analysis of State Highway Longitudinal Profiles</t>
  </si>
  <si>
    <t>Assessment of A Temperature-Sensitive Bitumen for Chipsealing on New Zealand Roads</t>
  </si>
  <si>
    <t>Geosynthetic Roadside Drains:  Guidelines for Use in New Zealand</t>
  </si>
  <si>
    <t>Flushing Processes in Chipseals:  Effects of Water</t>
  </si>
  <si>
    <t>Measuring and Enhancing Roadside Biodiversity</t>
  </si>
  <si>
    <t>A cycle train is similar in approach to the ‘walking school bus’ – adult volunteer ‘conductors’ cycle along a set route to school, collecting children from designated ‘train stops’ along the way. They are well established in Belgium and are beginning to appear in the United Kingdom.  Previous research in New Zealand found a high level of interest in the cycle train concept, leading us to design and conduct a trial for implementing cycle train networks here.
Using the process and resource materials we developed after extensive consultation with key government stakeholders, six cycle trains were launched in Nelson in September 2006. Most of these cycle trains proved to be self-sustaining, even after the two-month summer break. In fact, the programme expanded – in early 2007, another school engaged the process and set up a cycle train, and two further cycle trains were established in the trial schools.
Our evaluation examined the characteristics of each cycle train in the trial, as well as focusing on how well the process for setting up and operating them worked. We interviewed the cycle train coordinator, cycle trainer, parent conductors
and child cyclists, who all found the trial to be a success. Based on all of this input, we revised the resource material we
developed for the trial so that it could be adopted and used throughout New Zealand.</t>
  </si>
  <si>
    <t>This research investigated the applicability of accessibility planning in New Zealand as a tool for assessing and improving personal access to essential services for all New Zealanders. It canvassed international accessibility planning practices in England, the Netherlands and Southern California to understand the various drivers for its introduction and the different approaches taken in its implementation. All three case studies share the goal of improving individuals’ access to activity centres and recognise that accessibility planning is best undertaken at the local level with some form of central government guidance and monitoring. The English comprehensive accessibility planning framework has been adapted to New Zealand’s existing social services and local government legislative and institutional environment and the recently legislated changes to the government land transport sector. The resulting recommended framework employed a collaborative approach to assess and improve people’s accessibility to employment, food shopping, health, education and social services across New Zealand. All levels of government would participate in the assessment of accessibility, development of priorities, indicators and action plans and monitor progress against outcomes, within government frameworks. Transport actions developed by regional accessibility partnerships to address regional problems would feed directly into their regional land transport programmes for prioritisation for funding.</t>
  </si>
  <si>
    <t>Since the implementation of the Land Transport Management Act 2003, public sector land transport organisations in New Zealand have had the obligation to be socially and environmentally responsible, either as one of their organisational objectives (NZ Transport Agency) or in terms of the activities and combinations of activities approved for payment from the National Land Transport Fund (regional councils and road controlling authorities), While most organisations had a strong sense of what was meant by environmental responsibility, less was known about what was required to be socially responsible.
In November 2010, after five years of extensive work involving 99 member countries and approximately 450 experts, the International Organisation for Standardisation (ISO) Guidance on social responsibility (ISO 26000) was published. The ISO 26000 is intended to guide organisations to translate the concept of social responsibility into action. However, because the ISO 26000 was developed for use by a wide range of organisations across many countries, it is a complex and involved document. We analysed the ISO 26000 guidance standard in order to develop a practical guide for implementing it within local and central government organisations in New Zealand’s land transport sector.</t>
  </si>
  <si>
    <t>Extending pavement life: investigation of premature distress in unbound granular pavements</t>
  </si>
  <si>
    <t>aggregates, basecourse, life, pavements, saturation, unbound</t>
  </si>
  <si>
    <t>Premature distress in unbound basecourses has occurred regularly in New Zealand. In 2008, the New Zealand Transport Agency (NZTA) commissioned the assembly of an inventory of problem basecourses and subbases. Study of the inventory found that the long-term degree of saturation of basecourse was highly significant in the case histories of premature distress, ie the pavements failed through shear instability (shoving) in the basecourses. A common feature in basecourses with a high degree of saturation was gap grading in the sand fraction.
Existing basecourse specifications limit gap grading through grading shape control requirements but the case histories demonstrate that tighter control is required.
The basecourse inventory was used to establish regression equations for predicting the in situ long-term degree of saturation of a basecourse. This approach appears to be very promising. Timely decisions can now be made on acceptance or the need for corrective measures prior to sealing.
The above considerations have been used for preparing revised drafts of the NZTA basecourse specification, subbase specification notes as well as a set of recommendations for the compaction specification and the New Zealand supplement to the document, Pavement design – a guide to the structural design of road pavements (Austroads 2004) (Transit NZ 2007a) to implement practical solutions to premature distress in unbound basecourses.</t>
  </si>
  <si>
    <t>Multigrade bitumen for chipsealing applications</t>
  </si>
  <si>
    <t>adhesion, chipseals, cohesion, multigrade bitumen, penetration, polymer-modified bitumen, viscosity.</t>
  </si>
  <si>
    <t>Research was undertaken in 2009–2011 to evaluate the potential benefits of multigrade bitumens in chipsealing in New Zealand. A field trial demonstrated that multigrade bitumen seals could be constructed without significant modifications to existing practice except that higher spraying temperatures are required and adhesion agent choice is limited. Experimental measurements of bitumen–tyre adhesion temperatures were made using a rolling wheel apparatus. The cohesive energy of bitumen in artificial seals at 60°C under impact loading was studied using a pendulum device. In both tests, the results for multigrade bitumens were found to be similar to standard bitumens of similar 25°C penetration even though the 60°C viscosity of the multigrade materials was 2–3 times higher.</t>
  </si>
  <si>
    <t>Characterisation and use of stabilised basecourse materials in transportation projects in New Zealand</t>
  </si>
  <si>
    <t>Opus International Consultants
Fulton Hogan
Hiway Stabilizers
Tonkin and Taylor</t>
  </si>
  <si>
    <t>basecourse, life, lightly bound, pavements, recycling, stabilisation</t>
  </si>
  <si>
    <t>Rate of rotation, or ‘warp factor’ is a measure of the variation in crossfall of a road surface, and typically relates to a change in crossfall from that of a normal straight road to that chosen for a curve to enhance forces assisting a vehicle to stay on the road. The range of road geometries (crossfall, curvature, transition length and superelevation) typically found on the state highway network were determined, and the crash database interrogated to determine whether a critical rate-of-rotation limit corresponding to the onset of loss of control of vehicles could be established. On-road tests with instrumented vehicles were used to provide information on rates-of-rotation corresponding to occupant comfort and to provide calibration input to computer modelling. The computer modelling was used to establish rates-of-rotation resulting in loss of control for different vehicle types over ranges of road geometry and travel speed. Design criteria for rate of rotation were derived from this body of work from the perspectives of vehicle occupant comfort and safety.</t>
  </si>
  <si>
    <t>Clay Mineralogy of Modified Marginal Aggregates</t>
  </si>
  <si>
    <t>Pinnacle Research</t>
  </si>
  <si>
    <t>Safety implications of flush medians in Auckland City - further analysis</t>
  </si>
  <si>
    <t>GHD Limited/University of Auckland</t>
  </si>
  <si>
    <t>Works Consultancy Services Limited</t>
  </si>
  <si>
    <t>Works Central Laboratories</t>
  </si>
  <si>
    <t>Hutchinson Consultants</t>
  </si>
  <si>
    <t>Traffic and Road Safety Research Group, University of Waikato</t>
  </si>
  <si>
    <t>Duffill Watts and Tse Ltd</t>
  </si>
  <si>
    <t>Works Consultancy Services</t>
  </si>
  <si>
    <t>Allan Kennaird</t>
  </si>
  <si>
    <t>Gabites Porter Consultants</t>
  </si>
  <si>
    <t>University of Waikato</t>
  </si>
  <si>
    <t>TH Jenkins and Associates</t>
  </si>
  <si>
    <t>Duffill Watts &amp; King Ltd</t>
  </si>
  <si>
    <t>Beca Carter Hollings and Ferner</t>
  </si>
  <si>
    <t>Travers Morgan Ltd</t>
  </si>
  <si>
    <t>Barry Butcher and David Coker</t>
  </si>
  <si>
    <t>Travers Morgan Ltd / Ernst and Young</t>
  </si>
  <si>
    <t>Coopers and Lybrand</t>
  </si>
  <si>
    <t>Phillips and Wood Ltd</t>
  </si>
  <si>
    <t>Technic Roading and Civil Engineering Companies</t>
  </si>
  <si>
    <t>Long-term dust suppression using the Otta seal technique</t>
  </si>
  <si>
    <t>Trends in older people's travel patterns</t>
  </si>
  <si>
    <t>Promoting sustainability in New Zealand's rail system</t>
  </si>
  <si>
    <t>Relationship between road geometry, observed travel speed and rural accidents</t>
  </si>
  <si>
    <t>Trends in trip chaining and tours: Analysing changes in New Zealanders' travel patterns using the ongoing New Zealand household travel survey</t>
  </si>
  <si>
    <t>Comparisons of NZ and UK trips and parking rates</t>
  </si>
  <si>
    <t>Trip rates, parking rates, trips, parking, TRICS, TDB, database, travel modes, land uses, retail, residential</t>
  </si>
  <si>
    <t>Route choice is determined by some function of mean travel time and distance on the routes available in most traffic assignment models. Increasing traffic volumes on a route increases delay, making a particular route less desirable.
The NZTA (2010) Economic evaluation manual allows the benefits of improved network reliability to be monetised. However, our network models are unable to provide a convenient means of calculating the road user responses to travel time variability.
Route choice is a more complex issue than a comparison of relative travel times and distance. It appears that road users are also considering travel time variability in their route choice. Variability may occur as a result of congestion in cities or on any network as a result of road geometry, a high volume of heavy vehicles on narrow steep roads, or other reasons.
This research was carried out during 2008 to 2011 using Wellington data and sought to identify a methodology that best incorporated travel time variability into route choice models. The research determined the most useful formulation for use in models and the appropriate measure of travel time variability.</t>
  </si>
  <si>
    <t>Road safety is an issue that impacts on all levels of government and population. Since a high of 843 fatalities in 1973 the overall crash rate has been declining and 384 fatalities were recorded on New Zealand roads in 2009. Although this represents a significant reduction in casualties, there is still a need to reduce the current rate of about one fatality per day.
Lessening the incidence of exceeding the speed limit is one way that can effectively reduce these rates.
Speed enforcement technology has now progressed to the current state of point-to-point speed cameras. P2P cameras operate by photographing all vehicles passing both the start and end of a section of road under consideration. The photographs are time stamped which allows travel time to be derived. Computer software identifies the number plates of passing vehicles and matches the images taken. The cameras are a known distance apart and hence the average speed can be calculated.
Photographs of vehicles exceeding the trigger speed can be forwarded to the infringement division for validation.
This research report comments on the technology and application of these devices to New Zealand, and sites that may be suitable for these devices.</t>
  </si>
  <si>
    <t>High-stress corners</t>
  </si>
  <si>
    <t>chip loss, cornering forces, high-stress curves, scuffing</t>
  </si>
  <si>
    <t>This report presents the results of a first attempt to combine detailed road geometry, road surface condition, carriageway characteristics and crash data information to develop a statistical crash prediction model for application to rural New Zealand state highways. Such a study was made possible because high-speed surveys generating simultaneously measured road condition and road geometry data for the entire 22,000lane-km of New Zealand’s state highway network have been undertaken annually since 1997.
Four road crash subsets were investigated: all reported injury and fatal crashes; selected injury and fatal crashes for loss-of-control events; reported injury and fatal crashes in wet conditions; and selected injury and fatal crashes in wet conditions.
One- and two-way tables and Poisson regression modelling were employed to identify critical variables and their relationship with crash risk. Horizontal curvature, traffic flow, skid resistance and, to a lesser extent, lane roughness were critical variables common to all investigated crash subsets. The resulting Poisson regression model uses 2nd- or 3rd-order polynomial functions of critical variables to allow for observed non-linear responses, enabling the model to be incorporated into existing road asset management systems. A comparison of observed and predicted crash numbers shows that the model can provide estimates of crash numbers to sufficient accuracy for safety management purposes.</t>
  </si>
  <si>
    <t>National mapping of integrated transport and land use</t>
  </si>
  <si>
    <t>Economic Productivity</t>
  </si>
  <si>
    <t>Beca Infrastructure Ltd
NZ Transport Agency</t>
  </si>
  <si>
    <t>datasets, geospatial, integrated planning, spatial information, spatial planning, transport planning</t>
  </si>
  <si>
    <t>The NZ Transport Agency (NZTA) is charged with taking an integrated approach to land transport planning. Our Integrated Planning Strategy sets out how we can invest in land transport activities that support appropriate land-use patterns and connect major cities and ports. We aim to achieve the lowest possible long-term transport costs for firms and households through effective planning and design.
This research collated geospatial information to enable the NZTA to gain a better understanding of how transport networks, land-use information, demographic and key environmental constraints interact. The collated data was loaded into the Spatial Viewer system and will now be analysed and checked for ‘hot spots’ that require prioritisation of effort. These hot spots may be areas where there are significant change pressures such as population growth.
In particular this work will help ensure that when undertaking long-term integrated planning work (ie feasibility work), land-use planning, transport planning and investment decisions are addressed together and not separately.</t>
  </si>
  <si>
    <t>Factors influencing the decision to rehabilitate a pavement</t>
  </si>
  <si>
    <t>The objective of this research, undertaken in 2008–2011, was the development of an improved method of modelling the decision to rehabilitate a typical New Zealand thin-surfaced unbound granular pavement. This was driven by previous research that had found a poor correlation between the recorded data and the decision to rehabilitate. It had been hoped that by talking to local engineers and examining pavements proposed for rehabilitation that distress not currently recorded might be identified. This would have then driven the development of better models and may also have expanded the detail collected in the visual surveys. The research found that the drivers are not obvious and that the decision may be based on factors other than those of an engineering nature.
It is recommended that a more consistent decision making process be developed that places more emphasis on the present pavement condition rather than the present emphasis on the net present value of future maintenance costs.</t>
  </si>
  <si>
    <t>This report describes the 2008/09 reformulation of the 2004–07 Ongoing New Zealand Household Travel Survey trips database into trip chains and tours. The reformulation required us to re-create programming sequences for key elements of the new datasets (segments, trip chains, tours, main mode and main purpose, and three different tour classification schemes) based on previous reformulation of the 1997/98 New Zealand Household Travel Survey dataset.  The reformulated datasets permitted us to compare New Zealanders’ travel patterns in 1997/98 and over 2004–07. Thus, we can comment on some trends in New Zealander’s travel behaviour.  Comparing the 2004–07 and 1997/98 datasets revealed that:
• The mean number of trip chains per day (2.3) and the mean number of tours per day (1.3) were essentially unchanged.
• Both trip chains and tours were increasingly likely to have fewer segments.
• Vehicle driver only trip chains increased significantly to 53% of all trip chains from 48%. Vehicle driver only tours increased significantly to 50% from 47%. Both findings are significant at a 95% confidence interval.
• Most trip chains and tours were ‘non-work/non-education’ tours (e.g. personal business, shopping, social, recreational, etc.).
• Walk only trip chains declined to 11% from 13%.</t>
  </si>
  <si>
    <t>Trip generation, parking demand, modal split and travel activity related to different land uses are fundamental information for transportation planning and land use planning, now and in the future. While trip generation related to residential, business, tourism, recreation, industry and rural activities has been investigated, these areas have not always been surveyed or analysed consistently or reported in sufficient detail to provide transportation professionals with a robust assessment for planning and design purposes.  This investigation sought to establish whether trip making and parking demand were similar between similar land uses in New Zealand and the United Kingdom. The conclusion is that travel patterns over a wide range of land uses, and especially those related to retail shopping centre activities, are similar in both countries.
The analysis includes retail, service stations, restaurants, fast food, business parks, manufacturing, warehousing, medical centres, preschools and residential activities. Many characteristics are shared. It showed that New Zealand vehicle trip generation rates are marginally higher than the UK’s for most sites. However, more surveys are required in New Zealand to give more useful data. Ongoing and parallel surveys in both countries would have good value, as would exchange of information between transportation professionals.</t>
  </si>
  <si>
    <t>Climate change, coastal shipping, erosion, flooding, land transport, natural hazards, New Zealand, ports, rail, rainfall, risk, roads, sea level rise, temperature, weather, wind</t>
  </si>
  <si>
    <t>Review of passenger transport procurement procedures</t>
  </si>
  <si>
    <t>Vehicle operating costs on unsealed roads</t>
  </si>
  <si>
    <t>Effect of dust palliatives on unsealed roads in New Zealand</t>
  </si>
  <si>
    <t>System-wide road accident analysis</t>
  </si>
  <si>
    <t>The engagement of professional services</t>
  </si>
  <si>
    <t>Strength testing of bridge beams affected by alkali aggregate reaction</t>
  </si>
  <si>
    <t>The bonding of new to old concrete bridge decks as affected by vehicular traffic</t>
  </si>
  <si>
    <t>Chipsealing, flux, bitumen</t>
  </si>
  <si>
    <t>Accidents, crashes, curves, geometry, New Zealand, road curvature, road design, road geometry, rural roads, speed</t>
  </si>
  <si>
    <t>Household travel, New Zealand, round trip, school travel, segment, shopping, tour, transport indicator, travel behaviour, travel survey, trend, trip chain</t>
  </si>
  <si>
    <t>Accelerated pavement testing, CAPTIF, chipseal, fatigue, low noise surfaces, noise, OGPA, open graded porous asphalt, pavements, roads, surface, thin surfaced pavements, traffic, traffic noise</t>
  </si>
  <si>
    <r>
      <t xml:space="preserve">Volcanic subgrades, CBR, FWD Modules, </t>
    </r>
    <r>
      <rPr>
        <i/>
        <sz val="9"/>
        <rFont val="Lucida Sans"/>
        <family val="2"/>
      </rPr>
      <t>in situ</t>
    </r>
    <r>
      <rPr>
        <sz val="9"/>
        <rFont val="Lucida Sans"/>
        <family val="2"/>
      </rPr>
      <t xml:space="preserve"> testing, structural number</t>
    </r>
  </si>
  <si>
    <r>
      <t>AS 5100, Australian bridge design, Transit NZ</t>
    </r>
    <r>
      <rPr>
        <i/>
        <sz val="9"/>
        <rFont val="Lucida Sans"/>
        <family val="2"/>
      </rPr>
      <t xml:space="preserve"> Bridge manual</t>
    </r>
  </si>
  <si>
    <t>A model to predict logging traffic and associated pavement loading from New Zealand forests</t>
  </si>
  <si>
    <t>Driver behaviour at rural T-intersections</t>
  </si>
  <si>
    <t>Parking demand and trip generation</t>
  </si>
  <si>
    <t>Pavement density, maximum dry density, pavement</t>
  </si>
  <si>
    <t>Multi-lane Roundabout Designs for Cyclists</t>
  </si>
  <si>
    <t>The New Zealand government is seeking to reduce the number of road crashes that arise from driver fatigue in this country. To this end, Land Transport New Zealand commissioned a review of international driver fatigue literature (2000–2007) to assess measures against driver fatigue that would be effective for general public drivers. 
The review first notes that a number of disciplines study driver fatigue, each using its own definitions and so emphasising different measures. This constrains the development of measures and longer-term programmes for the general public. The review thus notes the need for evidence-based theory specific to general-public driver fatigue. This would enable clearer understanding and facilitate the design, management and evaluation of programmes.
This review distinguishes between fatigue from weariness through driving (acute fatigue) and fatigue from prior sleep deprivation (chronic fatigue). It also distinguishes between interventions (measures used prior to driving) and countermeasures (measures used during driving).
It then links specific fatigue problems (acute or chronic), as experienced by specific driver groups, to the most effective measures against them (interventions or countermeasures) for that driver group.
Finally, it suggests a guideline for best practice in the design of measures and programmes to counter driver fatigue within the general public.</t>
  </si>
  <si>
    <t>This report details findings from the New Zealand Long-Term Pavement Performance Programme that aims at the development of deterioration models. Earlier work, completed between 2005 and 2007, resulted in prediction models mostly for thin, flexible chipsealed pavements. This report documents the development of models for dense-graded and porous asphalt surfaces (OGPA).  The research was successful in developing pavement deterioration models for crack initiation of densegraded asphalt surfaces, and ravelling initiation for OGPA surfaces, and has confirmed the validity of the rutting model that was developed earlier. For both the crack and ravelling initiation models, continuous probabilistic models were developed that predict the probability of the defect to occur.  These models use data that is readily available on network level databases, and can therefore be applied on asset management applications such as the New Zealand dTIMS system.  The models were tested on the network data and had a significant success rate (up to 75 percent) in predicting the behaviour of the surfaces. Based on this finding, it is recommended that the models are 
adopted within the New Zealand dTIMS system. Further work required includes refining the models on the basis of 
individual sections’ LTPP data. In addition, this research has highlighted a number of practical aspects that require further 
investigation, and the need for the development of maintenance best-practice guidelines.</t>
  </si>
  <si>
    <t>Cycle Audit and Cycle Review: A Scoping Study</t>
  </si>
  <si>
    <t>Riprap Protection of Bridge Abutments</t>
  </si>
  <si>
    <t>Endurazyme Trials on Unsealed Roads in Tararua District, New Zealand</t>
  </si>
  <si>
    <t>RR 375</t>
  </si>
  <si>
    <t>Applying health impact assessment to land transport planning</t>
  </si>
  <si>
    <t>Health impact assessment, HIA, impact assessment, New Zealand, sustainability, transport planning</t>
  </si>
  <si>
    <t>RR 388</t>
  </si>
  <si>
    <t>RR 414</t>
  </si>
  <si>
    <t>bike, bike buddy, bike bus, bike parking, bike to work, cycle fleet, cycle skills, cycling, commuting New Zealand, workplace</t>
  </si>
  <si>
    <t>This report seeks to provide a per-kilometre value for the health benefits of active transport modes (such as walking and cycling) that is compatible with the Land Transport New Zealand Economic Evaluation Manual Volume 2 (EEM2). The first two sections of the report begin by explaining the scope of the project and the background. Section 3 investigates the evidence of the connection between physical activity and health outcomes. Section 4 clarifies the role of active transport modes as physical activity, and reports the New Zealand-specific data about active transport mode engagement. Section 5 gives a brief comparative summary of the literature review of cost-benefit analyses and valuation techniques used overseas to value the health benefits of active modes. This report uses population attributable fractions (PAF) to estimate the annual burden of mortality and morbidity costs per inactive adult. Annual estimates of the costs of inactivity are applied to the New Zealand adult population using a weighted sum to establish a per-kilometre value for each mode. The valuation presented in this report is limited by a poverty of data, but the final values are considered to be a reasonable estimate of the health benefits of active modes. While further research is recommended to obtain more precise estimates of the costs of inactivity in New Zealand, it is considered that the values presented in this report are a sound interim estimate for inclusion in the EEM2.</t>
  </si>
  <si>
    <t>Walking is an essential mode of transport. New and improved pedestrian facilities promote walking and provide greater access and mobility within our communities.
The NZ Transport Agency has recently updated the procedures for the evaluation of pedestrian improvement projects. The benefit factor applying to new pedestrian trips was increased from $0.50 to $2.70/km, making pedestrian facility improvement projects more economically viable. Thus, estimating the increase in pedestrian flows (as opposed to simply recording existing pedestrian flows) is now important in the economic evaluation of new or improved facilities.
This research analysed case studies at eight New Zealand sites where the implementation of new pedestrian facilities (or the improvement of existing facilities) led to increased pedestrian usage and improved perception of the sites. The study recorded pedestrian rates both before and after facility implementation, and analysed accompanying factors such as safety, delay and directness. It also tried to develop an expected pedestrian-usage model, based on before and after data analysis, for planners and funding agents to use when planning new or improved facilities, and for use in project evaluation.
Finally, a monitoring database containing before and after pedestrian count data for various new and improved pedestrian facilities, along with a list of the accompanying factors mentioned above, was developed for future use.</t>
  </si>
  <si>
    <t>Reliability in public transport is important for operators and passengers alike. Reliability can affect users in one of two ways: as a delay when picking up the passenger and as a delay when the passenger is on the service. Reliability measures are typically used within performance regimes to evaluate the quality of service of public transport providers.
This research, carried out in 2007, aims to find a method of measuring the value placed on public transport reliability in different contexts in New Zealand. As part of this project, a stated preference survey was designed and implemented to collect information about passengers’ current public transport usage, their attitudes to reliability and how they valued reliability.
Using these stated preference surveys, four initial models were estimated: a disaggregate model, a mean model, a variance model and a mean-variance model. The preferred approach, based on ease of use and comparability to international measures, was the mean delay model.
A value of time was determined from the departure stated preference survey. Values of time ranged around $8/hour. The surveys also found that rail users consistently had a value of time almost twice that of bus users, which is consistent with international findings.</t>
  </si>
  <si>
    <t>RR 431</t>
  </si>
  <si>
    <t>RR 432</t>
  </si>
  <si>
    <t>RR 433</t>
  </si>
  <si>
    <t>RR 434</t>
  </si>
  <si>
    <t>RR 435</t>
  </si>
  <si>
    <t>Appraisal of factors influencing public transport patronage</t>
  </si>
  <si>
    <t>The stabilisation of near-surface granular pavement materials is accepted practice in transportation maintenance and capital development projects in Australasia. Stabilisation in this context involves the mechanical introduction of reactive agents, including cement and foamed bitumen, into existing or manufactured granular materials, with or without existing seal inclusion.
Present-day design guides characterise stabilised granular materials as either modified or bound, depending primarily on the amount and type of reactive agent used in the stabilising process. Modified materials are modelled as unbound granular materials in a pavement.
Bound (cemented) materials are modelled as layers with tensile load-carrying capacity within the pavement. Cracking in the bound pavement layer is governed by ‘fatigue relationships’.
This research has shown that stabilisation with smaller reactive agent contents (&lt;3% by dry mass) can deliver materials that should be modelled as lightly bound, delivering cost-effective pavement solutions.
This research report describes the collection and interrogation of performance data from New Zealand road pavements that utilised stabilised granular materials. The research, carried out from December 2009 to August 2011, compared actual stabilised pavement performance with the expectations in published design guidelines. A conceptual pavement performance model for near-surface ‘lightly bound’ stabilised granular pavement layers that better matches observed pavement behaviour is proposed.</t>
  </si>
  <si>
    <t>Lifetime liabilities of land transport using road and rail infrastructure</t>
  </si>
  <si>
    <t>bus, carbon footprint, construction, contaminants, environment, freight transport, GHG, greenhouse gas emissions, LCA, life cycle assessment, life cycle energy, maintenance, passenger transport, rail, roads, road run-off, rolling stock, vehicles</t>
  </si>
  <si>
    <t>The aim of the project was to establish the whole-of-life environmental performance of passenger and freight movement that uses roads and rail. The performance indicators selected were life cycle energy consumption, life cycle stormwater contamination, and life cycle GHG emissions. This study was based on process assessment and considered material use, transport requirements, on-site machinery use, and fuel use. The impacts of traffic delays and rolling resistance were not considered. The study was undertaken in New Zealand between October 2009 and March 2011 using data for the year beginning July 2007 and ending June 2008.
The results suggest that the environmental impact of pavements can be altered by earthworks (especially in hilly terrains), choice of construction system, and wearing-course construction. Rail emissions can be influenced by the source of the steel rails used. For passenger transport, fuel use is the dominant factor; for freight transport, infrastructure, vehicles and fuel are equally important. However, the use of rail for passenger and freight transport leads to far greater reductions in energy and carbon emissions when compared against all modes of road transport.
The results derived using New Zealand data are significantly different from those using European data. It is therefore essential to use local data in evaluations of transport policies and actions.</t>
  </si>
  <si>
    <t>Pavespec Ltd
NZ Institute of Highway Technology</t>
  </si>
  <si>
    <t>Development of tensile fatigue criteria for bound materials</t>
  </si>
  <si>
    <t>aggregates, basecourse, CAPTIF, fatigue, beam fatigue testing, modulus, pavement design, strain, tensile strain criteria, tensile strength</t>
  </si>
  <si>
    <t>In this research project we used a combination of a literature review; an analysis of secondary data and accessibility indices; and an online survey of inner city and non-inner city residents in Auckland and Wellington to examine the impact of urban intensification on people’s travel behaviour, mode choice and household vehicle ownership.
A core finding was that inner city residents were more likely to walk and less likely to drive, for any trip purpose, than residents living elsewhere in Auckland/Wellington cities and metropolitan areas. Inner city residents also had demonstrably fewer vehicles per adult in the household.
Our analysis of 2006 Census data indicated that, on their own, neither the population nor employment density of major New Zealand cities appeared directly correlated with the choice of mode for the journey to work. Rather, our review and primary data analysis determined that density worked in conjunction with the mix of activities/destinations in an area and destination accessibility to affect travel patterns and vehicle ownership. In addition, we found that attitudes and neighbourhood preferences (self-selection) were important determinants of mode use, rather than the built environment, although the built environment facilitated residents to actively demonstrate their favoured travel and vehicle ownership behaviours.</t>
  </si>
  <si>
    <t>A wider look at how travellers value the quality and quantity of travel time</t>
  </si>
  <si>
    <t>commuting, disutility, ideal commute time, travel time savings, utility, value of travel time savings</t>
  </si>
  <si>
    <t>In the context of transport policy, travel time is widely treated in purely economic terms, with the key aim of ‘saving’ or reducing what is seen as unproductive travel time.
The current emphasis on travel time savings uses mean values for different modes, and assumes that people want to minimise (save) their travel time irrespective of what mode they use. Our work explored the possibility that some people value their travel time, particularly for commuting, and may not want to reduce it, irrespective of what mode they usually use. We examined a range of issues through data gathered from an online survey of approximately 500 Auckland- and Wellington-based commuters, including the following:
• Does the bulk of commuters’ existing commute trip travel time lie above or below their ‘ideal’ commute travel time – what are the implications for the value used for travel time savings?
• How do people use the time they spend commuting and do they value this time? Even if they ‘do nothing’ on their commute trip, do commuters value it for its ‘anti-activity’ nature?
• Is how they value their commuting travel time related to the purpose for travel, their enjoyment of their current job or course of study, and/or to other attitudes about travel mode and the environment?</t>
  </si>
  <si>
    <t>Opus International Consultants
Statistics Research Associates</t>
  </si>
  <si>
    <t>Selection of aggregates for skid resistance</t>
  </si>
  <si>
    <t>in-service skid resistance, macrotexture, polished stone value (PSV), predictive modelling, road aggregates, road geometry</t>
  </si>
  <si>
    <t>Flexural beam breakage and fatigue tests were conducted in 2008–2011 to determine their relationships with pavement fatigue life and tensile strain for a range of New Zealand materials for use in pavement design of stabilised aggregates. The results showed that the tensile fatigue relationships from several fatigue tests under repetitive loading could be approximated by single flexural beam breakage tests. These relationships resulted in significantly longer pavement lives than the Austroads pavement design criteria but still predicted shorter fatigue lives than what actually occurred at the Canterbury Accelerated Pavement Testing Indoor Facility test track, indicating some conservatism in the approach. Further research is required to validate the tensile fatigue design procedure against actual field data.</t>
  </si>
  <si>
    <t>A W Brennand</t>
  </si>
  <si>
    <t>Incorporating travel time reliability in the estimation of assignment models</t>
  </si>
  <si>
    <t>assignment, coefficient of variation, congestion index, NZ Transport Agency, reliability, route choice, travel time, variability</t>
  </si>
  <si>
    <t>Safety</t>
  </si>
  <si>
    <t>AECOM NZ Ltd</t>
  </si>
  <si>
    <t>Investigation into the use of point-to-point speed cameras</t>
  </si>
  <si>
    <t>85th percentile speed, automatic number plate recognition (ANPR), average speed, crash reduction, point-to-point (P2P), Police Infringement Bureau (PIB), road policing, speed compliance</t>
  </si>
  <si>
    <t>RR 476</t>
  </si>
  <si>
    <t>RR 477</t>
  </si>
  <si>
    <t>RR 478</t>
  </si>
  <si>
    <t>RR 479</t>
  </si>
  <si>
    <t>RR 480</t>
  </si>
  <si>
    <t>Calibration of trip distribution by generalised linear models</t>
  </si>
  <si>
    <t>Calibration, deterrence function, deviance, geospatial, gravity, hierarchical generalised linear model, matrix estimation, mixed logit, MVESTM, regression, sparsity, transport model, trip distribution</t>
  </si>
  <si>
    <t>Company cars and fringe benefit tax – understanding the impacts on strategic transport targets</t>
  </si>
  <si>
    <t>car parking, company cars, employer-provided car parks, fringe benefit tax, travel plans, work-related vehicle</t>
  </si>
  <si>
    <t>Transport demand management</t>
  </si>
  <si>
    <t>Activity management</t>
  </si>
  <si>
    <t>Opus International Consultants Auckland
University of Auckland
Opus International Consultants Napier</t>
  </si>
  <si>
    <t>www.nzta.govt.nz/resources/research/reports/475</t>
  </si>
  <si>
    <t>Safety, security and public health</t>
  </si>
  <si>
    <t>Modelling crash risk on the New Zealand state highway network</t>
  </si>
  <si>
    <t>Opus Central Laboratories
Statistics Research Associates</t>
  </si>
  <si>
    <t>collective risk, crash prediction models, KiwiRap, out of context curves, personal risk</t>
  </si>
  <si>
    <t>www.nzta.govt.nz/resources/research/reports/477</t>
  </si>
  <si>
    <t>Improved effectiveness and innovation for audio tactile profiled roadmarkings</t>
  </si>
  <si>
    <t>audio tactile profiled (ATP) roadmarkings, driver-response to roadmarkings, noise and vibration from roadmarkings, road safety, roadmarkings, rumble strips</t>
  </si>
  <si>
    <t>Passenger transport</t>
  </si>
  <si>
    <t>Ascari Partners
Opus International Consultants
Business and Economic Research Ltd</t>
  </si>
  <si>
    <t>The economic and land use impacts of transformational transport investment</t>
  </si>
  <si>
    <t>Economic, investment, land use, productivity, transformational, transport</t>
  </si>
  <si>
    <t>www.nzta.govt.nz/resources/research/reports/479</t>
  </si>
  <si>
    <t>Auckland Transport
Traffic Engineering Solutions
Auckland University</t>
  </si>
  <si>
    <t>Improved multi-lane roundabout designs for urban areas</t>
  </si>
  <si>
    <t>crash analysis, cyclists, intersections, multi-lane roundabout, New Zealand, pedestrians, pedestrian facilities, roundabouts, safety, sightlines to the right, traffic signals, turbo-roundabout, urban areas, vertical deflection devices, zebra crossing</t>
  </si>
  <si>
    <t>www.nzta.govt.nz/resources/research/reports/476</t>
  </si>
  <si>
    <t>Gap acceptance road safety modelling: pilot study</t>
  </si>
  <si>
    <t>Accident risk, crash prediction modelling, gap acceptance, urban, pilot study, priority-controlled intersections</t>
  </si>
  <si>
    <t>RR 481</t>
  </si>
  <si>
    <t>RR 482</t>
  </si>
  <si>
    <t>Fleet management commitment to fuel efficiency</t>
  </si>
  <si>
    <t>heavy commercial vehicle, heavy vehicle fleet, light vehicle fleet, fuel efficiency, fleet management, management, New Zealand, safety, transport productivity, trucks</t>
  </si>
  <si>
    <t>Demand for transport services: impact on networks of older persons’ travel as the population of New Zealand ages</t>
  </si>
  <si>
    <t>Opus Central Laboratories
MKM
Monash University</t>
  </si>
  <si>
    <t>aging, future demand, household travel, New Zealand, older people, population, road network, road safety, SuperGold Card, transport</t>
  </si>
  <si>
    <t>RR 485</t>
  </si>
  <si>
    <t>Ground vibration from road construction</t>
  </si>
  <si>
    <t>Opus Central Laboratories
GREENbeing Consulting Engineers</t>
  </si>
  <si>
    <t>construction vibration, human annoyance, measured vibration levels, prediction of vibration levels, structural damage</t>
  </si>
  <si>
    <t>RR 483</t>
  </si>
  <si>
    <t>RR 484</t>
  </si>
  <si>
    <t>Crash prediction models for signalised intersections: signal phasing and geometry</t>
  </si>
  <si>
    <t>Traffic safety, crash prediction models, signalised intersections, pedestrian and cycle crashes, New Zealand data collection</t>
  </si>
  <si>
    <t>Fitzgerald Applied Sociology</t>
  </si>
  <si>
    <t>The social impacts of poor access to transport in rural New Zealand</t>
  </si>
  <si>
    <t>accessibility, case studies, Fairlie, New Zealand, Nightcaps, Ohai, rural communities, rural transport, social exclusion, social impacts, transport accessibility</t>
  </si>
  <si>
    <t>Energy risk to activity systems as a function of urban form</t>
  </si>
  <si>
    <t>Effects of toll removal on Tauranga Harbour Bridge</t>
  </si>
  <si>
    <t>Accident benefits of sealing unsealed roads</t>
  </si>
  <si>
    <t>Light/medium commercial vehicle use in four urban centres</t>
  </si>
  <si>
    <t>Impact of Urban form and other characteristics on the implementation of urban road pricing</t>
  </si>
  <si>
    <t>RR 321</t>
  </si>
  <si>
    <t>Christchurch Cycle Safety Committee</t>
  </si>
  <si>
    <t>K Hudson and G East</t>
  </si>
  <si>
    <t>This report examines the characteristics of park and ride (P&amp;R) useage and suggests demand modelling methodologies based on these characteristics for changes in demand at existing sites, and estimation of demand at new sites. It reviews New Zealand and international evidence on the nature of P&amp;R usage and the factors that influence it. The report then examines potential P&amp;R modelling methodologies and identifies the most appropriate within a New Zealand context. Emphasis is given to the development of P&amp;R catchments and resulting regional and site-specific modelling approaches. Finally methodologies are applied to a New Zealand situation and conclusions drawn.</t>
  </si>
  <si>
    <t>Prediction of Pavement Performance from Repeat Load Tri-Axial (RLT) Tests on Granular Materials</t>
  </si>
  <si>
    <t>Road Trials of Aggregate Blends for Chipseals</t>
  </si>
  <si>
    <t>Weathering Characteristics of Modified Marginal Aggregates</t>
  </si>
  <si>
    <t>Natural Hazard Risk Management for Road Networks, Part I: Risk Management Strategies</t>
  </si>
  <si>
    <t>Improved Road Segmentation for Pavement Management Systems in New Zealand</t>
  </si>
  <si>
    <t>Recycling of Materials for More Sustainable Road Construction</t>
  </si>
  <si>
    <t>Assessing Passing Opportunities - Stage 3</t>
  </si>
  <si>
    <t>A Methodology for Assessing the Biodiversity of Road Networks: A New Zealand Case Study</t>
  </si>
  <si>
    <t>Natural Hazard Risk Management for Road Networks: Part II  Implementation Strategies</t>
  </si>
  <si>
    <t>Analysis of Patronage Data from Public Transport Case Studies, New Zealand</t>
  </si>
  <si>
    <t>Environmental Protection Measures on NZ State Highway Roading Projects Volume 1: Reference Guide to Past Practice</t>
  </si>
  <si>
    <t>Durability of Concrete Road Bridges in New Zealand</t>
  </si>
  <si>
    <t>Environmental management for Roading Contractors I. Overview &amp; Case Study</t>
  </si>
  <si>
    <t>Environmental Management for Roading Contractors II. Provisional Guidelines for Erosion &amp; Sediment Management During Road Works</t>
  </si>
  <si>
    <t>Environmental Management for Roading Contractors III. Provisional Guidelines for Environmental Management During Road Works</t>
  </si>
  <si>
    <t>Fibre Reinforcement of Stabilised Pavement Basecourse Layers - Literature Review</t>
  </si>
  <si>
    <t>Risk Assessment Techniques for Optimising Slope-Failure Preventative Maintenance Programmes</t>
  </si>
  <si>
    <t>A Risk Assessment Procedure for Optimising Slope-Failure Preventative Maintenance Programmes</t>
  </si>
  <si>
    <t>Park &amp; Ride Policies and Criteria</t>
  </si>
  <si>
    <t>Chipseal Bitumen Hardening Trials In New Zealand</t>
  </si>
  <si>
    <t>Conducted in 2005, this study evaluates a case-control design of contrasts between walkers and drivers to address factors influencing the uptake of walking as a mode choice. With samples drawn from Auckland and Wellington, New Zealand, this research uses a 62-item survey to examine a number of factors: fear of crime; trip-chaining/car dependency; weather; distance/time; social pressure, fatigue and fitness, parking charges, enjoyment of walking, inconvenience, and geography. To avoid factors such as car dependency or the inability to walk, participants are selected because they live a short distance from public transport parking facilities. The group of drivers demonstrate an irregular break in car dependency by driving their cars to the station in order to use public transport. The results indicate that for parking facilities, convenience creates demand. Poor weather has an influence on the decision to drive, and fine weather improves the likelihood of walking. Previous studies claim decisions to walk are impeded by certain factors. While location effects are observed between the groups, these results suggest that such factors are in fact inconsequential.</t>
  </si>
  <si>
    <t>Elastic modulus, falling weight deflectometer, FWD, New Zealand, pavement, pavement design, road, testing</t>
  </si>
  <si>
    <t>Elastic modulus, falling weight deflectometer, FWD, New Zealand, pavement, pavement design, road, subgrade, testing</t>
  </si>
  <si>
    <t>Chipseal, scabbing, ravelling</t>
  </si>
  <si>
    <t>CBR, New Zealand, pavements, pavement design, roads, stabilisation, subgrades, testing, triaxial tests</t>
  </si>
  <si>
    <t>Taranaki brown ash, pavement design, subgrade strain, pavement deflection design</t>
  </si>
  <si>
    <t>Bridges, concrete, durability, New Zealand, roads, state highways</t>
  </si>
  <si>
    <t>RR 492</t>
  </si>
  <si>
    <t>RR 493</t>
  </si>
  <si>
    <t>RR 494</t>
  </si>
  <si>
    <t>Scoping approach and measuring the impact of indexing unit cost parameters in cost–benefit analysis</t>
  </si>
  <si>
    <t>NZ Institute of Economic Research (NZIER)</t>
  </si>
  <si>
    <t>appraisal, benefits, CBA, changes, cost, indexing, parameters, price, real, time, transport, unit</t>
  </si>
  <si>
    <t>This study assessed the feasibility and materiality of allowing for real-price changes in economic appraisals over the course of a transport project’s appraisal period. The research found that time indexing unit cost parameters in transport CBA is feasible, and that benefit–cost ratios (BCRs) increase materially for the majority of project categories, but not for all. The report considers some of the issues involved, identifies the relative effects of various assumptions, and provides recommendations.</t>
  </si>
  <si>
    <t>Freight</t>
  </si>
  <si>
    <t>Deloitte, Australia</t>
  </si>
  <si>
    <t>Supply chain innovation: New Zealand logistics and innovation</t>
  </si>
  <si>
    <t>export forestry, export meat, export wine, innovation, integrated freight and logistics, supply chain</t>
  </si>
  <si>
    <t>SPARC’s Active New Zealand Survey (ANZS) is a high-quality nationwide survey of over 4000 adults collected through face-to-face interviews over 12 months in 2007/08. Although collected mainly to measure levels of sport/recreation activity and to quantify physical activity in general, it includes data of interest to the transport sector on walking and cycling.
This report uses the ANZS data to meet the following transport-related objectives:
• quantifying how much walking/cycling by New Zealand adults is done mainly for transport purposes compared with sport/recreation purposes
• quantifying the proportion of New Zealand adults meeting key health guideline for physical activity through active transport alone, and the proportion for whom active transport makes a clear contribution to them meeting such guidelines
• Establishing whether SPARC’s ANZS and the Ministry of Transport’s NZ Household Travel Survey deliver broadly comparable estimates of transport-related walking and cycling
• recommending refinements to collection, analysis, and interpretation of transport and physical activity/health data for the benefit of both sectors.</t>
  </si>
  <si>
    <t>active transport, cycling, health benefits, walking</t>
  </si>
  <si>
    <t>Capital Research / Pinnacle Research &amp; Policy Ltd</t>
  </si>
  <si>
    <t>This research was undertaken in New Zealand and Australia during 2012, to identify opportunities for, and barriers to, innovation in the freight and logistics component of selected export supply chains. The research was undertaken in two phases, the first a desktop review of similar studies completed in New Zealand and overseas. Three export sectors were then chosen for more in-depth analysis (namely forestry, meat and wine). The second phase of the research incorporated a number of face-to-face discussions with a sample group of sector participants and industry peak bodies. 
The desktop research and the discussions with industry participants were used to identify a number of key trends in innovation common across all sectors. These included collaboration between industry participants, use of information technology, increased transparency and control of supply chains, new transport technologies, supply chain restructuring to generate cost savings, leveraging international relationships to generate economies of scale and realisation of the benefits of like industries clustered in the same location. 
A number of recommendations have been made for further actions to assist in addressing specific issues and/or barriers to innovation.</t>
  </si>
  <si>
    <t>National Institute of Water and Atmospheric Research Ltd 
AECOM New Zealand Ltd</t>
  </si>
  <si>
    <t>Field evaluation of media filtration stormwater treatment devices</t>
  </si>
  <si>
    <t>contaminant removal, copper, media filtration devices, particle size distribution, road runoff, stormwater treatment, suspended solids, zinc</t>
  </si>
  <si>
    <t>This study evaluated the performance of media filtration stormwater treatment devices for removing suspended solids, copper and zinc from road runoff. Between September 2010 and March 2012, a field programme comprising the measurement of runoff volumes and the collection and analysis of influent and effluent samples was conducted using three different commercially available devices installed at sites in the Auckland region. Field conditions were found to have a marked influence on device performance. In particular, low suspended solid concentrations in runoff contributed to each of the three devices achieving lower overall contaminant removal rates than reported previously, although performance varied in relation to differences in influent quality between sites and between storm events. Relatively frequent bypassing of treatment also influenced performance; with contaminant removal rates typically lower during storm events where bypassing occurred. The devices generally achieved only limited removal of dissolved copper and zinc, with export of dissolved zinc occurring in one case and effluent samples from another of the devices routinely exceeding a water quality guideline for dissolved zinc. The results of the study provided the basis for guidance on the use, design, operation and maintenance of media filtration devices and on expectations relating to their performance.</t>
  </si>
  <si>
    <t>Seasonal and Weather Normalisation of Skid Resistance Measurements</t>
  </si>
  <si>
    <t>Passenger Transport Contracting Issues: Output-Based Funding and Area Contracts</t>
  </si>
  <si>
    <t>Selection of Cost Effective Skid Resistance Restoration Treatments</t>
  </si>
  <si>
    <t>Materials &amp; Methods Needed to Prepare Subgrades Suitable For CAPTIF</t>
  </si>
  <si>
    <t>Survey of New Zealand Roading Authorities Regarding Pavement Engineering Issues</t>
  </si>
  <si>
    <t>The Relationship Between Dynamic Wheel Loads and Road Wear</t>
  </si>
  <si>
    <t>This research project explores concerns about personal security by users of public transport. The findings from an international literature review are used, and the concerns of public transport users in three New Zealand cities (Auckland, Wellington and Christchurch) that have significant public transport patronage streams are explored. 
Personal security concerns were found to discourage existing patrons from using public transport, and more so after dark. A number of security measures preferred by patrons are outlined. However, the project also found that only a small proportion of patrons actually noticed the presence of security measures that had been installed.</t>
  </si>
  <si>
    <t>Bartley Consultants Ltd, NZ and University of Nottingham, UK</t>
  </si>
  <si>
    <t>ARRB Group</t>
  </si>
  <si>
    <t>Hyder Consulting Limited</t>
  </si>
  <si>
    <t>Works Infrastructure, Fulton Hogan, Higgins Group and University of Auckland</t>
  </si>
  <si>
    <t>TERNZ Ltd and University of Waikato</t>
  </si>
  <si>
    <t>Incite (Christchurch) and Malcolm Hunt Associates</t>
  </si>
  <si>
    <t>GHD Ltd and University of Auckland</t>
  </si>
  <si>
    <t>Fulton Hogan Limited, University of Oklahoma, USA</t>
  </si>
  <si>
    <t>Booz Allen Hamilton Ltd</t>
  </si>
  <si>
    <t>Opus Central Laboratories &amp; Landcare Research</t>
  </si>
  <si>
    <t>Booz Allen Hamilton (NZ) Ltd</t>
  </si>
  <si>
    <t>Landcare Research</t>
  </si>
  <si>
    <t>Transit</t>
  </si>
  <si>
    <t>Data Collection Ltd</t>
  </si>
  <si>
    <t>Ward Wilson Partnership and EA Worldwide</t>
  </si>
  <si>
    <t>This report is a discussion document introducing the concept of sustainable land transport, discussing the interaction between land use planning and sustainable transport, and introducing some guidance to incorporating sustainable land transport into district plans. It will assist local authorities when reviewing district plans, and assessing resource consent applications and notices of requirement. The content of the discussion document includes definition of a sustainable land transport system, issues facing sustainable land transport systems in New Zealand, options to address these issues, and provisions that could be included in district plans. Model provisions for best practice are included, along with a checklist of rules that could be included in district plans.</t>
  </si>
  <si>
    <t>The objective of this project was to investigate the durability and mechanical integrity of aggregate with a high polished stone value (&gt;60) used in hot mix asphalt, particularly chips or coarse aggregates in stone-on-stone mixes such as stone mastic asphalts and open graded porous asphalts. The research was carried out in Auckland, New Zealand, in 2009-2010.
Test sections were constructed within a roading contractor’s yards at Auckland and Taupo. The aggregates used were drawn from four different sources. Significant degradation took place during laying and compaction, but trafficking produced little further breakdown, if any. However, a slight decrease in air voids and texture depth was apparent.
Most of the source property tests could not predict the degradation that occurred in the test sections. The Los Angeles and micro-deval abrasion tests were probably the most useful. The gyratory compactor test was also evaluated as a prediction tool without a great deal of success. The micro-deval abrasion test ranked the aggregates in a similar sequence to that achieved using the gyratory compactor test.</t>
  </si>
  <si>
    <t>abrasion resistance, aggregate, compaction, durability, electric arc furnace slag, greywacke, New Zealand, petrology, porous asphalt, PSV, specified criteria, roads.</t>
  </si>
  <si>
    <t>elasticities, public transport demand forecasting, time series data analysis</t>
  </si>
  <si>
    <t>Walking and cycling: improving combined use of physical activity/health and transport data</t>
  </si>
  <si>
    <t>RR 457</t>
  </si>
  <si>
    <t>RR 458</t>
  </si>
  <si>
    <t>RR 460</t>
  </si>
  <si>
    <t>RR 459</t>
  </si>
  <si>
    <t>RR 461</t>
  </si>
  <si>
    <t>RR 462</t>
  </si>
  <si>
    <t>RR 463</t>
  </si>
  <si>
    <t>RR 464</t>
  </si>
  <si>
    <t>RR 465</t>
  </si>
  <si>
    <t>RR 466</t>
  </si>
  <si>
    <t>RR 467</t>
  </si>
  <si>
    <t>RR 468</t>
  </si>
  <si>
    <t>RR 469</t>
  </si>
  <si>
    <t>RR 470</t>
  </si>
  <si>
    <t>RR 471</t>
  </si>
  <si>
    <t>RR 472</t>
  </si>
  <si>
    <t>RR 473</t>
  </si>
  <si>
    <t>RR 474</t>
  </si>
  <si>
    <t>RR 475</t>
  </si>
  <si>
    <t>Determination of personal exposure to traffic pollution while travelling by different modes</t>
  </si>
  <si>
    <t>This purpose of this project is to assess the comparative risk associated with exposure to traffic pollution when travelling via different transport modes in New Zealand cities. Concentrations of the key traffic-related pollutants (particulate matter: (PM): PM10, PM2.5, PM1; ultrafine particles (UFPs) and carbon monoxide (CO)) were simultaneously monitored on pre-defined routes in Auckland and Christchurch during the morning and evening commute on people travelling by car, bus, on-road bike, train (Auckland only) and off-road bike (Christchurch only) from February to May 2009. The key results of this research are:
• Car drivers are consistently exposed to the highest average levels of CO.
• On-road cyclists are exposed to higher levels of CO, PM1 and UFPs than off-road cyclists.
• Car drivers and bus passengers are exposed to higher average levels of UFP than cyclists.
• At some parts of their journeys, travellers are exposed to very high levels of pollution, often for short periods of time.
• Locating cycle paths just a short distance from roads can reduce pollution exposure significantly.
• One hour of commuting could contribute up to 20% of total daily CO and UFP.
• PM10 and PM2.5 are inappropriate indicators of exposure to vehicle emissions.</t>
  </si>
  <si>
    <t>air quality, Auckland, bus, car, carbon monoxide, Christchurch, commuting, cycle, New Zealand, particulate matter, personal exposure, PM1, PM2.5, PM10, pollution, train, ultrafine particles, walk</t>
  </si>
  <si>
    <t>University of Canterbury
NIWA
University of Auckland</t>
  </si>
  <si>
    <t>Environmental impacts of land transport</t>
  </si>
  <si>
    <t>Pinnacle Research &amp; Policy Ltd</t>
  </si>
  <si>
    <t>A social responsibility framework for New Zealand’s land transport sector</t>
  </si>
  <si>
    <t>framework, government, guide, ISO 26000, land transport, New Zealand, public sector, social responsibility, standard, transport</t>
  </si>
  <si>
    <t>RR 495</t>
  </si>
  <si>
    <t>RR 496</t>
  </si>
  <si>
    <t>Transport’s proportion of total costs for New Zealand businesses</t>
  </si>
  <si>
    <t>NERA Economic Consulting
Pinnacle Research &amp; Policy</t>
  </si>
  <si>
    <t>Barriers, business, New Zealand, opportunities, transport costs</t>
  </si>
  <si>
    <t>Malcolm Douglass
John Dryden</t>
  </si>
  <si>
    <t>Transport corridors and community structures</t>
  </si>
  <si>
    <t>assessments, community, corridors, development, district, environment, impacts, integration, land use, limited access, motorways, planning, public programmes, regional, sensitivity roads, strategies, traffic, transportation, urban form</t>
  </si>
  <si>
    <t>This research gives a regional planning and strategic perspective of some New Zealand experience in creating transportation corridors and community structures from a planning perspective. For major urban areas, future open space corridors and multi-mode transportation corridors are complementary and can economically provide a fundamental framework for urban development. The past processes have typically left the purchase of these open spaces to each special purpose agency and also until too late in the chain of strategic planning, to secure sufficient corridors and shared open space. Early and confident identification of these corridors leads to economy and efficiency in urban development. It also reinforces their combined contribution to sustainable community structures, long-term coherent urban form and to a flexible and future-proofed transportation system. 
The report includes recommendations relating to corridor protection zones, designations, early corridor land purchase and arterial access management structure plans. These are proposed to assist with future corridor planning.</t>
  </si>
  <si>
    <t>An efficient transport system is crucial for the New Zealand economy. It facilitates businesses delivering goods to consumers, retail stores and ports for export, and maintaining business competitiveness. The objective of this research was to understand the importance of transport costs as a proportion of total business costs, and examine the opportunities to reduce these costs for New Zealand businesses.
We selected three industries as case studies – the logging, flower and grocery industries – covering different operating conditions and types of goods. 
Through interviews and the collection of cost data from businesses in each case study industry, we estimated the transport costs as a proportion of its operating costs and revenue. Transport costs as a proportion of revenue ranged from 15–25% for the logging industry, and 1–12% for the grocery industry. There was insufficient information for the flower industry to estimate transport costs as a proportion of revenue.
We found that most businesses were seeking transport cost savings wherever possible, especially where those costs were within their direct control. However, smaller businesses where transport costs were bundled within delivered goods prices had limited opportunities to manage those costs. 
Finally, we identified for further consideration a number of transport policy opportunities that might reduce transport costs for New Zealand businesses.</t>
  </si>
  <si>
    <t>This project examined the demand for local bus and rail services during the period 1996–2008 in the three major cities in New Zealand: Auckland, Wellington and Christchurch. In order to determine the drivers behind changes in public transport ridership over time, econometric analysis techniques were applied to analyse the time series data of patronage of major public transport mode(s) in the three cities, collected for the last decade. A dynamic model was identified for each city by mode relating per capita patronage to fares, service level, car ownership, income and fuel price. The results indicated the three cities all had different characteristics and the drivers behind the long-run and short-run trends were also different. It also appeared that the significant fluctuation in fuel price in recent years had a positive effect on public transport patronage in all three cities.</t>
  </si>
  <si>
    <t>Abrasion resistance of aggregates in asphalt</t>
  </si>
  <si>
    <t>Dr D Walton
S J Murray</t>
  </si>
  <si>
    <t>Minimum design parameters for cycling connectivity</t>
  </si>
  <si>
    <t>cyclists, design guidelines, road safety</t>
  </si>
  <si>
    <t>This research used video surveillance of 1245 cyclists in New Zealand at pinch points to determine the relationship between the remaining lane or shoulder width and the likelihood of cyclists traversing the edge line into the motorised vehicle stream. Ten sites were observed in Wellington and nine in Christchurch. Sites were selected on the criteria of retained cycle space widths at short pinch points between 0.2m and 1.2m wide, variable relative heights of the objects and traffic conditions. Remote camera equipment was installed to capture cyclist behaviour immediately before and after the site. Results established that at 0.4m most cyclists could retain a course inside the edge line and navigate the pinch point without needing to enter the motorised vehicle stream. It was observed cyclists appeared to anticipate pinch points and move to avoid them gradually in a way to minimise lateral movement. The results support recommendations that set minimum path widths of 0.4m for flat objects, 0.5m for pedal height and 1.0m for handlebar height objects. This report contributes a theoretical understanding of the natural riding style of cyclists and proposes a set of recommendations for future research that would support investment in the design of infrastructure to better accommodate cyclists.</t>
  </si>
  <si>
    <t>RR 486</t>
  </si>
  <si>
    <t>RR 487</t>
  </si>
  <si>
    <t>RR 488</t>
  </si>
  <si>
    <t>RR 489</t>
  </si>
  <si>
    <t>RR 490</t>
  </si>
  <si>
    <t>RR 491</t>
  </si>
  <si>
    <t>Travel adaptive capacity assessment for particular geographic, demographic and activity cohorts</t>
  </si>
  <si>
    <t>active modes, adaptation, alternative mode, behaviour change, choice, Christchurch, Dunedin, fuel shortage, mode, New Zealand, Oamaru, public transport, survey method, travel, travel adaptive capacity, virtual reality</t>
  </si>
  <si>
    <t>Transport infrastructure and network planning must now consider oil shocks and future demand growth for more energy efficient transport modes. However, data and models for this type of fuel reduction planning are not available. Travel adaptive capacity is proposed as a measure of the resilience of travel demand to a reduction in fuel use for personal vehicle trips while not reducing participation in activities. Travel adaptive potential characterises the ways that populations can change modes to reduce fuel use without reducing participation in activities. The travel adaptive capacity assessment (TACA) survey can capture the data needed to assess adaptive capacity and the preferred mode alternatives. The survey asks for the essentiality of each trip and the alternative travel modes currently available. TACA surveys were carried out in Christchurch, Oamaru and Dunedin. Over 550 participants completed the survey in 2008–2010. The survey participant demographics, trip generation and mode data compared well with government data. The report found that for these three South Island centres, some adaptive capacity is possible, with Christchurch participants showing the greatest adaptive capacity. The TACA survey is a useful tool for further research into travel behaviour and mode choice.</t>
  </si>
  <si>
    <t>Crash risk relationships for improved road safety management</t>
  </si>
  <si>
    <t>Opus International Consultants Ltd
Statistics Research Associates Ltd</t>
  </si>
  <si>
    <t>crash models, crash risk, road condition, road geometry, roughness, rutting, safety, skid resistance, texture</t>
  </si>
  <si>
    <t>Road aggregates in the Wanganui and Taranaki regions are generally softer than those used elsewhere in New Zealand.  However the costs of importing premium quality agreegate (e.g. that which complies with TNZ M/4 specification) is prohibitive.  Instead, local practitioners have utilised local materials with success.  
The report identifies the engineering properties of three principal rock types used in these regions and describes how aggregate production can be controlled, particularly by the use of the particle size distribution graph.  It also provides methods for the control of pavement construction and describes some special techniques required to ensure long-term stability of the pavement.</t>
  </si>
  <si>
    <t>A rapid method has been developed to evaluate the night lighting conditions at a road site in terms of the performance values of the Road Lighting Code. The method involves the use of luminance, illuminance, length and angle measurements. The on-site measurements can be readily carried out in under half-an-hour with the results recorded on a check sheet for analysis later by a computer programme developed for the purpose.
Road accident sites can be readily identified by the use of the Ministry of Transport's database and sites with potential lighting problems can be identifiec by examining the night accident ratios at these sites. Twenty sites in the Wellington urban area were identified with unusual night accident ratios and the measurement method was tried at these sites. The lighting at most sites met only the Minor Road performance values even though many roads would be classified as Intermediate or Main Roads.
The sample size was too small to show any relationship between accidents and lighting performance values. However, the method can be readily adopted to investigate the suitability of lighting at accident sites and the need to upgrade the lighting to the Road Lighting Code of Practice.</t>
  </si>
  <si>
    <t>Inductive Loop Detectors (ILDs) are the most ocmmon form of vehicle detection for vehicle activated traffic signals in use today. They consist of a number of loops of wire buried in the roadway pavement and connected to a detector unit or amplifier.
Accurate and reliable detection of vehicles is required to minimise delays, stops and fuel use of vehicles passing through an intersection. For example a recent study in Sydney estimated savings from improved detector performance of A$23 million were possible for that metropolitan area.
This report provides a practical guide to the installation of the loop in the roadway to increase the reliability of that component of the ILD. Different commonly used methods are explained and their advantages and disadvantages discussed in relation to simple theoretical and practical considerations. This is to enable practitioners to use some judgement in applying the techniques to their particular conditions. Important aspects are the type of wire used and the type of sealant used to seal the sawcut slot in the pavement after the wires have been laid in it. The recommended sealant is a flexible epoxy material. A more detailed description of some theoretical aspects of ILD's is contained in an Appendix.
An Instruction Leaflet for Installing Standard Detector Loops is included in which the recommended method for installing loops in standard situations is set out in the form of simple instructions for field staff.</t>
  </si>
  <si>
    <t>Geotextiles are permeable textile fabrics used in engineering applications.
This report is a review of geotextiles and their uses in pavements of both sealed and unsealed roads. Also reviewed is the use of geotextiles for filtration and sub-surface drainage.
Most of the readily available geotextiles are of either woven or non-woven construction using synthetic fibres. The types of synthetic geotextiles and their generalised porperties are described. Specific properties are given for the geotextiles currently available in New Zealand. The test methods used to measure a geotextile's general, mechanical, hydraulic and durability properties are commented on.
The four main functions a geotextile can perform are separation, filtration, reinforcement and drainage. The function or funtions a geotextile performs in any specific application depends both on the situation and on the geotextile. Understanding of the function(s) performed in each of the many situations covered is essential for proper geotextile selection and usage.
The uses of geotextiles in pavements of both sealed and unsealed permanent roads are discussed, as is the use of geotextiles in pavement construction, and in unsealed temporary roads.
Filtration is covered in some detail. Included is commentary on particle transportation and filtration in fine grained soils. Also included is filtration design to ensure selection of the appropriate geotextile properties in both cohesionless and cohesive soils.
Reflective cracking, its causes, and its reduction by the use of geotextiles under overlays on existing pavements are considered. Case histories of overseas pavement trials and the use of geotextiles in chip seals are also considered. Other uses for geotextiles include their use in embankments on weak foundations, under concrete block overlays, for MESL (membrane encapsulated soil layers), and in geocomposites for subsurface drainage.</t>
  </si>
  <si>
    <t>To enable the improvement of the modelling of pavement response and performance, the measurement of full-scale tyre surface contact stress distributions in all three of the coordinate
directions was undertaken. An apparatus comprising strain-gauged pins housed in a strong steel box, mounted flush with the pavement surface was built. The pins were designed to sense the contact forces imposed on them by the tyres.
A programme of full-scale load testing was carried out (single and dual tyres, wheel loads of 40 and 50kN, and inflation pressures of 280, 550 and 690kPa).
Typical results for the vertical pin loads agreed with patterns seen in the literature. However, this was not the case for the longitudinal and transverse pin loads.
Comparisons were made between pavement response predicted by a finite element model for two loading cases: (1) a uniformly distributed pressure on the tyre contact patch, and (2) the non-uniform contact stresses derived from the experimental results. Differences in pavement response were generally measurable but not great. The difference in pavement performance was significant.
The report includes a comprehensive literature search. All measured experimental results have been posted to a publicly 
available website.</t>
  </si>
  <si>
    <t>Binder, chipseal, cutback, emulsion, extraction, properties, residual</t>
  </si>
  <si>
    <t>Access, accessibility planning, mobility, New Zealand, social inclusion</t>
  </si>
  <si>
    <t>Precast concrete, bridge decks, standard design for New Zealand, Super T I beams, hollow core</t>
  </si>
  <si>
    <t>Audio tactile, benefits, centreline, costs, delineation, edgeline, line markings, profiled, road markings, road safety, rumble strips, software</t>
  </si>
  <si>
    <t>Arch, corrugated, culvert, design, earthquake, FLAC, large-span, modelling, New Zealand, numerical, performance, seismic, steel</t>
  </si>
  <si>
    <t>Pavement deterioration models, asphalt performance, cracking, ravelling, porous asphalt, LTPP, asphalt modelling</t>
  </si>
  <si>
    <t>Aged, household travel, New Zealand, older people, travel behaviour, travel survey, trend</t>
  </si>
  <si>
    <t>This study explores the patterns of cycle use and collisions among adults and school students in Christchurch, New Zealand. Reporting rates for all cycle collisions are obtained, including those which do not involve motor vehicles. From the results of the survey recommendations are made to improve the safety of cyclists in the city.
Questionnaires were distributed to adult cyclists, school students, and medical practices and hospitals in Christchurch. Cyclists were observed and counted in field surveys at specific locations round the city and Ministry of Transport records of reported cyclist collisions were analysed.
The field durveys provided information on age groups and sexes of cyclists and their helmet-wearing rates. Patterns of cycle traffic flows were also observed.
Results from the questionnaires gave a profile of the cycling population for both adult and school cyclists, as well as the distances they travelled. Details were collected from school and adult cyclists on the collisions they had experienced and average annual distances ridden by adult cyclists were calculated. Using these two pieces of information an exposure rate to the risk of collisions was estimated. This exposure rate is used to compare the relative risk of collisions for cyclists of different age groups and sexes with the risk for the occupants of motor vehicles.
Information collected on collisions included the first object struck, factors contributing to collisions, the road type on which collisions occurred and the time of day. This information is compared with the data on cycle collisions in the Ministry of Transport records.
Data were also collected on the extent to which cyclists wore reflective clothing, whether their cycles had lights and reflectors, and whether they owned and wore cycle helmets. Respondents were asked whether helmets were worn in collisions and whether helmets were felt to be effective in preventing head injuries. From these data and from information collected in the medical survey, the effectiveness of cycle helmets in protecting cyclists from head injury is estimated.
Collisions recorded in the medical survey were compared with those reported to the Ministry of Transport over the same period of time. From this information reporting rates for cycle collisions resulting in injury are estimated.
Recommendations are made for action to improve cycle safety. They include the need to improve systems for collecting information on cycle collisions and for education and publicity for both cyclists and motorists.</t>
  </si>
  <si>
    <t>NETSIM, a very detailed computer model for traffic simulation developed in the United States, is validated and calibrated for use in urban street networks in New Zealand conditions. It is particularly valuable for dense and complex networks where other methods are seldom appropriate.
The development, logic and structure of NETSIM is documented. Each submodel is examined, and its associated requirements for sensitivity, validation and calibration, as well as its embedded parameters are identified.
Although more field calibrations and analyses of other than the four submodels considered for this report are required, most of the submodels tested were found to be valid. It is concluded that NETSIM can be usefully applied with its embedded parameters to New Zealand conditions.
Recommendations for further research and development of NETSIM for use by local authority practitioners and consultants are supplied.</t>
  </si>
  <si>
    <r>
      <t xml:space="preserve">The Accident Countermeasures Research project provides information about the accident reductions that could be expected under New Zealand conditions if particular accident countermeasures are implemented. To achieve this objective, international literature on the effects of accident countermeasures, especially that which examined the impacts of countermeasures on specific accident types and on accident severity, was reviewed. The literature originated from 11 coutries, with Australia, USA, the United Kingdom and New Zealand provding the highest number of publications. Particular emphasis was given to information relating to the last five years, but earlier information was also assembled if it was readily available.
An overview of the work undertaken in the project, the project findings, and summaries of the information available in the literature are supplied. Full listings of the information collected from the 207 publicatins reviewed, a full list of references, and one-page summaries of the publications that provide countermeasure statistics by severity and/or by manoeuvre, and the methodology used, are presented.
Abstracts, articles and reports about the effectiveness of accident countermeasures were collected and entered into a database file. Accident countermeasures were then categorised according to thirteen categories called </t>
    </r>
    <r>
      <rPr>
        <i/>
        <sz val="10"/>
        <rFont val="Arial"/>
        <family val="2"/>
      </rPr>
      <t>features,</t>
    </r>
    <r>
      <rPr>
        <sz val="10"/>
        <rFont val="Arial"/>
        <family val="2"/>
      </rPr>
      <t xml:space="preserve"> further subdivided into categories called </t>
    </r>
    <r>
      <rPr>
        <i/>
        <sz val="10"/>
        <rFont val="Arial"/>
        <family val="2"/>
      </rPr>
      <t>treatments,</t>
    </r>
    <r>
      <rPr>
        <sz val="10"/>
        <rFont val="Arial"/>
        <family val="2"/>
      </rPr>
      <t xml:space="preserve"> and then into </t>
    </r>
    <r>
      <rPr>
        <i/>
        <sz val="10"/>
        <rFont val="Arial"/>
        <family val="2"/>
      </rPr>
      <t>area type</t>
    </r>
    <r>
      <rPr>
        <sz val="10"/>
        <rFont val="Arial"/>
        <family val="2"/>
      </rPr>
      <t xml:space="preserve"> which identifies their location. Information about the effectiveness of various accident countermeasures was extracted from the publication. Each value of the percentage change in accidents, related to a particular feature-treatment combination, was entered into a second database, and summarised.</t>
    </r>
  </si>
  <si>
    <t>Bitumen emulsions are now being used in almost every application in which hot, cut-back or fluxed bitumen binders are used. A survey of current practice in New Zealand for road maintenance and construction from 1987 to 1991 is recorded. Experience ranges from using bitumen emulsion for maintenance, tack coat, sealing, and slurry applications for State Highways, City streets and Council roads, and in Transit New Zealand regions.
Binder performance of bitumen in general is discussed, with particluar reference to the effects of heat, oxidation, cutter and luxing stocks, and emulsification. Acceptance criteria for bitumen emulsions are specified in terms of stability, curing characteristics, and resistance to stripping.
The summary provides volumes of bitumen used annually in New Zealand, applications used for bituminous emulsions, comparison of costs of hot bitumen with those of bitumen emulsions, as well as lists of benefits and limitations of bitumen emulsions.
Recommendations for future action include development of a Bitumen Emulsion Sealing Manual in which guidelines for application procedures are established, evaluation of the sand circle method for establishing emulsion applications rates, and development of a test procedure for assessing potential moisture damage. Also included are ways to address the limitations of emulsions and to increase emulsion use in New Zealand.</t>
  </si>
  <si>
    <t>Appendix A7, Intangible Costs and Benefits, of Transit New Zealand's Project Evaluation Manual (1991 edition) is reviewed. The review makes suggestions on: additional intangibles which should be included; modifications to intangibles already recognised in the PEM; methods by which the intangibles could be measured or quantified; and further research to assist the quantification of the intangibles to be used in Appendix A7.
The study reviewed available information on overseas practices and recent environmental impact studies on roading projects in New Zealand. Consultation with a group of users and non-users of the Project Evaluation Manual was also undertaken.
Recommendations are made on methods of objective quantification of intangible factors for eventual incorporation into the Porject Evaluation Manual, as well as about the methodologies that may require further research and refinement.
Intangible factors considered important for inclusion or modification are: visual impact (which includes visual obstruction, visual intrusion, view from the road, view of the road), special areas, effects on water, ecology, pshychological stress, overshadowing. Other intangible factors that may have potential for inclusion in Appendix A7 are: exposure to wind, litter, security, urban blight, pedestrian and cyclist intimidation, use of road reserve for public utilities, effects on soil ,effects of road alignments, adherence to global, national or regional environmental goals.</t>
  </si>
  <si>
    <t>The report presents a background to the design traffic data included in the New Zealand Supplement to the AUSTROADS Guide. Data collected by Transit New Zealand's Weigh-in-motion Stations has been analysed and manipulated to provide New Zealand-based data suitable for inclusion alongside the Australian equivalent provided in Tables E4 and E5 of the Guide.</t>
  </si>
  <si>
    <t>The report presents a definition of the scope and coverage of an ideal manual for the design of roading structures to meet the needs of Transit New Zealand and compares the present Transit New Zealand Bridge Manual and the '92 Austroads Bridge Design Code with each other and the ideal manual. Recommendations are made on which document to adopt as the basis for future development of a roading structures design manual, and on the adoption and development of criteria for revision of the manual.</t>
  </si>
  <si>
    <t>The transport industry in New Zealand has requested that the maximum speed of transporters and mobile power cranes be increased from the present 50 km/h to the legal speed limit of 100 km/h.
In response to this request, a literature search of investigations of possible relationships between speed of overweight vehicles and their impact at higher speeds on pavements and bridges was made and is reported.
Modification of the Highway Permits program to implement a proposed 10% increase to the Impact Factor for transporters and mobile cranes is suggested</t>
  </si>
  <si>
    <t>The guidelines for sensitivity analysis in project evaluation, as used in the Transit New Zealand Project Evaluation Manual (PEM), have been improved. This report provides an approach and methodology for sensitivity analysis that is of practical assistance in road project evaluation, and includes a revised version of Appendix A9, Sensitivity Analysis, for the PEM. Sensitivity analysis determines how sensitive a project analysis (e.g. its benefit:cost ratio) is to the effect of varying one input parameter at a time.
Issues of uncertainty in relation to road project evaluations are discussed, sensitivity analysis and other methods for dealing with such uncertainties are described as are the current sensitivity analysis procedures applied by Transit New Zealand.
Possible directions for development of improved procedures and the results of a consultation workshop are given, as well as recommendations for revising the prcedures and for on-going developments for project evaluation.</t>
  </si>
  <si>
    <t>The New Zealand Total Mobility Scheme is a nationwide project to assist with provision of transportation for people with disabilities that preclude their use of public transport. Findings related to the costs of, and external influences on, the New Zealand Total Mobility Scheme are discussed. Field work was carried out predominantly in Auckland, although information from other regions was also obtained.
A total of 62 people from local voluntary agencies (and in some cases, from their national executive), transport organisations, local authorities and Government organisations were interviewed. This approach was supplemented by relevant reports, legislation, formal policies and practice guiedlines where available. Information was analysed to assess the cost and ridership impact on the Total Mobility Scheme.
The study found that increased cost for the Total Mobility Scheme is related to:
- changes in Government legislation;
- cost reduction initiatives in some Government and voluntary organisations;
- growth in numbers of people with disabilities living in the community;
- growth in awareness of the Total Mobility Scheme by agencies providing services for people with disabilities.
Future cost forecasting indicates that Total Mobility Scheme costs will continue to increase.</t>
  </si>
  <si>
    <t>Bridge inspection and maintenance management systems used in New Zealand and overseas have been identified and reviewed.  The research was undertaken in 1992/93.  Comprehensive bridge management systems have been implemented, or are in the process of development, in many overseas countries.  These are considerably more advanced in capability than the inventory and maintenance recording systems used at present (1990s) in New Zealand.
Considerable benefits are to be gained by adopting an advanced comprehensive bridge management system for application in even relatively small countries or regions.  The main benefit is that rational procedures for classifying bridges and ranking maintenance, replacement or rehabilitation priorities on a nationwide basis can be implemented.
Evaluation of extant systems shows the Pontis system, developed for the United States Federal Highway Administration, as being that most appropriate to New Zealand requirements</t>
  </si>
  <si>
    <t>Eight hollow-core precast-prestressed concrete beams were removed and recovered in good condition from the Pahurehure Inlet Bridge No. 2 on the Auckland Southern Motorway, New Zealand, in 1988.  The beams had been affected by alkali aggregate reaction (AAR), a reaction between alkalis in the cement and the aggregates in the concrete.  One of the beams was test loaded in flexure until failure, using a second beam as a reaction frame for the applied load.
The aim of the test was to determine whether the flexural strength had been affected by AAR.  The flexural strength at failure was between 4% and 9$ greater than the theoretical ultimate flexural strength and approximately 30% greater than that which would be required by the then current (1991) bridge design standards.
The effect of AAR on the flexural strength of the beam was not significant because the strength at failure was greater than the theoretical ultimate flexural strength</t>
  </si>
  <si>
    <t>This project, undertaken in 1992, simulated the situation when a bridge is widened with a new concrete extension and then, after a delay period, traffic continues to use the existing old concrete bridge while the extension is curing.  Traffic effects were simulated by repeated vertical displacements of “old” concrete, connected by starter bars to “new” concrete which is not displaced.  The effects of these displacements and of a range of delay times on the bond between the “old” and “new” concrete during curing were then quantified.
After 28 days curing, the “old” and “new” concrete specimens were pulled apart and the maximum loads achieved during this process were recorded.  The project results give a rough guide to practical delay times that can be used in construction applications before the passage of traffic is allowed.  These results apply to cases of pure shear deformation between old and new concrete, and do not allow for variations in temperature.</t>
  </si>
  <si>
    <t>Despite recent progress by the structural engineering profession in addressing bridge seismic risks, several areas exist where improvements in bridge evaluation and retrofit practices are needed.  This report reviews the common seismic deficiencies of bridges, procedures and criteria for the seismic evaluation of bridges, and the engineering techniques which have been used, up to 1996, for retrofitting bridge seismic deficiencies.  Information on seismic deficiencies, retrofit techniques, and related research has been summarised in tabular form.
The review indicates several areas where effective retrofit techniques have been established, and other areas where improved procedures or further research are needed.  Seismic upgrade measures proposed for Thorndon bridge, Wellington City, New Zealand, including an innovative retrofit of superstructure linkages, illustrate the benefits of a capacity-design approach to seismic evaluation and retrofitting.</t>
  </si>
  <si>
    <t>The laboratory testing and inelastic computer analysis are described for a 1936-designed bridge which is typical of many of the older, reinforced-concrete, multi-span bridges in New Zealand.  The structure has plain-round (undeformed) reinforcing bars and anchorage details, shear strength, and column-transverse reinforcement that are potentially deficient.  Despite the suspected seismic deficiencies, the testing and analysis of the bridge show that its seismic performance will be good.
the results indicate that (a) seismic retrofitting for the subject bridge is not warranted, (b) code criteria applicable to the design of new structures, with deformed reinforcing, can be overly conservative when used for the assessment of existing structures, and (c) plain-round reinforcing bars under seismic forces suffer extensive bond deterioration resulting in pinched hysteretic response which, for earthquakes with strong pulses, can lead to greater seismic damage.  Also records show that some earthquakes have a much higher potential to cause damage than the earthquake levels that have typically been assumed in bridge design and retrofitting.</t>
  </si>
  <si>
    <t>The results of an experimental study carried out in 1993 of the use of riprap to protect bridge piers against scour are presented.  Experiments involved several sizes of bed sediment and riprap, and different types of bridge piers, under conditions involving general sediment transport and bed lowering.  The interaction between adjacent piers and between a pier and an adjacent abutment is considered.
A theoretical basis for the design of the riprap, considering stability against entrainment into the flow, embedment into the underlying sediment, and compatibility of filter layer with riprap layer, and of riprap with bed sediment is developed.  A complete design procedure, and an example, for the design of riprap pier scour protection systems is appended</t>
  </si>
  <si>
    <t>Transit New Zealand regional offices and selected local authorities were asked for information from their records on age and proximity to the coast of their bridges.  Together they maintain more than 10,500 bridges with concrete superstructures on New Zealand roads.  They also completed a questionnaire to identify common durability problems on concrete bridges, and to identify ways that would enable the bridge asset to be more effectively managed.
Responses showed that most concrete bridges are in acceptable condition.  Deck joint deterioration is the most common maintenance problem, and affects bridges of all ages.  Reinforcement corrosion is more common on older bridges and on those near the coast.  Current standard concrete construction specifications ensure at least a 50-year service life if they are followed during design and construction.  A national bridge management system would provide a cost-effective means of managing information on bridge condition, location and construction details.</t>
  </si>
  <si>
    <t>Studies carried out (between 1992 and 1995) on stormwater quality in Auckland Region, New Zealand, reveal that suspended solids, heavy metals (such as lead, copper and zinc), and petroleum-based hydrocarbons are present in significant concentrations in stormwater.  The main source of these contaminants is the transport system, including run-off from roads and emissions from vehicles.
A catchbasin-insert device designed to trap stormwater sediments in run-off from roads was tested and evaluated for improving stormwater quality in selected catchbasins in the Auckland Region.  The project demonstrated that the devices were effective in removing sediments from stormwater, and may promote the removal of contaminants that are sorbed onto sediment surfaces because they cause increased detention of sediments that would otherwise have been discharged to receiving waters.</t>
  </si>
  <si>
    <t>The design of frost-resistant pavements are discussed. Aspects of design include: the effects of freezing and thawing on pavements; selection of frost-resistant basecourse materials, including methods for their assessment and the use of additives; increasing the thickness of basecourse in relation to depth of frost penetration; provision of subsurface drainage; control of traffic during thawing; use of geotextile composites; and the application of seal coats</t>
  </si>
  <si>
    <r>
      <t xml:space="preserve">International literature on unsealed road condition rating systems was reviewed in 1993-94, with the objective of recommending to Transit New Zealand a system suitable for use on unsealed roads in New Zealand.
The present rating system used in New Zealand is the </t>
    </r>
    <r>
      <rPr>
        <i/>
        <sz val="10"/>
        <rFont val="Arial"/>
        <family val="2"/>
      </rPr>
      <t>"RAMM Standards and Guidelines PartII: Unsealed Road Condition Rating Standards:</t>
    </r>
    <r>
      <rPr>
        <sz val="10"/>
        <rFont val="Arial"/>
        <family val="2"/>
      </rPr>
      <t>, Issue 1, May 1994. This system, with some modifications, is recommended as still being appropriate for unsealed roads in New Zealand.</t>
    </r>
  </si>
  <si>
    <t>Recognising the significance of scour (i.e. channel erosion, in all its forms) as a cause of bridge damage, a screening methodology for assessing and ranking New Zealand bridges in terms of their susceptibility to scour is presented.  The methodology trialled during 1999-2000 comprises an office review of available information, and a field review of the bridge(s).  Based on ratings of bridge significance to the roading network and of bridge vulnerability to scour (as indicated by assessments of aspects of the bridge and the waterway), an overall scour-susceptibility rating (1 = highest susceptibility, 4 = lowest susceptibility) is assigned.
Use of the proposed methodology for all bridges of a roading network will enable “at-risk” sites (of higher scour-susceptibility ratings) to be identified, thereby avoiding potential safety and asset risks.  It also enables scour risk to be consistently and rationally evaluated and ranked nationwide through comparison of the overall scour-susceptibility ratings for bridges on the New Zealand state highway network.</t>
  </si>
  <si>
    <t>A project, Environmental Protection Measures applied to New Zealand State Highway Roading Projects, was undertaken in 2001 to review environmental protection measures that have been applied through the Resource Management Act (RMA) process, to a sample of 35 state highway roading projects constructed in New Zealand, between the years 1991 and 2001.
The results of the project are presented as two reports:
Volume 1: Reference Guide to Past Practice. Transfund New Zealand Research Report No. 224.
Volume 2: Key Issues &amp; Observations from the Study. Transfund New Zealand Research Report No. 225.
The investigation takes a retrospective look at these projects to find out (using site visits, file searches and interviews with original participants) how the protection measure performed.
Volume 1 is presented in the form of a reference guide to past practice in the management of environmental impacts of roading and contains sections dealing with such issues as sediment control, noise, effects on fish, weed control, landscaping etc.  Each section contains examples of environmental protection measures that have previously been used on roading projects and a discussion on any feedback or findings on experiences in the implementation of these controls.
Volume 2 contains a summary of key issues and observations from the study.  This volume provides a focus for areas where further research may be needed and where further improvement could potentially be made to the way that the environmental management of roading project is currently conducted</t>
  </si>
  <si>
    <t>Reinforcement corrosion is the most significant durability problem affecting New Zealand concrete bridges.  Cathodic protection (CP), chloride extraction and realkalisation are electrochemical treatments that are designed to prevent further deterioration for considerably longer than the typical 10-year repair cycle offered by traditional patch repair techniques.  They do not require extensive removal of contaminated but sound concrete.  To inform New Zealand bridge asset managers about the potential benefits of these techniques, their technical features are summarised and opportunities and limitations for their use on New Zealand bridges are identified in this report, prepared in 2001-2002.  Case studies of overseas applications similar to possible New Zealand bridge applications are presented, and Australian designers and suppliers of treatments are listed.  These data were current to July 2002.
Evaluation of data from the case studies and from a literature review suggests that CP offers protection for the remaining life of a structure, although it must be continuously monitored and maintained throughout that time.  It is suggested as suitable for structures affected by chloride-induced contamination.  Chloride extraction was considered to offer up to 20 to 30 years of protection, and is suggested as suitable for concrete exposed to atmospheric chloride contamination.  Realkalisation was considered to offer permanent protection from carbonation-induced corrosion, although this is not a major problem on New Zealand bridges</t>
  </si>
  <si>
    <t>Corrosion of steel reinforcement is the most serious and common deterioration problem affecting reinforced concrete bridges in New Zealand.  Remedial treatments for concrete damaged by corroding reinforcement include electrochemical treatments (cathodic protection, realkalisation and chloride extraction), which potentially offer a permanent treatment, and patch repair, which is cheaper but does not always prevent future deterioration.
This research, carried out in 2002-2003, complements a 2001-2002 review of electrochemical treatments.  It describes the features of current patch repair techniques, and uses New Zealand and Australian experience to compare the likely long-term performance and costs of both types of treatment for New Zealand bridges.  This will enable New Zealand bridge asset managers to select appropriate repair technologies to suit the needs and circumstances of individual structures.
The research indicates that immediate costs of patch repair will almost always be lower than the costs of installing electrochemical treatments.  Life-cycle costs will also usually be lower for patch repairs, but can favour electrochemical treatments under certain circumstances.</t>
  </si>
  <si>
    <t>The objective of Stage 1 of this research project (carried out in 2002-2003) was to research and identify the most appropriate precast concrete bridge beam shapes that should be adopted in New Zealand as industry standards for the future.
This research was considered a priority as the standard bridge beam designs currently used in New Zealand had been adopted as industry standards in the 1970s.  These designs are therefore almost 30 years old and out-of-date with respect to design codes, construction techniques, and the higher strength materials now commonly used.
A literature survey was made of standard beam usage in Australia, United Kingdom, United States and Canada along with a survey of current New Zealand practice.  Following a survey of manufacturers of precast bridge beams, and three consultation workshops, a range of key beam selection criteria were developed that would need to be addressed in any future designs.
The recommendation is that full designs for two existing beam shapes (hollow core and “I” beam) and one new shape (“Super-T”) are carried out in the second stage of the project</t>
  </si>
  <si>
    <t>These Guidelines for integrated stormwater management, prepared in 2008-2004, provide guidance on a range of issues relating to the management of stormwater run-off from state highways and local roads in New Zealand, including:
• The legal framework within which stormwater management takes place
• The management framework (agency responsibilities and management tools)
• The gaining of resource consents for stormwater management activities
• Environmental effects and mitigation measures
• Best practice engineering methods
In addition to road designers, engineers and managers, the Guidelines are for the use of other parties, including roading contractors, resource management agencies (regional councils, territorial local authorities), stormwater asset managers, consultants, iwi, environmental groups, and the general public</t>
  </si>
  <si>
    <t>This study done between July 2003 and June 2004 set out to use relationships between cross-sectional geometry and heavy vehicle performance to estimate the effect of road geometry on heavy vehicle crash risk.
It used computer simulation and engineering analyses to determine these effects with three vehicle types: a tractor-semi-trailer, a B-train and a truck-trailer rig.
The study found the areas with potential for significant benefits to be: banking in curves, seal width and shoulder treatments, and cross-slope due to camber.
The findings should be useful for black spot analysis because the road-geometry features which are likely to influence the risk of particular types of crash are identified.</t>
  </si>
  <si>
    <t>A research project was undertaken in 2001-2003 to investigate the application of employer travel plans in New Zealand. The project's focus was the identification of the most appropriate travel plan method that could be used by New Zealand organisations, and its likely impact on travel modes for the journey to work. Case study employer travel plans were facilitated at two New Zealand organisations as part of this project.
The research project involved three main components:
- A review of international practice and experience with employer travel plans.
- Facilitation of case study employer travel plans at the Auckland Central branch of the New Zealand Police, and the Civic Offices of the Christchurch City Council.
- Assessment of the results of the employer travel plan case studies.
The case studies demonstrated that the standard employer travel plan process can be applied in the New Zealand context. Issues did arise in implementation of this process that were similar to tose experienced internationally. Travel behaviour changes similar to those achieved internationally were observed.</t>
  </si>
  <si>
    <t>Strategic environmental assessment (SEA) is widely used in transport policy development and planning in Europe and North America. It is recognised as a valuable means of analysing and addressing the potential environmental and social impacts of tranport policies and plans. In focusing attention on the environment, SEA also serves to highlight the importance of environmental sustainability in transport planning. To date, experience of SEA in New Zealand has been limited. However, recent changes to New Zealand's transport policy and legislative framework provide the opportunity to develop a more systematic approach to SEA. The introduction of the New Zealand Transport Strategy and the Land Tranport Mangement Act 2003 has enhanced significantly recognition of the environmental and social impacts associated with tranport. Importantly, the provisions of the Act also incorporate a number of elements of effective SEA. These include the Act's sustainability focus, its requirements for early and full consideration of alternatives and for early and full opportunities for public participation in land transport planning. The use of SEA approaches in the developmetn of transport strategies and programmes could provide a valuable means of delivering on these obligations.</t>
  </si>
  <si>
    <t>Research for the project, "Urban road traffic models for economic appraisal", identified and developed a range of traffic analysis software suitable for New Zealand use to evaluate urban road improvement schemes. Outputs of the models, in the form of traffic performance characteristics, are used to estimate expected economic benefits from alternative options for a road improvement scheme. This is to allow funding agencies and, in particular, Transit New Zealand, to allocate resources rationally to competing projects.
Criteria were defined for evaluating existing traffic analysis software. Overseas and New Zealand software were then appraised, and detailed analysis of the selected software was conducted.
Research results summarise the analysis and evaluation of existing computer-based packages for intersections, arterial networks, motorways, small area networks and city-wide networks. They also summarise the in-depth investigations of existing models such as NETSIM and MULATM. A summary of theoretical work and accompanying references is given, together with an outline of the program MULDEL. This program was developed to estimate delay at a priority intersection based on the user optimal principle for lane choice.
Economic evaluation obtained from traffic models, including intersection, small area network and city-wide network models, as well as directions for future research required for intermeshing economic evaluation and traffic models are summarised.</t>
  </si>
  <si>
    <t>The National Traffic Database (NTDB) is a system for storing traffic data on each of approximately 120,000 sections of New Zealand public road network (state highways and local roads). It incorporates data collected by each Road Controlling Authority (RCA), i.e. by Transit New Zealand Regional Offices for state highways and by each Territorial Authority (TA) for local roads. The road sections are as defined in the RAMM (Road Assessment and Maintenance Management system) databases of each RCA.
It decribes the relative traffic demand on New Zealand public roads, in terms of traffic volume (i.e. Annual Average Daily Traffic or AADT), traffic composition by vehicle class and by vehicle weight. Such a compilation of these data does not appear to have been made elsewhere in the world.
The availability of the National Traffic Database will provide:
- accurate information on vehicular travel,
- comparative information for traffic demand both in terms of volume and of ESALs (Equivalent Standard Axles) between RCAs or between road use categories on an aggregated national basis.
To improve the accuracy and usefulness of the NTDB, the additional classification surveys that have already been designed need to be completed. In the longer term, an ongoing programme of vehicle classification surveys and vehicle weight surveys needs to be implemented.
At present, estimates by vehicle class at a national level have a precision of approximately ± 10%, whereas at a TA level, estimates by vehicle class have a precision of the order of ± 30% to 40%. Estimates involving weight estimates are relatively less precise.
The project, begun in 1994, is reported in three parts:
- National Traffic Database, Content and Operation of Database: Transit New Zealand Research Preport No. 53.
- National Traffic Database. 1. Research Report: Transit New Zealand Research Report No. 54A (this report). It describes the execution of the project in full, including the basis for sampling and the precision of the estimates prepared from the NTDB.
- National Traffic Database. 2. Quality Plan: Transit New Zealand Research Report No. 54B.</t>
  </si>
  <si>
    <t>The National Traffic Database is a system for storing traffic data collected from each of approximately 120,000 sections of New Zealand public roads (i.e. the state highway and local road network). It incorporates data collected by each Road Controlling Authority (RCA), i.e. by Transit New Zealand Regional Offices for state highways and by Territorial Authorities (TAs) for local roads. The road sections are those defined in the RAMM (Road Assessment and Maintenance Management system) databases of each RCA.
The National Traffic Database decribes the relative traffic demand on New Zealand public roads, in terms of traffic volume (Annual Average Daily Traffic - AADT), traffic composition by vehicle class and by vehicle weight. Such a compilation of these data has not been made elsewhere in the world, according to international literature.
The availability of the National Traffic Database will provide:
- Accurate information on vehicular travel,
- Comparative information for traffic demand both in terms of volume and of ESALs (Equivalent Standard Axles) between RCAs or between road use categories on an aggregated national basis.
To improve the accuracy and usefulness of the Database, the additional classification surveys that have already been designed need to be completed. In the longer term, an ongoing programme of vehicle classification surveys and vehicle weight surveys needs to be implemented.
The project, begun in 1994, is reported in three parts:
Content and Operation of Database: Transit New Zealand Research Report No. 53. This report give a summary of the project, in particular a description of the resulting Database, as well as instructions for loading the Database. It includes two diskettes containing the Database files in DBase format.
1. Research Report: Transit New Zealand Research Report No. 54A,
2. Quality Plan: Transit New Zealand Research Report No. 54B.</t>
  </si>
  <si>
    <r>
      <t xml:space="preserve">The National Traffic Database (NTDB) is a system for storing traffic data on each of approximately 120,000 sections of New Zealand public road network (state highways and local roads). It incorporates data collected by each Road Controlling Authority (RCA), i.e. by Transit New Zealand Regional Offices for state highways and by each Territorial Authority (TA) for local roads. The road sections are as defined in the RAMM (Road Assessment and Maintenance Management system) databases of each RCA.
It decribes the relative traffic demand on New Zealand public roads, in terms of traffic volume (i.e. Annual Average Daily Traffic or AADT), traffic composition by vehicle class and by vehicle weight. Such a compilation of these data does not appear to have been made elsewhere in the world.
The availability of the National Traffic Database will provide:
- accurate information on vehicular travel,
- comparative information for traffic demand both in terms of volume and of ESALs (Equivalent Standard Axles) between RCAs or between road use categories on an aggregated national basis.
To improve the accuracy and usefulness of the NTDB, the additional classification surveys that have already been designed need to be completed. In the longer term, an ongoing programme of vehicle classification surveys and vehicle weight surveys needs to be implemented.
At present, estimates by vehicle class at a national level have a precision of approximately ± 10%, whereas at a TA level, estimates by vehicle class have a precision of the order of ± 30% to 40%. Estimates involving weight estimates are relatively less precise.
The project, begun in 1994, is reported in three parts:
- National Traffic Database. Content and Operation of Database: Transit New Zealand Research Preport No. 53.
- National Traffic Database. 1. Research Report: Transit New Zealand Research Report No. 54A.
- National Traffic Database. 2. Quality Plan: Transit New Zealand Research Report No. 54B (this report). This report, </t>
    </r>
    <r>
      <rPr>
        <i/>
        <sz val="10"/>
        <rFont val="Arial"/>
        <family val="2"/>
      </rPr>
      <t>2. Quality Plan</t>
    </r>
    <r>
      <rPr>
        <sz val="10"/>
        <rFont val="Arial"/>
        <family val="2"/>
      </rPr>
      <t>, contains the instructions for the teams contributing to the construction of the NTDB.</t>
    </r>
  </si>
  <si>
    <t>A literature review was carried out in 1993 on the potential use of crumb-sized ground tyre rubber (GTR), obtained from recycling waste tyres, as an additive to bitumen used in constructing New Zealand pavements.
GTR, also called crumb rubber, has been used either mixed with bitumen or incorporated as part of the aggregate fraction in hot asphalt mixes.
The expected cost of the GTR and the cost of specialised blending and spraying equipment would make bitumen-rubber blends more expensive to use as a chipseal binder than the synthetic rubber being used in 1993 in New Zealand pavements. GTR could possibly be used in hot asphalt mixes where it would be expected to increase pavement flexibility at low temperatures.
Insufficient information was available to make a benefit/cost analysis of its use under typical New Zealand pavement construction conditions.</t>
  </si>
  <si>
    <t>Ice, frost, snow, fog and high wind are relatively common hazards on many New Zealand roads, and road weather information systems (RWIS) could be expected to make a significant contribution to road safety.
A review of the international scientific and trade literature undertaken in 1994 identifies the nature of RWIS, their capabilities, the benefits arising from their use, and the costs associated with their installation and maintenance. 
Potential application of RWIS for icy road conditions in New Zealand is considered by reviewing weather and traffic conditions, accident rates and winter maintenance operations on two segments of state highways that are subject to ice and snow.</t>
  </si>
  <si>
    <t>A review of the values of travel time savings used for the evaluation of road projects in New Zealand and incorporated in the 1991 Transit New Zealand Project Evaluation Manual was undertaken, largely in 1992. Travel time savings comprise the major portion of the benefit of many road improvement projects, and thus the unit values of time savings are a crucial input to road project evaluations. The basis of the unit time values used in the Project Evaluation Manual was described, highlighting the aspects of particular weakness or uncertainty.
The state of international knowledge on travel time values was reviewed in detail, under four main headings:
- Theoretical basis
- Methods and findings from behavioural studies
- Transferability of international research
- Practical application for project planning and evaluation.
An outline research programme on valuation of travel time savings was developed for New Zealand, and priorities were established based on cost:effectiveness ratios.</t>
  </si>
  <si>
    <t>One hundred and thirty participants (70 males; 60 females), aged between 18 and 40, took part in this research to test the relative conspicuity of eight different test-garments. A simulated driving situation was produced where the participants were required to fixate on a central task (simulating driving) while searching coloured slide photographs to detect a road worker wearing a test-garment, located in one of eight different positions, against 4 rural and 4 city road scenes.
The overall results showed that the fluorescent orange garment had the shortest detection time, with fluorescent (lime) yellow being the second shortest. This difference was not statistically significant. Reflective stripes on the garments impaired rather than improved daytime conspicuity. Fluorescent green and the combination garment (fluorescent orange/yellow with reflective stripes) were clearly less visible than the fluorescent yellow and orange garments. The darkest and brightest garments (blue and white) were the least visible garments against most backgrouds.
Detection times were shorter when the colour of the garments were known to the observers, and for garments against rural backgrounds compared to the more complex city backgrounds. The longest detection times were for road workers positioned at the far left and right positions, and shortest for the position on the top of the slide stimuli. No differences were found between the detection times of colour vision impaired participants compared to participants with normal vision. Analysis of some participants' eye movement behaviour revealed that they used mainly peripheral vision to detect the road workers. It was recommended that the colour of the safety garments be standardised and that either fluorescent orange or yellow be chosen.</t>
  </si>
  <si>
    <t>This project involved a review of literature that was available in 1993 with additions from some 1995 documents, on the design and construction of unbound granular pavements. This type of pavement is that most frequently used on New Zealand roads as it generally performs well and minimises costs.
The technical literature, to 1995, and the standards and specifications used by a number of international roading authorities, have been reviewed. As a result a number of research findings have been identified as being potentially beneficial for further investigation and/or inclusion in future updates of the design and construction procedures of unbound granular pavements in New Zealand. Where possible, the research findings have been prioritised by determining their benefit/cost ratio.</t>
  </si>
  <si>
    <t>Most New Zealand pavements comprise a granular base with a thin bituminous surfacing. When bituminous mixes are used for this surfacing, the predominant failure of the pavement is caused by fatigue cracking. A review of literature was made in 1993 to identify those products that could have the potential to be used to improve the fatigue life of thin bituminous mixes for surfacing roading pavements in New Zealand. the effects of modifiers on the fatigue resistance of thin bituminous mixes are included.
The most appropriate mode of laboratory testing is that which includes:
- controlled strain,
- effective rest periods,
- realistic loading times, and
- more than one temperature at test.
Polymer additives could be successful when used in soft bitumen, but the effect of adding fibres is unclear.
The fatigue resistance of modified bituminous mixes had been investigated and were reported in the literature reviewed, but the modes of testing did not cover the range of conditions that apply to New Zealand pavements. Therefore none of the modifiers tested could be used with confidence in this country, although a number of modifiers appear to have the potential to improve the fatigue life of thin surfacing mixes.</t>
  </si>
  <si>
    <t>In New Zealand, premature failure of low volume, low strength state highways and local authority roads has sometimes occurred due to significant changes in heavy commercial vehicle traffic. Current New Zealand pavement deterioration models (eg NZ-dTIMS and HDM) were not designed to simulate these sudden increases in traffic loading and their effects over short distances.
The NZ-dTIMS and HDM models along with other pavement distress models were investigated to establish their suitability for modelling extreme variations in traffic loading. The relationships between measurements of structural strength and pavement condition data were investigated for selected pavements. The sensitivities of some pavement deterioration and pavement distress models to extreme traffic loading were also investigated.
The key finding was that the extreme traffic loading must be sustained for a lengthy duration to show up in RAMM pavement condition and reactive maintenance cost data. This observation indicates that employing pavement deterioration models may be the preferable analysis route for evaluating the effects of extreme traffic loading rather than analysing historical RAMM data. To enable this, the available pavement deterioration models need to be improved to better model observed localised pavement damage that results from extreme traffic loading, particularly edge break.</t>
  </si>
  <si>
    <t>Customers for long-distance goods haulage are free to decide on which transport modes to use on the basis of price and performance. However, independent up-to-date information on which to base such decisions is limited in New Zealand and so existing modes and established haulers are favoured.
In order to address this knowledge gap, a comparative study was undertaken involving the haulage of containers instrumented to allow real-time monitoring of time, location and impact forces. In analysing the results, emphasis was placed on journey duration, impact loading, fuel use/CO2 emissions and price. The principal finding was that of the three transport modes investigated, coastal shipping appeared to be the most cost-efficient and environmentally acceptable means of transporting containerised freight between the North and South Islands. However, to have equivalency with the road mode in terms of fuel consumption and CO2 emissions per kilometre a container is transported, the maritime mode has to transport at least 297 containers per vessel, and the rail mode at least 25 containers per train. The use of an instrumented container was shown to be a low-cost and effective way of assessing the state of New Zealand’s main modes of freight transport from a consumer’s perspective.</t>
  </si>
  <si>
    <r>
      <t>An evaluation of models which predict noise levels from road traffic in terms of the L</t>
    </r>
    <r>
      <rPr>
        <vertAlign val="subscript"/>
        <sz val="10"/>
        <rFont val="Arial"/>
        <family val="2"/>
      </rPr>
      <t>eq</t>
    </r>
    <r>
      <rPr>
        <sz val="10"/>
        <rFont val="Arial"/>
        <family val="2"/>
      </rPr>
      <t xml:space="preserve"> (24-hour) index was undertaken in 1998 by comparing predicted levels with noise levels measured at 20 sites. These sites included motorways, highways, urban arterials and urban streets in New Zealand.
Three main L</t>
    </r>
    <r>
      <rPr>
        <vertAlign val="subscript"/>
        <sz val="10"/>
        <rFont val="Arial"/>
        <family val="2"/>
      </rPr>
      <t>eq</t>
    </r>
    <r>
      <rPr>
        <sz val="10"/>
        <rFont val="Arial"/>
        <family val="2"/>
      </rPr>
      <t xml:space="preserve"> models were evaluated: the Nordic, the FHWA, and the CETUR models. In addition, the CRTN model was included as a L</t>
    </r>
    <r>
      <rPr>
        <vertAlign val="subscript"/>
        <sz val="10"/>
        <rFont val="Arial"/>
        <family val="2"/>
      </rPr>
      <t>eq</t>
    </r>
    <r>
      <rPr>
        <sz val="10"/>
        <rFont val="Arial"/>
        <family val="2"/>
      </rPr>
      <t>-type model with both UK and New Zealand road surface corrections, and a simplified version of CETUR,
The Nordic model was able to correctly predict noise levels within ±2 dBA at all 20 sites. CRTN was able to predict L</t>
    </r>
    <r>
      <rPr>
        <vertAlign val="subscript"/>
        <sz val="10"/>
        <rFont val="Arial"/>
        <family val="2"/>
      </rPr>
      <t>eq</t>
    </r>
    <r>
      <rPr>
        <sz val="10"/>
        <rFont val="Arial"/>
        <family val="2"/>
      </rPr>
      <t xml:space="preserve"> (24 hour) to the same level of accuracy as L</t>
    </r>
    <r>
      <rPr>
        <vertAlign val="subscript"/>
        <sz val="10"/>
        <rFont val="Arial"/>
        <family val="2"/>
      </rPr>
      <t>10</t>
    </r>
    <r>
      <rPr>
        <sz val="10"/>
        <rFont val="Arial"/>
        <family val="2"/>
      </rPr>
      <t xml:space="preserve"> (18 hour), and predicted 15 sites. The CETUR and FHWA models were less successful, with only 65% correct predictions.
The L</t>
    </r>
    <r>
      <rPr>
        <vertAlign val="subscript"/>
        <sz val="10"/>
        <rFont val="Arial"/>
        <family val="2"/>
      </rPr>
      <t>eq</t>
    </r>
    <r>
      <rPr>
        <sz val="10"/>
        <rFont val="Arial"/>
        <family val="2"/>
      </rPr>
      <t xml:space="preserve"> models could give strongly indicative predictions (80% successful) for traffic flows as low as 10 vehicles per hour or less.
For successful prediction, accurate account needs to be taken of road surface effects on noise levels.</t>
    </r>
  </si>
  <si>
    <t>New Zealand's road network utilises pavement types of widely differing properties, ranging from very smooth asphaltic concrete to coarse chipseal surfaces having macrotexture levels not often found elsewhere in the world. A research programme was undertaken between 1988 and 1995 to investigate the effect of surface texture of a road on the rolling resistance of a typical tyre/car combination. Data available in the international literature was reviewed during 1994-95 following analysis of the New Zealand results.
A comaprison of the coastdown and steady state torque methods established that the latter was more suitable for measuring vehicle drag forces on public roads. Accordingly, it was used to obtain static and dynamic rolling resistance coefficients for 12 different road surfaces having approximately the same roughness, but with macrotexture depths which ranged from 0.6 mm to 2.7 mm.
The coarsest textured surface investigated had a static component of rolling resistance that was 55% greater than that of the smoothest. Regression analyses established that the static component of rolling resistance is strongly correlated to surface profile wavelengths between 0.5 mm and 50 mm. In addition, a limited investigation of rolling resistance changes related to road surface age-traffic loading effect was conducted for a porous friction course surface. The traffic loading dependency of rolling resistance was shown to be interdependent with the macrotexture and roughness progression characteristics of the road surfacing type.</t>
  </si>
  <si>
    <t>The Assessing Passing Opportunities Literature Review was undertaken in 1995 with two main objectives which were to develop a means of assessing the need for increased passing opportunity in the preliminary stages of a scheme evaluation and to evaluate the tools available to predict the effects of increased passing opportunities on highway operations. The report details the performance factors that should be considered in any assessment, summarises warrants used in other countries, and describes some tools used ot evaluate passing facilities. The report concludes that there is a need to research some performance measures for New Zealand that are related to driver perception of the highway, and that a computer-based simulation model such as TRARR or TWOPAS would be most appropriate for determining the benefits of passing opportunities.</t>
  </si>
  <si>
    <t>Responses to a discussion document on the development of the Road Assessment and Maintenance Management (RAMM) system, issued by Transit New Zealand in 1995, are summarised. Conclusions are drawn from the information in the discussion document and from the responses. Recommendations are made for development of the RAMM system covering the scope, objectives and functionality of teh system, developments that should be undertaken, the involvement of Transit New Zealand, Transfund and other agents, financial assistance and research needs.</t>
  </si>
  <si>
    <t>This report records part of a research programme on "Tourism benefits from sealing unsealed roads" to address concerns raised that the Transit New Zealand project evaluation procedures may not fully account for benefits arising from improving roads in certain tourist areas. If roads in certain areas are improved by being sealed, the benefits from tourists who may decide to visit New Zealand more often, or stay longer, need to be recognised.
This report records the effects of improving the Waipoua Forest section of State Highway 12, Northland, New Zealand, using a "before and after" study of the attitudes of tourists and other users. The study was carried out between 1993 and 1997. The responses from the before (1994) and after (1997) surveys have been analysed and compared to identify any changes which have taken place between the two surveys. These cnages have then been examined to assess the degree of change, if any, which can be attributed to the sealing of Waipoua Forest road.
Completion of the road sealing has affected the attitudes and behaviour of tourists in regard to travelling through Waipoua Forest. Use of the Waipoua road has increased significantly following completion of the sealing programme, and local tourist operators have reported increased levels of tourist activity.</t>
  </si>
  <si>
    <t>RR 497</t>
  </si>
  <si>
    <t>RR 498</t>
  </si>
  <si>
    <t>RR 499</t>
  </si>
  <si>
    <t>RR 500</t>
  </si>
  <si>
    <t>Freight transport efficiency: a comparative study of coastal shipping, rail and road modes</t>
  </si>
  <si>
    <t>CO2 emissions, coastal shipping, container tracking, goods damage, impact loads, intermodal transfers, rail, road transport</t>
  </si>
  <si>
    <t>www.nzta.govt.nz/resources/research/reports/497</t>
  </si>
  <si>
    <t>Modelling of extreme traffic loading effects</t>
  </si>
  <si>
    <t>cracking, extreme traffic loading, pavement deterioration models, roughness, rutting, structural number</t>
  </si>
  <si>
    <t>Strategic electronic monitoring and compliance of heavy commercial vehicles in the upper North Island</t>
  </si>
  <si>
    <t>compliance, electronic monitoring, enforcement, fair competition, heavy commercial vehicles, intelligent transport systems, legal issues, operational issues, overloading, prevention, road damage, road safety, technical issues, weigh in motion (WIM)</t>
  </si>
  <si>
    <t>This research report on the strategic electronic monitoring of heavy commercial vehicles (HCVs) was prepared by Traffic Design Group in 2011–2012. The aim of the research was to provide a conceptual framework within which technology systems could be operated at strategic, tactical and operational levels. The goal is to improve national productivity, by maximising efficiency for transport operators and enforcement staff alike, improving road safety, improving protection of road and bridge assets and creating a fairer economic environment through greater compliance with HCV legislation. 
Overloaded HCVs create significant additional wear and tear, damage and even reduce the economic lift of New Zealand’s roads and highways. Overloaded vehicles do not pay for the additional tonnes they carry, leaving the considerable extra maintenance and renewal costs to be unfairly borne by operators who pay their correct share of road user charges. Overloading of vehicles beyond the legally allowable weight can also compromise the vehicle’s body, brakes, chassis, wheels and/or engine. 
Currently 84% of freight travels by road within New Zealand and the volume is predicted to double. 
The aim and recurring theme throughout this research report is improving the efficiency and effectiveness of the fundamental enforcement process, which is to identify, process and release or escalate.</t>
  </si>
  <si>
    <r>
      <t xml:space="preserve">The application of the Austroads Pavement Design Guide to Taranaki "brown ash" has been investigated. The study was designed to determine if the sub grade strain and deflection criteria given in the guide was appropriate for use on volcanic soils.
The research involved:
</t>
    </r>
    <r>
      <rPr>
        <b/>
        <sz val="10"/>
        <rFont val="Arial"/>
        <family val="2"/>
      </rPr>
      <t>Task 1</t>
    </r>
    <r>
      <rPr>
        <sz val="10"/>
        <rFont val="Arial"/>
        <family val="2"/>
      </rPr>
      <t xml:space="preserve"> Site selection and collection of data on the pavement history, present condition and traffic loadings.
</t>
    </r>
    <r>
      <rPr>
        <b/>
        <sz val="10"/>
        <rFont val="Arial"/>
        <family val="2"/>
      </rPr>
      <t>Task 2</t>
    </r>
    <r>
      <rPr>
        <sz val="10"/>
        <rFont val="Arial"/>
        <family val="2"/>
      </rPr>
      <t xml:space="preserve"> Site testing to characterise the materials and pavement dimensions.
</t>
    </r>
    <r>
      <rPr>
        <b/>
        <sz val="10"/>
        <rFont val="Arial"/>
        <family val="2"/>
      </rPr>
      <t>Task 3</t>
    </r>
    <r>
      <rPr>
        <sz val="10"/>
        <rFont val="Arial"/>
        <family val="2"/>
      </rPr>
      <t xml:space="preserve"> Comparison of the modulus values derived from the various site tests and analysis of the expected performance of the pavement using the measured parameters. This theoretical performance was then compared with the actual performance of the pavement.
It has been concluded that the deflection criteria given in the guide is not appropriate for use on the Taranaki "brown ash" sub grades but that pavement design based on the sub grade CBR compares favourably with the Austroads guide.</t>
    </r>
  </si>
  <si>
    <t>Following an earthquake on 18 June 1994, a large slip partially blocked the Bealey River in Arthur's Pass National Park, South Island, New Zealand, and introduced a large quantity of silt and terrestrial organic matter into the river. The effects of this slip, and in particular the effects of increased sediment loads, on the biota of the river were monitored to assess likely effects of proposed road construction works in the area. 
Impacts of the increased sedimentation appear to be short lived and unlikely to disrupt the ecosystem very much. Other rivers of a similar, or greater, size that drain catchments in high rainfall areas like the Southern Alps, are likely to show similar reactions to natural sedimentation episodes.
Proposed road works alongside the Bealey River are expected to increase sediment inputs, and have the potential to affect aquatic biota. These impacts, however, are greatly reduced by the frequent rainfall and associated flood events which quickly remove silt from the river, and thus minimise the build-up of fine sediments.</t>
  </si>
  <si>
    <r>
      <t>In April 1994 a comparative trial of the performance of bitumen emulsion and cutback bitumen as chipsealing binders was constructed. The trial contained bitumen emulsions with a 60% and 68% binder content using a grade 5 chip, and 68% binder content with a grade 4 chip. The binder application was varied from -0.3 to +0.31/m</t>
    </r>
    <r>
      <rPr>
        <vertAlign val="superscript"/>
        <sz val="10"/>
        <rFont val="Arial"/>
        <family val="2"/>
      </rPr>
      <t>2</t>
    </r>
    <r>
      <rPr>
        <sz val="10"/>
        <rFont val="Arial"/>
        <family val="2"/>
      </rPr>
      <t xml:space="preserve"> from the design value. With both chip sizes, a control section using cutback bitumen at the design application was also constructed.
After three years of monitoring texture depth, it has been found that there is no obvious difference in performance of the two types of binder. It has been concluded that the Transit New Zealand sealing design methodology is appropriate.</t>
    </r>
  </si>
  <si>
    <t>Ground penetrating radar (GPR) as a non-destructive pavement investigation tool, and its application for use in New Zealand, have both been evaluated. The study was undertaken in two stages between 1992 and 1995.
Stage 1 is a literature review and assessment of commercially available GPR equipment, as well as the selection of a system and system operator, to evaluate its use in New Zealand road pavements.
Stage 2 records the results of field trials of the selected GPR equipment (and operator) on selected sections of urban and state highway pavements.
Specific objectives of the trial were to determine:
- structural layers,
- layer thickness,
- moisture changes beneath pavements, and
- location of underground services.
GSSI SIR System-8 GPR equipment, operated by GB Geotechnics, was trialled. This equipment was able to identify structural layers in pavement materials that show significant contrast in relative dielectric properties. GPR was not successful in determining moisture changes in pavement layers but it did identify the presence of most underground services.</t>
  </si>
  <si>
    <r>
      <t>Roadmarkings are provided on roads to give guidance of the route ahead. To be effective at night-time, roadmarkings need to have adequate retroreflective properties. A recommended minimum value of retroreflectivity was established that is appropriate for roadmarkings used on New Zealand roads. This minimum reflective value is 90 mcd.m</t>
    </r>
    <r>
      <rPr>
        <sz val="10"/>
        <rFont val="Arial"/>
        <family val="2"/>
      </rPr>
      <t>¯²</t>
    </r>
    <r>
      <rPr>
        <sz val="10"/>
        <rFont val="Arial"/>
        <family val="2"/>
      </rPr>
      <t>.lux</t>
    </r>
    <r>
      <rPr>
        <sz val="10"/>
        <rFont val="Arial"/>
        <family val="2"/>
      </rPr>
      <t>¯¹</t>
    </r>
    <r>
      <rPr>
        <sz val="10"/>
        <rFont val="Arial"/>
        <family val="2"/>
      </rPr>
      <t>.
The study method was a panel type, whereby a group of five roading professionals using a Delphi procedure reviewed photographs and video records of six sites, then identified the sites that they judged had roadmarkings of the minimum acceptable level of retroreflectivity. Cross-reference was made to the values of retroreflectivity measured at this site (using a Mirolux 12 retroreflectometer). These measured values were taken as the recommended minimum retroreflectivity value for roadmarkings.
Recommendations were made to determine the performance of existing roadmarkings relative to this minimum value, to develop appropriate test criteria for minimum retroreflectivity values that can be included in roadmarking material specifications, and to extend the principle of a minimum retroreflective value to other materials used for road signs and delineation devices.</t>
    </r>
  </si>
  <si>
    <t>List showing priorities of land uses for which data on parking demand and trip generation were required by traffic engineers and town planners have been prepared.
The information was obtained from responses to questionnaires sent to ten local authorities in 1992, and it was used to review and revise priorities established in 1988. The work also reviewed the wider issues of parking demand defined in 1988.
Recommendations are for surveys of parking that is shared by different uses, and for a review of techniques available for providing parking in older commercial centres. Four groups of specific land uses are defined for which further data need to be gathered on parking demand and trip generation.</t>
  </si>
  <si>
    <t>Eighty drivers in four groups of 20 (10 males; 10 females), aged under 30 years, 40-59, 60-69, and 70 years and over respectively, participated in a study, carried out in 1994 in the Waikato region, New Zealand, to identify factors contributing to crashes at rural T-intersections involving older drivers.
Laboratory-based tests involved tests of vision, memory, reaction time, and neck articulation. Drivers aged over 59 years had most visual defects and the poorest neck articulation. Participants in road-side tests, using a test vehicle parked at a right-angle to the highway simulating a T-intersection, were then asked to estimate the safe gaps and speeds for traffic approaching from their right. Safe gaps for a right turn onto the highway were estimated using threshold (last possible moment) and signal detection procedures (go/not go). A laser device recorded actual traffic speed and distance. The time taken by each participant to turn right across the road was also tested in a driving test.
Participants in all age groups judged speed poorly, over-estimating slower traffic and under-estimating faster traffic. They used distance rather than speed in gap estimation. While those aged under 30 years allowed the smallest gaps, those over 59 years were the least consistent judges and were slower to clear the next lane when turning right. Older drivers may be at higher risk at intersections, especially when speed of approaching traffic exceeds 100 km/h, because of their failure to detect approaching vehicles, their poor estimation of speed and available gaps once vehicles are detected, and their slower lane clearance when turning. A range of countermeasures is suggested.</t>
  </si>
  <si>
    <t>Subgrade stabilisation is a common road construction practice in New Zealand. Stabilisation results in increased subgrade strength and stiffness, and provides a stable platform for the construction of the overlying pavement. It also provides protection of the original subgrade from stresses generated by wheel loads passing over the pavement surface.
This project carried out in 1998 has examined the performance of lime-stabilised subgrade materials using both laboratory and field investigations for three test pavements. The field investigations have shown that the enhanced strength and stiffness characteristics of stabilised subgrade materials can be relied upon for periods of twenty years or more.
Laboratory investigations have been used to examine correlations between the elastic modulus of lime-treated and untreated soils and other basic test methods. Good correlations have been established between the CBR and both unconfined compressive strength and split tensile strength, for the silty clay soil used in the investigation.
The field and laboratory data have been used to develop a design procedure for stabilised subgrade layers using a mechanistic approach. The proposed procedure provides performance predictions that are reasonably consistent with the observed pavement performance.</t>
  </si>
  <si>
    <t>A project, Environmental Management for Roading Contractors, was undertaken in 1997-98 to prepare two sets of provisional environmental guidelines for roading contractors carrying out road works in New Zealand.
Objectives of the project were to:
- provide specific and simple policies and guidelines about the environmental effects of road works, particularly those related to construction, and aimed for use by roading contractors;
- assist roading contractors to understand the environment within which they work, and 
- improve the environmental image of roading contractors.
The results of the project are presented as three reports:
I. Overview &amp; Case Study: Transfund New Zealand Research Report No. 130.
II. Provisional Guidelines for Erosion &amp; Sediment Management during Road Works: Transfund New Zealand Research Report No. 131.
III. Provisional Guidelines for Environmental Management during Road Works: Transfund New Zealand Research Report No. 132.
Part I is an overview of the project, and a case study with associated environmental effects assessment used to develop the guidelines. The guidelines which form this part II, and part III, of the project have been developed in order to minimise the adverse effects of road works associated with erosion and sediment run-off caused by construction of roads. They are also to help improve environmental management, and promote compliance with the Resource Management Act 1991, by roading contractors.</t>
  </si>
  <si>
    <t>A North American method for establishing an optimised slope-failure preventive maintenance programme for use by roading authorities has been identified and trialed by way of a case study, to determine its application to New Zealand roads, The method requires a knowledge of the slope instability, and accident and maintenance history affecting the site. This information can be used to quantify the risk to road users from adverse slope instability affects, and to identify and cost a range of preventative maintenance programmes which could be implemented to mitigate the risk. 
A study was carried out in 1997-98 on a length of State HIghway 73 (Christchurch to Arthur's Pass) to verify the suitability of the method for New Zealand roads. The existing slope-failure maintenance programme at the study area, involving detritus clearing and call outs to remove rockfall material from the road, appears not to be the optimum when considered in terms of present value costs (NZ$1998), over a 25-year term. Alternative maintenance programmes would provide significant cost savings, The methodology detailed in the research study could be used by Transit New Zealand in conjunction with its present preventive maintenance strategies to identify optimum slope failure maintenance programmes. It could also be used to provide New Zealand roading authorities with procedures for implementing an appropriate "standard of care" for those sites where slope stability hazards pose a safety problem.</t>
  </si>
  <si>
    <t>A methodology has been developed, based on a study carried out in 1998-99, to assist in selecting optimum slope-failure preventive maintenance programmes for highways. The existing risk to road users from slope instability is first quantified, then the effectiveness of maintenance programmes in reducing the risk to road users is determined and the mitigated risks quantified, The risks are expressed in economic terms and the implementation costs associated with each programme are incorporated into the analysis,
The technique allows for the consideration of uncertainty in various input parameters (both geotechnical and economic). Monte Carlo simulation allows analysis outputs to be expressed in terms of probability distributions. The uncertainty associated with the analysis outcome may therefore be quantified, leading to better informed decision-making and prioritisation of expenditure. A Microsoft Excel '97 file has been developed to allow the technique to be applied to a range of slope stability situations. The Excel file is contained on a diskette, supplied with the report. To use this file the @RISK version 3.5e add-in (not included) is required.</t>
  </si>
  <si>
    <t>In urban areas with relatively low population densities and high car ownership, as in New Zealand, "Park and Ride" (P+R) is a potentially powerful urban transport policy tool. It is being adopted in cities worldwide (including UK, Europe, and Australia) as a major component of urban transport policies to restrain road traffic and to encourage public transport use.
This report describes a project, carried out in 1998, to develop guidelines and criteria to assist in the planning and demand estimation for P+R policies and facilities in New Zealand's major urban centres. It will have direct applications in urban transport policy development and planning studies, including modelling and evaluation aspects.
P+R attempts to combine the benefits of both car use and PT use into an efficient and effective system and to transfer parking demand from the central business district (CBD) to suburban/urban fringe locations. 
International experience with P+R is reviewed. Attempts are made to identify the necessary and desirable characteristics, and the conditions, for such projects to be effective. P+R is presently operational in Auckland and Wellington, and these programmes are reviewed.
Planning criteria and guidelines for P+R facilities for use in the main urban centres in New Zealand are set out, in tabular form to allow easy transfer into a policy and planning manual, and for use now by practitioners. The stages for developing and operating a P+R Programme are shown for each of nine stages, with separate tabes providing further criteria and guidelines for each separate activity.</t>
  </si>
  <si>
    <t>This report summarises the results of several road trials carried out in New Zealand, over 15 years between 1989 and 1998, to investigate the hardening of bitumen in chipseals. Such hardening is expected to limit the potential lifetimes of the chipseals. Suggestions are made for further research to develop ways to select bitumens to minimise types of seal distress associated with bitumen aging.</t>
  </si>
  <si>
    <t>Criteria for selecting riprap to protect bridge abutments against scour were investigated. Experiments were conducted with a spill-through abutment under both clear-water and live bed conditions in a laboratory flume. The riprap size and apron size and extent were varied. The data were compiled graphically, with dimensionless variables representing riprap size and apron extent on the axes. A useful relationship was found, with a clear zone of partial failure.</t>
  </si>
  <si>
    <t>No abstract provided</t>
  </si>
  <si>
    <t>This report documents a review, carried out during 1993/1994, of the Treatment Selection Process (TSP) contained within the RAMM (Road Asset and Maintenance Management) system. The review draws upon the knowledge and experience gained by the users of RAMM for state highways in the Transit New Zealand Wanganui Region and for local authority roads maintained by the Rotorua District Council. It reviews the performance of the TSP, and identifies differences between the outputs from the TSP with the results of a traditional engineering assessment of road maintenance needs by field assessment. The resulting prediction of road maintenance needs from both types of assessment are compared at the road network level (Regional and District), and also at the project level.
The methodologies of both the TSP and the field assessment are described and the reasons for the differences in outcomes are discussed. These sections of the report are intended to provide a useful guide to users of the RAMM system, assuming a knowledge of New Zealand practices in the maintenance of state highways and local authority roads, to the interpretation and use of the outputs from RAMM when preparing a road maintenance programme, and for assisting with the preparation of major road maintenance schedules. It also provides users with a better understanding of the analyses carried out within the TSP and the sensitivity of the outputs from these analyses to inputs provided by the user. Recommendations are made for improvements to both system inputs and analyses,</t>
  </si>
  <si>
    <t>Two aspects of hydraulic design are addressed: the determination of a design peak flood flow rate; and the estimation of channel flow resistance. Existing practice on these two topics is reviewed by surveys of practicing engineers and university lecturers in engineering and geography departments. A review of existing scientific knowledge on both topics is also presented, with an emphasis on any recent research developments.
For both flood flow rates and channel resistance, limited site data have been obtained to indicate which of the methods used for ungauged New Zealand sites appear to be the most valid, and therefore may justify continued development.</t>
  </si>
  <si>
    <t>National accident records and road description databases are used to calculate accident rates (expressed as the number of reported injury accidents per 100 million kilometres) for some selected types of road. Rates were calculated for three classes of passing lane on rural sections of New Zealand state highways, and for rural unsealed sections of state highways and local roads. Where there was sufficient data, rates were also calculated for several traffic volume and terrain severity sub-categories. While apparently sound indicative results were obtained in some cases, there was too much uncertainty in database matching of accident locations to allow confidence in many of the sub-category rates. It is recommended that similar studies not be undertaken until database information is improved.</t>
  </si>
  <si>
    <t>The National Association of Australian State Roading Authority (NAASRA) roughness meter is often required to be operated at low speeds, with acceleration and deceleration from and to a standing start, and through a tortuous pavement alignment.
This project investigates the effect of these operational limitations on the determination of the true roughness level. It concludes that operational limitations which restrict the speed of the survey vehicle have a significant effect on the determination of the true roughness. The implications for the determination of trends in a network survey and for project evaluation are discussed.</t>
  </si>
  <si>
    <t>This report presents the results of a research project, carried out in 1994, to investigate the suitability of fixed slip friction meters for on-road determination of pavement surface abrasiveness of New Zealand SEALED roads. The research was intended to establish the degree of correlation between tyre rubber abrasion and the road surface friction coefficient, as measured by the Findlay Irvine GripTester. The procedures used for the study, and the recommendations for improved procedures, are described.
The degree of correlation has not been satisfactorily established because:
- The accuracy of the tyre abrasion measurements was insufficient;
- The range of friction values of the various pavement surfaces, and the accuracy of the measurement of rubber loss, was insufficient to determine the influence of friction on pavement surface abrasiveness;
- The influence of the pavement surface microtexture was not measured. The geometry of the microtexture is believed to play an important role in determining pavement surface abrasiveness, which may be independent of the influence of the surface friction.
The GripTester or any other similar friction meter is unlikely to be developed as the most appropriate method for on-road determination of pavement surface abrasiveness. The inherent difficulties of friction measurements, and the likely influence of surface texture geometry which may be independent of the friction, impede the use of friction meters for this purpose.</t>
  </si>
  <si>
    <t>This report describes a substantial research project to determine procedures for assessing the road-friendliness of heavy vehicle suspension systems. The initial aim was to develop a procedure for replicating the on-road dynamic wheel forces generated by a heavy vehicle suspension in the laboratory on a simple two-post servohydraulic shaker facility. The first series of tests were undertaken on a test vehicle fitted with steel suspension. Dynamic wheel forces were measured during a set of road trials. These were followed by a set of shaker trials, which aimed to match the on-road suspension dynamics. The vehicle was modified and fitted with air suspension and the testing repeated. With appropriate modifications to the shaker control software and the vehicle support rig a reliable and reasonably fast method for replicating the suspension dynamics in the laboratory was developed. Additional shaker trials were undertaken on the loading vehicle from the Canterbury Accelerated Pavement Testing Indoor Facility (CAPTIF).
Simple linear computer simulation models were developed and used to refine the testing procedure. In the first instance a tuned model was used to calculate the required shaker excitations directly from the road profiles. This eliminates the need for a road test to provide the input data for the shakers. The second use of the linear models was to develop testing strategies that minimise the effect of other vehicle parameters on the suspension's response. In this way a vehicle independent suspension rating could be obtained. The findings of this study were then combined with those of other researchers to present a set of recommendations for suspension assessment procedures.</t>
  </si>
  <si>
    <t>Temperature regime data from trial pavement sections at four sites in New Zealand was reviewed for the purposes of this project, which was principally aimed at establishing a suitable computer model for predicting pavement temperature regimes. 
Reasonably good correlations were found to exist between monthly mean air temperatures and the monthly means of daily maxima, minima and hourly pavement temperatures. Correlation equations have been derived that should provide a useful method of estimating pavement design temperatures at any site in New Zealand.
A review was also made of the type of temperature information that is required for modern pavement design and the computer programs and methods available for predicting temperature profiles in pavements.
It was found that a simple finite-difference procedure set up on a spreadsheet could be used to compute pavement temperatures. Uncertainty in the material thermal properties, and the appropriate meteorological conditions required for input to the analysis, limits the accuracy of predictions. However, the comparisons of computed and measured temperatures allowed the computer model to be refined to enable temperature predictions to be made of sufficient accuracy for design applications.</t>
  </si>
  <si>
    <t>A field trial of hot mix asphalt using distillation residues was undertaken to investigate the potential of bitumen extenders for use of the vacuum distillation residues (called "waste oil distillation bottoms" or WODB), produced during the re-refining of waste lubricating oils.
The construction of the field trials is described. Three sections of hot mix asphalt pavement were laid at a site on a roundabout in Hamilton, New Zealand, in May 1991. The trial consisted of hot mix asphalt manufactured using 80/100 bitumen on a control section, and using blends of 180/200 bitumen with 9% and 20% of WODB respectively, air-blown to a nominal 80/100 grade penetration, on two sections.
The physical properties of the mixers were monitored at 14 months (1.3 years) and after 57 months (4.7 years). The WODB-blended mixes did not show greater levels of surface deterioration, cracking or rutting compared to the control.
The WODB were known to contain lead (from petrol additives) and metals from engine wear. After 57 months, analysis of lead, chromium and zinc contents of the hot mix asphalt in the trial sections showed that up to 25% of the zinc had been lost, while lead and chromium levels were similar (95% confidence level) to those initially present in the asphalt.</t>
  </si>
  <si>
    <t>A review of the international literature was undertaken in 1994 to identify the types of rumble strip available, situations where and how they are used, their effectiveness in reducing accidents and modifying driver behaviour, their adverse effeccts such as noise, and their expected service life. The available information was then interpreted to identify the suitability of rumble strips for New Zealand roads, the materials that might be employed and the cost of installation. As well issues which would need to be resolved by further research are recommended.</t>
  </si>
  <si>
    <t>This project was an initial examination of means of assessing the value for money being achieved from individual publicly-funded transport services. The feasibility of a national system to derive passenger kilometres and/or passenger boardings per $ subsidy for all contracted services at the route/time period or contract level was assessed. This involved a pilot study of two regions to identify data problems and analysis difficulties. Conclusions were drawn from this pilot study for a national system.</t>
  </si>
  <si>
    <t>The report details the safety benefits achieved by the installation of median barriers on the New Zealand motorway system. Before &amp; After analysis, using log-odds, regression and multiplicative models, was applied to determine the safety benefits.
Each of these models produced evidence of similar reductions in fatal accidents of around 75%, The estimated reduction in non-fatal accidents was inconclusive, with analysis showing the possibility of either a major increase or minor decrease in the number of non-fatal accidents.
Benefit/cost calculations were performed by applying both the 1986 and the 1991 methods for evaluating the benefit/cost of roading projects used in New Zealand. Median barrier installation on average had a benefit/cost ratio between 12 and 16. Because of changing accident patterns the recommendation is that, rather than developing a Median Barrier Installation Warrant based on previous experience for New Zealand motorways, each median barrier installation proposal should be judged on its own merits.</t>
  </si>
  <si>
    <t>The project was aimed at improving overtaking lane design through a better understanding of driver behaviour during overtaking. Overtaking lane designs and road geometries representative of those found on State Highways were re-created in the driving simulator used for this research. Results showed that when the diverge and merge areas are clearly visible, there is little difference between the three different road marking and signage treatments investigated. However, there were significant differences when these areas are not clearly visible. Both the 'new NZ' and the Australian treatments worked well in the diverge area, but not in the merge area. Further research is proposed to investigate the effect of factors such as merge length, merge placement, alternative marking schemes and sign placement.</t>
  </si>
  <si>
    <t>This report investigates traffic patterns and estimation of annual average daily traffic, and suggests a basis for a traffic count monitoring programme based on Transit New Zealand's regular traffic monitoring strategy.</t>
  </si>
  <si>
    <t>A computer model was devised in 1993 to predict heavy traffic flows generated by the operations arising from the 30-year planning period of a production forest (from planting to harvest) in New Zealand, for an area served by a road network. Economic strategies are suggested.
The results show that both heavy traffic loadings on the road and future road expenditures can be predicted, based on figures recorded by the forestry industry in New Zealand. These predictions can be applied to long-term road planning for the area.</t>
  </si>
  <si>
    <t>A review has been made of the international literature that was available up to 1996 and of New Zealand experience and practices for the stabilisation of materials for use in road pavements. The review indicates that stabilisation has provided economic and durable road pavements, and highlights the New Zealand approach of using relatively low levels of additives to provide flexible stabilised pavements.
The main additives currently used for stabilisation of New Zealand roads are lime or cement. The review concentrates on these and includes coverage of the reaction mechanisms, changes in properties caused by stabilisation, and suitable soils and testing. Construction is covered in some detail.
The use of lime or cement for pavement repairs, and in unsealed roads, is covered. These applications of stabilisation have potential for much wider use. Bitumen-stabilisation is also covered in broad terms, and again its potential for greater use is recognised. Comment is included on other additives for stabilisation, including the use of proprietary products. Aspects of safety and quality control are given.</t>
  </si>
  <si>
    <t>A complete road profile ranges from large scale topographic features to microscopic asperities on the surface of aggregates. No instrument in present use is capable of measuring the complete road profile. For technical reasons, the profilometric instruments that were available in 1995 can cover only a limited range of wavelengths associated with microtexture (&lt;0.5 mm), macrotexture (0.5 mm to 50 mm), and structure texture (&gt;50 mm).
This report catalogues commercially available profilometric instruments, as at 1995, under each of these wavelength ranges and describes their general mode of operation. Where possible, recommendations are provided as to the most appropriate measurement methods for construction control, network survey, and research applications.</t>
  </si>
  <si>
    <r>
      <t>A project,</t>
    </r>
    <r>
      <rPr>
        <i/>
        <sz val="10"/>
        <rFont val="Arial"/>
        <family val="2"/>
      </rPr>
      <t xml:space="preserve"> Environmental Management for Roading Contractors</t>
    </r>
    <r>
      <rPr>
        <sz val="10"/>
        <rFont val="Arial"/>
        <family val="2"/>
      </rPr>
      <t xml:space="preserve">, was undertaken in 1997-98 to prepare two sets of provisional environmental guidelines for roading contractors carrying out road works in New Zealand.
Objectives of the project were to:
- provide specific and simple policies and guidelines about the environmental effects of road works, particularly those related to construction, and aimed for use by roading contractors;
- assist roading contractors to understand the environment within which they work, and 
- improve the environmental image of roading contractors.
The results of the project are presented as three reports:
I. Overview &amp; Case Study: </t>
    </r>
    <r>
      <rPr>
        <i/>
        <sz val="10"/>
        <rFont val="Arial"/>
        <family val="2"/>
      </rPr>
      <t>Transfund New Zealand Research Report No. 130.</t>
    </r>
    <r>
      <rPr>
        <sz val="10"/>
        <rFont val="Arial"/>
        <family val="2"/>
      </rPr>
      <t xml:space="preserve">
II. Provisional Guidelines for Erosion &amp; Sediment Management during Road Works: </t>
    </r>
    <r>
      <rPr>
        <i/>
        <sz val="10"/>
        <rFont val="Arial"/>
        <family val="2"/>
      </rPr>
      <t>Transfund New Zealand Research Report No. 131.</t>
    </r>
    <r>
      <rPr>
        <sz val="10"/>
        <rFont val="Arial"/>
        <family val="2"/>
      </rPr>
      <t xml:space="preserve">
III. Provisional Guidelines for Environmental Management during Road Works: </t>
    </r>
    <r>
      <rPr>
        <i/>
        <sz val="10"/>
        <rFont val="Arial"/>
        <family val="2"/>
      </rPr>
      <t xml:space="preserve">Transfund New Zealand Research Report No. 132.
</t>
    </r>
    <r>
      <rPr>
        <sz val="10"/>
        <rFont val="Arial"/>
        <family val="2"/>
      </rPr>
      <t>This first report consists of an overview and a case study with an associated environmental effects assessment used to develop the guidelines. 
The guidelines, which form parts II and III of the project (Transfund New Zealand Research Reports 131 and 132), have been developed in order to minimise adverse effects of road works associated with erosion and sediment run-off created by construction of roads. They are also to help improve environmental management, and promote compliance with the Resource Management Act 1991, by roading contractors.</t>
    </r>
  </si>
  <si>
    <t>This report presents the results of a literature review on the topic of fibre reinforcement in cemented pavement base materials. While this specific topic has not been widely researched an abundance of literature exists on the topic of fibre-reinforced concrete. The researchers have used the qualitative similarity between fibre-reinforced cemented base materials and fibre-reinforced concrete to investigate the potential viability of using fibres to improve the mechanical performance of cemented base materials.
Using fibres has great potential in cemented pavement base materials. Reinforcing fibres generally increase the ultimate tensile and flexural strengths, toughness and residual strength of cemented materials. In the realm of pavement base performance, reinforcing fibres may limit the extent of both drying shrinkage and fatigue cracking so that any cracks forming in the cemented matrix do not represent significant structural defects.
Reinforcing fibres have been produced using a large number of synthetic and natural materials. The most commonly used fibre materials include steel, polypropolene, cellulose, and glass. Recycled waste products have also been used as they offer benefits in terms of both cost and environmental issues.</t>
  </si>
  <si>
    <t>The measurement of traffic volumes on an extensive nationwide road network is a very large task. It is not feasible to count all traffic on all roads all of the time. Considerable reduction of effort in the counting process can be achieved by identifying key factors which may allow for grouping of roads into similar groups. This project has determined ten major groups of roads by studying the hourly traffic patterns, over several yers. The primary analytical method was that of hierarchical cluster analysis on the daily flows. The base data was obtained from hourly traffic counts for the permanent telemetry sites on New Zealand state highways as well as continuous count data available from local urban traffic authorities. Several strategies for estimating AADT using counting traffic flow volumes in selected periods were assessed for each of the ten groups. Comparison of the counting strategies is provided. A table of scalar multipliers is provided for each week of the year, for each of the road categories.</t>
  </si>
  <si>
    <r>
      <t>Literature on the monetary valuation of the environmental effects of roads and road traffic on adjoining residential land use is reviewed. The application of an hedonic pricing method linking house price differences with traffic noise disturbances is explored for an Auckland suburb. It is concluded that more detailed information on property characteristics, traffic flows and noise exposure and more advanced multivariate analysis would be needed to progress this technique further. However, the literature review leads to a recommended indicative value for traffic noise disturbance of 0.4 to 0.5% of house value per 1 dBA increase in the energy mean sound level (L</t>
    </r>
    <r>
      <rPr>
        <vertAlign val="subscript"/>
        <sz val="10"/>
        <rFont val="Arial"/>
        <family val="2"/>
      </rPr>
      <t>eq</t>
    </r>
    <r>
      <rPr>
        <sz val="10"/>
        <rFont val="Arial"/>
        <family val="2"/>
      </rPr>
      <t>).
A contingent valuation method survey is developed to a pilot stage. The survey context is the house owner's willingness to pay to avoid traffic disturbance in the context of moving to a new property. Traffic disturbance is described in general terms involving attributes of traffic volume, property screening and building set-back from the road boundary.
A review of literature on the monetary valuation of the severance effect of roads on local communities is reported and recommendations made on a possible approach for including this intangible in a cost benefit analysis framework.</t>
    </r>
  </si>
  <si>
    <t>The 1997 Transit New Zealand Specification for the Construction of Unbound Granular Pavement Layers (TNZ B/2: 1997) specifies the minimum degree of compaction required is 95% of the maximum dry density (MDD) obtained using the vibratory hammer compaction test in NZS 4402.
This report examines the 95% MDD requirement by testing five sites just before sealing and testing the sites again after two months of trafficking. Linear regression analysis of changes in density after trafficking as a function of initial percentage of MDD indicates that basecourse compacted to 95% MDD shows little change in density after trafficking.</t>
  </si>
  <si>
    <t>A research project was undertaken in 1996/97 to review issues and practices relating to the valuation of travel time savings in New Zealand and internationally, and to develop an appropriate framework and an outline market research programme for establishing improved valuations of travel time savings in New Zealand. It was intended that the valuations would then be incorporated into procedures for evaluating transport improvement projects in New Zealand.
The project involved: review of New Zealand and international practice relating to the valuation of travel times savings; appraisal of theoretical issues in the valuation of travel time savings and development of an appropriate analytical framework for valuation; review of market research approaches to obtaining valuations of time savings; and development of an outline research programme for undertaking market research in New Zealand.</t>
  </si>
  <si>
    <t>This report presents the results of a research programme involving two phases. The first involved limited field measurements to quantify the relationship between wet pavement skid resistance, as measured by the GripTester and British Pendulum Tester, and temperature for a limited range of road surfaces. In the second phase, statistical methods, including analysis of variance (ANOVA), were applied to three long-term skid resistance databases to establish whether models could be developed to predict variations in skid resistance due to rainfall conditions, temperature effects and time of year. A significant finding was that existing temperature correction procedures for the British Pendulum Tester were inadequate. Furthermore, the skid resistance readings displayed temperature sensitivities that appeared to be a function of the road surface texture.</t>
  </si>
  <si>
    <t>The report develops and analyses proposals for output-based funding (OBF) for passenger transport, including implications of output-based contracts, and the use of subsidised deregulation. Particular attention is given to reviewing area-based contracts as compared with route-based. It is concluded that OBF is likely to improve delivery of regional council objectives with regard to better meeting customer needs and increasing patronage.</t>
  </si>
  <si>
    <t>This report presents a suggested procedure for selecting the economically optimum treatment for restoring the skid resistance of an existing road surface when it is found to be deficient.
A table of attributes for 15 skid resistance restoration treatments identified as being suitable for application to New Zealand road surfaces
The economic appraisal procedure showed that application of skid resistance restoration treatments can substantially reduce crashes yielding benefit-cost ratios in the thousands. In general, applying a new surface was found to be more cost effective than treatments involving the modification of an existing surface such as grooving, bush hammering and waterblasting. However, high pressure (&gt;1000 psi) waterblasting appears to hold considerable promise for temporarily increasing skid resistance by 0.05 to 0.1 MSSC units.</t>
  </si>
  <si>
    <t>The Canterbury Accelerated Pavement Testing Indoor Facility (CAPTIF) is a state-of-the-art pavement testing facility located at Christchurch, New Zealand. This report presents the results of the third stage, carried out in 1998, of a three stage project to determine the materials and methods necessary to prepare appropriate subgrades of a desired strength to be used at CAPTIF.
A subgrade construction specification was developed using the recommendations of reports from previous stages of the project. This primariy involved controlling the water content of the subgrade to achieve different subgrade strengths. A trial pavement was constructed at CAPTIF and subjected to 147,000 load repetitions. The properties of each pavement layer were carefully monitored during construction, at intervals during the loading and at the completion of the loading sequence.</t>
  </si>
  <si>
    <t>This report presents the results of a survey of New Zealand's Territorial Authorities, Transit New Zealand and selected Industry Organisations on pavement engineering issues. The survey was carried out in 1998 using a questionnaire that was designed to determine which areas of pavement engineering require further research in the near future.
The report presents a number of potential pavement engineering research topics that have been identified by the respondents. It also describes various perceptions and attitudes held by the respondents on issues such as the effectiveness of current state-funded research programmes, the adequacy of pavement design procedures, factors influencing pavement performance, the use of marginal aggregates, and the types and performance of pavement surfacings.
The respondents were also asked to provide information on any unique or innovative pavement engineering practices that may be of interest to the roading fraternity in general.</t>
  </si>
  <si>
    <t>A research project was carried out between 1995 and 1997 to review available data about the patterns of use of existing public transport services in New Zealand and responses to service cuts or fare increases, particularly by 'public transport-dependent people'; and to undertake targeted surveys to investigate how present users in selected subgroups would be affected by service cuts and/or fare increases. It assessed the degree of loss of mobility and access (if any) which would be experienced by this group in the event of changes to service levels and fares; and it assessed the effect of these changes on individual and household welfare.
The survey included an analysis of existing data (Part 1), and of current use which was obtained from a household telephone survey (Part 2) and a personal interview survey (Part 3), of public transport services in New Zealand. The study conclusions (Part 4) list the findings on people's dependence on public transport and the effects of changes in service levels and fares on their use of public transport. Appendices complement the report.</t>
  </si>
  <si>
    <t>This document is intended as a guide for practitioners in the assessment of site liquefaction potential. It is based on a three year research project (1993-1996) and recommends six liquefaction assessment methods which have given the best correlation with known soil behaviour under earthquake loading based on historic information from 14 sites in New Zealand. It also discusses the development of liquefaction prediction models and their advantages and limitations, as well as the application of the recommended liquefaction assessment methods, earthquake and site factors affecting liquefaction, and site investigation methods. Appendices detail the sites and provide information on which the assessments are based.</t>
  </si>
  <si>
    <t>The reproducibility and repeatability of the sand circle test for measuring texture depth in pavement surfaces was compared with a new test using wallpaper size and a flexible perspex plate covered by a rubber pad. The new test was found to be more precise.</t>
  </si>
  <si>
    <t>Research into moisture in pavements in New Zealand started in 1979 and led to the insturmentation and monitoring of moisture in two sample pavements. The project recorded in this report was commissioned in 1995 to indicated the future directions that New Zealand research should take to evaluate moisture conditions in pavements. 
Fundamental studies in New Zealand should not be commissioned until the results of long-term projects underway in the US become available. These projects are researching the long-term effects of seasonal changes of moisture on the strength and performance of pavements.
Instead, research during pavement operations is recommended and should: 
1. Determine the effects of a range of pavement parameters on the theoretical distribution of moisture in pavements by performing a sensitivity analysis to select suitable sites. 
2. Monitor these sites for a year using the FWD (Falling Weight Defelctometer) to estimate the changes in pavement strength occurring in New Zealand pavements during the seasons, and to relate the changes in strength with seasonal changes in moisture in pavements.</t>
  </si>
  <si>
    <t>Melter slag is a major by-product of the steel manufacturing process, and its potential for use as an aggregate in open-graded emulsion mixes (OGEMs), is the topic of this report. Crushed melter slag was first tested in 1991 for use in constructing access roads within a steel mill complex in New Zealand. Its performance was later trialled on a state highwawy intersection for about 4 years (1994-1997). The report details the results of the monitoring and evaluates its use as aggregate.</t>
  </si>
  <si>
    <t>This report is Section I of four “stand alone” documents that can be used by road controlling authorities, maintenance engineers, and industrial painting contractors when carrying out removal or maintenance of lead-based paints on steel roading structures, to comply with their statutory obligations and minimise effects on the environment and risks to workers and public health.  Section I contains the results of a survey of local and regional authorities to determine their requirements when issuing a consent for this work.  The number of roading structures in New Zealand that are coated with lead-based paint are quantified.</t>
  </si>
  <si>
    <t>This report is Section IV of four “stand alone” documents that can be used by road controlling authorities, maintenance engineers, and industrial painting contractors when carrying out removal or maintenance of lead-based paints on steel roading structures.  It will enable them to comply with their statutory obligations, and minimise effect on the environment and risks to workers and public health.  Section IV contains a generic standard specification for the cleaning and coating of steelwork.  It sets out information to be supplied by the owner, and requirements to be met by the contractor; and includes standards for coating materials, surface preparation and contamination containment.</t>
  </si>
  <si>
    <t>A mechanistic design procedure has been adopted by Transit New Zealand for rehabilitation projects on New Zealand roads. Deflection testing and back-analysis of the deflection bowl induced by a standard wheel load provide the principal parameters for mechanistic design.
Research was initiated in 1996 to study about 30 pavement sections, most being of unbound granular construction together with a small number of sections containing either thin asphaltic surfacing or cement-stabilised basecourse. A wide range of subgrade types have been included and there are also comparative studies of conditions before and after rehabilitation treatment, to verify the mechanistic designs.
This, the first of two reports for this project, is intended to complement existing documents, in particular the AUSTROADS Pavement Design Guide and its New Zealand Supplement for mechanistic analysis. The objective is to provide New Zealand practitioners with concepts and parameters applicable to local conditions, as well as to provide a more detailed appreciation of key principles that are applied in mechanistic analysis, Quality assurance for both the field data and the design results is addressed. A set of examples and results for different overlay methods is also supplied to show how to obtain insight into pavement behaviour, to examine distress mechanisms, and to select the most appropriate rehabilitation treatment.</t>
  </si>
  <si>
    <t>This report describes the work undertaken between 1992 and 1995 under the first and second stages of a research project into road vehicle repair and maintenance costs in relation to road operating conditions. The report first describes the results of a literature review and contacts made with international researchers made in 1992/93. A staged modelling approach was proposed following this review. Potential sources of vehicle repair and maintenance data across six vehicle categories were investigated with respect to the likelihood of obtaining data appropriate to the proposed modelling apporaches. Details of the proposed research plan are outlined, giving time scales for the phases of the work. The execution and preliminary analysis of a survey of vehicle fleet operators and a centralised fleet-asset management agency are reported.</t>
  </si>
  <si>
    <t>This report presents the results of a research programme involving both laboratory and on-road investigations that has been carried out in 1996-97 with the aims of:
- improved understanding of the Polished Stone Value (PSV) test and its application to alluvial aggregates;
- identifying critical aggregate characteristics from the perspective of skid resistance performance;
- calibrating Transit New Zealand's stationary laser profilometer so that the speed number component of the International Friction Index (IFI) can be determined for New Zealand roads.
The experimental design utilised together with significant correlations identified between skid resistance and aggregate and surface profiles are described. The principal finding of the research was that the crushing process beneficially affects the polishing resistance of greywacke alluvial aggregates by exposing a greater degree of microtexture and also on-road skid resistance by increasing texture in the 1-5 mm wavelength range. Texture at this scale is a significant contributor to the hysteretic component of tyre rubber friction, Two predictive skid resistance models are presented, one relating skid resistance to easily measured seal characteristics, and the other to road surface profiles over 0.5 to 50 mm wavelengths. Both models were capable of explaining 75-80% of the total variation observed in the GripTester derived wet skid resistance values.</t>
  </si>
  <si>
    <t>The two main types of road surface in New Zealand are chipseal and asphaltic concrete. The latter is generally confined to high volume urban roads. For high volume, high speed roads, open-graded porous asphalt, known as friction course, is preferred.
This project, carried out between 1995 and 1997, compares the performance of two sizes (14 mm and 20 mm) of open-graded asphalt laid on a road section when first laid and after periods of wear. The performance, in terms of noise reduction, skid resistance and permeability, was monitored at construction and after 6, 12, 17 and 24 months. An adjacent site of 14 mm friction course, which had been in place for about eight years, was also monitored. Recommendations for improvements to future studies are made.</t>
  </si>
  <si>
    <t>Flushed and unflushed chipseal samples were taken, in 1997-98, near sites where flushing had occurred on state highways in the Wairarapa, New Zealand. The unflushed seals were tracked with a weighted wheel in a temperature-controlled cabinet, and the changes of texture depth occurring during approximately 100,000 wheel passes were measured. Bitumens from flushed seal samples were characterised rheologically. The results were analysed to determine factors controlling the occurrence and degree of flushing resulting from trafficking of chipseal surfaces.</t>
  </si>
  <si>
    <t>The application of geosynthetic-reinforced soil (GRS) to permanent structures carrying roads and/or pedestrian traffic, such as highway embankments, bridge abutments and retaining walls, is rapidly increasing worldwide, because of its cost-effectiveness. GRS is a comparatively new technique and therefore the design methods for it are not well established.
This research, carried out in 1997-1998, reviews the current state of the design practice of GRS in New Zealand and overseas. It includes a review of the international literature on design methods and actual behaviour of GRS structures under static and seismic conditions, with particular emphasis on that from USA and Japan; information on design details and post-construction behaviour of GRS structures constructed in New Zealand; and a comparison of the design assumptions and performance predictions for GRS structures based on different design methods with their actual behaviour that was observed under static and seismic conditions. It forms a basis for further research on the preparation of design guidelines for constructing GRS structures in New Zealand.</t>
  </si>
  <si>
    <t>The Loadman Portable Falling Weight Deflectometer (FWD) is a device for measuring the elastic modulus of pavement materials. The Loadman applies an impact force to the surface of the pavement layer being tested. The device measures the resulting deflection and calculates the corresponding elastic modulus using Boussinesq theory.
The Loadman shows significant potential as a very useful tool for the pavement engineering practitioner, particularly since the AUSTROADS pavement design procedures were adopted by Transit New Zealand in 1995.
The objectives of this study, carried out in 1997 to investigate the use of the Loadman FWD, were:
- Determine the accuracy and repeatability of the Loadman, for measuring elastic moduli for both subgrade and compacted aggregate materials;
- Determine its zone of influence, both vertically and laterally; and
- Determine limitations of its use.</t>
  </si>
  <si>
    <t>The Loadman Portable Falling Weight Deflectometer (FWD) which has been introduced to the New Zealand market in relatively recent times (1996), is described. It shows significant potential as a very useful tool for the pavement engineering practitioner, particularly since the AUSTROADS pavement design procedures were adopted by Transit New Zealand in 1995.
The research was carried out in 1997-98. This report of the research describes methods of improving the utilisation of the Loadman by developing revised constants that better reflect factors such as the loading configuration and material response. These constants can be programmed into the device. 
The report also describes the development of Loadman test procedures for both field and laboratory-based tests. The laboratory version of the test allows anisotropic elastic modulus data to be obtained using simple and cost-effective procedures. Verification of the laboratory Loadman testing and analysis procedure has been carried out using finite element modelling.
In addition, the results of laboratory Loadman tests have been compared with data obtained using repeated load triaxial (RLT) tests. The analysis shows that the two test procedures correlate reasonably well although the level of stress imposed by the Loadman may be greater than that occuring in-service, especially for subgrade soils.</t>
  </si>
  <si>
    <t>Data consisting of levels of scabbing (chip loss) of rating sections of New Zealand state highway chipseals, together with a seal stress classification calculated from the road geometry, were collected and analysed to look for relationships between seal type, seal stress classification and susceptibility to scabbing. The data indicates that there is no evidence of seal designers adjusting the seal type to accommodate for high stress sites. There is a clear hierarchy of seal types as regards susceptibility to scabbing, but no relationship could be found for the proposed stress classification system.</t>
  </si>
  <si>
    <t>The models of traffic-induced pavement wear, which form the basis of current pavement design and management practices, are based on static axle loads. Real vehicles, however, are dynamic systems and generate dynamic loads, which depend on the vehicle characteristics (mass, load distribution, suspension stiffness and damping, wheelbase, tyre pressures), its speed, and the geometry of the pavement.
This report describes a series of three accelerated pavement tests undertaken, between 1993 and 1998, at the Canterbury Accelerated Pavement Testing Indoor Facility (CAPTIF) in Christchurch, New Zealand, to determine the relationship between dynamic wheel loads and pavement wear, particularly for the thin-surfaced unbound granular pavement structures widely used in New Zealand.
The first test used a New Zealand-style thin-surfaced pavement structure with a nominal design life of 350,000 load cycles trafficked by one SLAVE (Simluated Loading And Vehicle Emulator) unit fitted with a multi-leaf steel spring without viscous damping, and another fitted with a more modern parabolic leaf spring with viscous damping. The pavement failed prematurely after only 35,000 load cycles.
The second test was a key part of the OECD DIVINE (Dynamic Interaction of Vehicles and Infrastructure Experiment) project, comparing the effects of loads generated by an air spring suspension with viscous damping with those from a multi-leaf steel spring. An asphaltic concrete surfaced pavement, with an expected design life of about 500,000 load cycles or less, withstood 1,700,000 load cycles without reaching the failure conditions.
The third pavement test used the same vehicle loading configurations as the second test but on a thin-surfaced pavement structure similar to the first test. This pavement had a design life of 94,000 load cycles, and lasted 300,000 load cycles without reaching failure conditions. This test provides a useful cross-link between New Zealand-style pavement designs and thicker asphalt concrete pavements used in Europe and North America, on which much of the international research is based.
Conclusions are that the wheel path subjected to higher dynamic loading showed a significantly greater variation in wear than the wheel path with lower dynamic loads. Reducing the structural variability in the pavement structure and reducing dynamic loading will result in a more uniform distribution of wear and will lower the maintenance requirements. Both pavements withstood considerably more load applications than predicted by most design models, though the AUSTROADS pavement design guide provides the most accurate predictions of pavement life. If the design models accurately reflect the performance of in-service pavements, construction variability, aging and environmental influences are suggested as significant contributors to pavement wear.</t>
  </si>
  <si>
    <t>Deck joints are a potential source of deterioration and maintenance problems in a bridge structure and have been identified as the most common maintenance problem in New Zealand road bridges.  The performance of deck joints in New Zealand bridges was assessed by consulting road controlling authorities and by inspection of selected bridge structures.  The suitability of use and application of deck joints was determined by comparison to current international best practice.
Deck joint types in use in New Zealand are similar to those used in the United Kingdom and North America.  Correct installation of all joint types is critical to their long-term performance.  The increasing use of asphaltic plug joints with reduced dimensions in comparison to overseas practice requires further investigation.  Consideration should be given to adopting the international trend towards bridges being made continuous.
United Kingdom Department of Transportation Standards provide the necessary guidelines for the use and selection of deck joints.  An appendix to the Transit New Zealand Bridge Manual (1994) with appropriate Reference Notes that relate the Standards to New Zealand conditions should be developed.</t>
  </si>
  <si>
    <r>
      <t>The current AUSTROADS (1992) pavement design procedure used in New Zealand uses a basic assumption that suggests that a vertical compressive strain applied to any subgrade will cause the same amount of plastic strain to occur irrespective of the type of subgrade. From the work carried out it seems that this assumption appears to be incorrect for volcanic soils.
As Stage 1 of this project a literature review was undertaken which indicated that there are a number of models for relating elastic and plastic strain for different materials. A sensitivity analysis was also conducted on the parts of the elastic model used in design and an experimental design developed for testing volcanic soils in Stage 2 of this project. 
In Stage 2, five sites were sampled and tested using</t>
    </r>
    <r>
      <rPr>
        <i/>
        <sz val="10"/>
        <rFont val="Arial"/>
        <family val="2"/>
      </rPr>
      <t xml:space="preserve"> in-situ </t>
    </r>
    <r>
      <rPr>
        <sz val="10"/>
        <rFont val="Arial"/>
        <family val="2"/>
      </rPr>
      <t>CBR, FWD and SASW to determine the in-situ moduli of the pavement. RLT tests were carried out on four of the volcanic soils and one non-volcanic soil obtained from the pavements. Each soil was subjected to one test at each of three nominal axial loads. The test results were fitted to the mathematical models found in the literature.
From the results in Stage 2 it was found that the CBR was not a useful indicator of the build up of plastic strain in volcanic soils. The resilient modulus obtained from the RLT tests was found to decrese as the load increased. These moduli were also considerably less than the SASW and CBR predicted moduli but similar to the FWD moduli.
The soil model reviewed in the literature, which produced the 'best-fit' comparision with the RLT data, was found from the model developed by Bayomy and AL-Sanad (1993).
Recommendations for further work on determining the relationship between the accumulation of permanent strain in the RLT test and rutting conditions, together with the analysis and testing of different volcanic soils to develop specific failure criteria for each soil are suggested.</t>
    </r>
  </si>
  <si>
    <t>A methodology has been developed to identify the cost-optimal earthworks cut slope design and establishment of appropriate earthworks contingency factors. The need for the methodology arises out of problems identified by New Zealand's national road controlling authority, Transit New Zealand, associated with cost overruns on roading physical works contracts.
The methodology uses probabilistic techniques in which there is allowance for uncertainty in various input parameters (including geotechnical and economic). Monte Carlo simulation allows analysis outputs to be expressed in terms of probability distributions.
To determine the cost-optimal cut slope design, a range of hypothetical cut slopes is considered. For each cut slope under consideration, the geotechnical slope model, the probabilities of failure, the construction costs, and the cost of consequences of failure are established. The cost-optimal cut slope design is that which offers the best tradeoff between construction cost and long-term maintenance cost due to potential cut slope failure. The exposure of road users to slope instability risk also needs to be taken into account, to ensure that the cost-optimal solution provides a solution that is within acceptable risk guidelines.</t>
  </si>
  <si>
    <t>A study, carried out in 1998-2000, investigated if a traffic noise lvel of 55dBA, the level allowed in the 1994 Transit New Zealand Road Traffic Noise Guidelines, was an acceptable limit in New Zealand for areas that previously had low traffic noise. A case study approach was used for four roads, two of which had been open for about 2 years, and two had been open for about 12 years. A sample of residents were surveyed for their attitudes to road traffic noise in comparison to the general amenity of the area. The study also determined if the road traffic noise resulted in lower prices for those houses more exposed to road traffic noise but found that no effect could be isolated from other factors which might also influence price. The study found evidence that exposure to traffic noise can result in more frequent sales, and some of the early sales made soon after the construction of the road can be made principally to avoid the traffic noise.</t>
  </si>
  <si>
    <t>This research reviewed the literature on traffic growth prediction in New Zealand and overseas, surveyed local traffic growth forecasting practice in New Zealand, reviewed the traffic growth procedures in the Project Evaluation Manual, and attempted to identify the factors that affect traffic growth and establish to what extent.
Although there is a demand locally for guidance in traffic growth prediction, there is no uniformity of approach by roading authorities and a lack of knowledge of how well the current methods work. More needs to be done in areas where growth is significant and/or land use is changing and driving traffic growth. Moreover, commercial freight traffic growth needs to be better modelled and predicted. Areas for further investigation include using a Bayesian method to predict growth, developing a national traffic growth forecasting programme, investigating the effects of capacity improvements and seal extension projects on traffic growth, and developing methods of forecasting local traffic growth by vehicle type and time period.</t>
  </si>
  <si>
    <t>Accident prediction models have been developed for rural and urban intersections and links. This includes models for traffic signals, roundabouts, priority and uncontrolled intersections, rural highways, motorways and urban arterial, collector and local streets. Accident (1995 to 1999) and flow data at over 1000 sites throughout New Zealand were used to develop the models. Test statistics have been prepared showing the goodness-of-fit and confidence intervals of the models. Application of the models in economic evaluation has been discussed along with the changes that would need to be made to the Project Evaluation Manual to incorporate the models.</t>
  </si>
  <si>
    <t>This project involved market research among motorists in New Zealand to establish unit behavioural values of travel time savings under a range of conditions, for application in the evaluation of transport projects.
Interviews involved a series of 'stated choice' games, in which respondents chose between a recent (reference) trip as car driver and two alternative trips, which differed in terms of various trip attributes (total travel time, degree of congestion, uncertainty of arrival time, fuel costs and toll charges). A series of multinomial logit models was estimated to identify the value of each trip attribute. Unit values of travel time savings for car drivers in a range of conditions were derived, in particular according to trip length and purpose, degree of congestion, and uncertainty of arrival time. The values derived were compared against those currently used for project evaluation purposes and recommendations were made.</t>
  </si>
  <si>
    <t>Geosynthetic-reinforced soils (GRS) have been found to be cost-effective compared to traditionally used retaining structures in specific situations. As a consequence the application of GRS to structures carrying roads and/or pedestrian traffic is rapidly increasing. Also GRS structures are less prone to damage under seismic loads than conventional type structures.
GRS is a comparatively new technique and the desgin methods for GRS are not well established. As a result, New Zealand geotechnical engineers currently use several different overseas standards and design guidelines to design GRS structures.
Therefore research was undertaken to prepare guidelines for design and construction of GRS structures in New Zealand. Stage 1, undertaken in 1997-1998, has been published as a Review &amp; Discussion paper in 1998. The result of Stage 2 is this draft of comprehensive guidelines for design and constuction of GRS structures, both walls and slopes, in New Zealand. They have been developed for use by New Zealand consultants, constractors, and Road Controlling Authorities. Comment on the draft is invited from persons and organisations concerned with this subject.</t>
  </si>
  <si>
    <t>This report reviews South African experience of modifying aggregates with bitumen and a trial use of bitumen to modify two unsealed roads in the Central Otago District. 
The test programme consisted of laboratory tests and NAASRA roughness counts and field observations.
Initial observations on the trials and control sections indicated that surface wear of the pavement will steadily increase the roughness of the road to a point within five years where additional maintenance work will be required to restore the surface and ride.
Modified aggregates resulted in reduced maintenance costs with a significant reduction in grading and dust.
These trials indicate that bitumen modification is generally less economic over the longer term than conventional seal extension particularly where aggregates are obtained at low cost.</t>
  </si>
  <si>
    <t>This project developed market research techniques for deriving improved values for the unit benefit parameters specified by Transfund New Zealand for use in transport project evaluation throughout New Zealand. It focused on the use of stated preference and related techniques for the valuation of parameters for which market-based valuations are not available: particular attention was paid to level of service and travel time parameters.
The project included: appraisal of techniques used in selected countries to derive unit benefit parameters for use in transprt project evaluation; review of international developments and experience in the use of stated preference and similar techniques, including appraisal of experimental design methods; and development of recommendations on research approaches and survey methods for deriving improved unit benefit parameters in the New Zealand context.</t>
  </si>
  <si>
    <t>This report presents the findings from a review of the operation and completed projects conducted at the Canterbury Accelerated Pavement Testing Indoor Facility (CAPTIF) and the Australian Accelerated Loading Facility (ALF). A test was undertaken at CAPTIF in 1999 where a granular material was imported from Australia and tested under CAPTIF loading. The material had been previously tested by ALF. The results from this test show that the performance of the material was similiar under loading by both devices, allowing for differences in the testing environments. The strengths and weaknesses of both facilities are compared and the possibilities for collaboration and technology transfer between the two facilities are explored.</t>
  </si>
  <si>
    <r>
      <t xml:space="preserve">This report describes the results of a project to investigate sensitivity of the input parameters used for NZ dTIMS system. The objective was to identify the sensitive parameters affecting the output of the dTIMS analysis which will help the user on deciding which data item should be given higher priority in terms of accuracy level with which data are to be acquired. It was also envisaged that the study will establish which of the parameters are effectively inactive in the pavement deterioration and maintenance programme generation process.
Five RAMM databases from different road controlling authorities were used to define the range of values for the data item used in NZ dTIMS system. The tradition </t>
    </r>
    <r>
      <rPr>
        <i/>
        <sz val="10"/>
        <rFont val="Arial"/>
        <family val="2"/>
      </rPr>
      <t>ceteris paribus</t>
    </r>
    <r>
      <rPr>
        <sz val="10"/>
        <rFont val="Arial"/>
        <family val="2"/>
      </rPr>
      <t xml:space="preserve"> method (considering sensitivity of one parameter without inter-reaction with other parameter) and the Factorial Latic Hypercube method (considering the sensitivity of input parameters with inter-relation with other parameters) were used for the analysis. The analysis was done in three stages: pavement deterioration prediction, strategy generation and economic optimisation. Non sensitive parameters related to each stage were eliminated from consideration in the next stage. The results showed that not all the parameters are sensitive to the modelling and only a few are quite sensitive. A list of the sensitive parameters with the magnitude of the sensitivity together with the recommendation on the data acquisition method was prepared.</t>
    </r>
  </si>
  <si>
    <r>
      <t xml:space="preserve">Pavements constructed on volcanic soils behave differently to non-volcanic soils and have higher deflections when dynamically loaded. Past relationships between CBR and modulus may therefore not be applicable. Fast non-destructive methods currently being used rely on these relationships and therefore relationship(s) between the CBR and modulus need to be obtained for volcanic soils. The project investigated the various volcanic soils within the North Island and attempted to classify the various types into three groups, initially based on the geological description and past work. </t>
    </r>
    <r>
      <rPr>
        <i/>
        <sz val="10"/>
        <rFont val="Arial"/>
        <family val="2"/>
      </rPr>
      <t>In situ</t>
    </r>
    <r>
      <rPr>
        <sz val="10"/>
        <rFont val="Arial"/>
        <family val="2"/>
      </rPr>
      <t xml:space="preserve"> testing of the volcanic subgrades was conducted using the falling weight deflectonmeter (FWD) test and </t>
    </r>
    <r>
      <rPr>
        <i/>
        <sz val="10"/>
        <rFont val="Arial"/>
        <family val="2"/>
      </rPr>
      <t>in situ</t>
    </r>
    <r>
      <rPr>
        <sz val="10"/>
        <rFont val="Arial"/>
        <family val="2"/>
      </rPr>
      <t xml:space="preserve"> CBR (California bearing ratio) together with other standard tests. From the </t>
    </r>
    <r>
      <rPr>
        <i/>
        <sz val="10"/>
        <rFont val="Arial"/>
        <family val="2"/>
      </rPr>
      <t>in situ</t>
    </r>
    <r>
      <rPr>
        <sz val="10"/>
        <rFont val="Arial"/>
        <family val="2"/>
      </rPr>
      <t xml:space="preserve"> testing three correlations were identified for volcanic soils, however the third was not well defined. The volcanic soil types represented by the correlations were, clayey, pumiceous and silty/brown ash. To enable the structural number of pavements on volcanic soils to be determined, factors were presented, based on the identified relationships and the procedure for determining the structural number of pavement from the FWD modulus suggested. A modification of the Tonkin &amp; Taylor method of determining the structural number was included which allowed for the use on volcanic subgrades. Also included were factors that allowed the volcanic relationships to be used in Austroads pavement design.</t>
    </r>
  </si>
  <si>
    <t>An accelerated pavement test was conducted at CAPTIF (Canterbury Accelerated Pavement Testing Indoor Facility), Christchurch, New Zealand, between 1999 and 2001, for the purpose of validating the use of the Repeat Load Tri-axial (RLT) apparatus. Both resilient and permanent deformation characteristics of unbound granular materials obtained using this test were compared to the measured results from the pavement test that was run previously. The aim was to ascertain if the few RLT tests that are conducted on unbound granular materials do provide viable results that can be used to predict performance for roads constructed with these materials.
The pavement test was subjected to 1 million wheel passes where primarily surface rutting was measured at regular intervals. Strains and stresses were measured within the pavement under a range of tyre loads. RLT tests for resilient modulus and permanent strain were conducted on all three granular materials, and permanent deformation modelling was also carried out. Materials evaluation based on deformation resistance depends on choosing RLT test stress conditions that correspond to the worst conditions in the pavement.
Further research is required to determine with more accuracy the stress conditions that exist spatially within the pavement, but it is expected that the layered elastic computational methods currently available to pavement engineers will never be able to fully model these real conditions.</t>
  </si>
  <si>
    <t>The viability of blending high polished stone value (PSV) sealing chips with standard chips in two-coat seals and void fills was investigated, with particular emphasis on their physical performance with respect to abrasion and skid resistance. Laboratory tests and on-road trials were carried out to investigate these properties, with the aim of identifying the most appropriate method of measuring abrasion, and establishing whether such blends would perform well physically and provide the desired levels of skid resistance. The results show that such blends have stood up physically over the relatively short time they have been laid, and that they have also provided a level of skid resistance over that time which is much greater than that specified in Transit New Zealand's T/10 specification. However, the road trials have not been down long enough to determine either the life of the surface due to abrasion or aggregate breakdown, or whether the skid resistance of the blends will stabilise to acceptable values.</t>
  </si>
  <si>
    <r>
      <t xml:space="preserve">The objective of this project, carried out in 2000-2001, was to study the Weathering Quality Index (WQI), the measure used in the Transit New Zealand M/4:1999 Specification </t>
    </r>
    <r>
      <rPr>
        <i/>
        <sz val="10"/>
        <rFont val="Arial"/>
        <family val="2"/>
      </rPr>
      <t>Basecourse Aggregate</t>
    </r>
    <r>
      <rPr>
        <sz val="10"/>
        <rFont val="Arial"/>
        <family val="2"/>
      </rPr>
      <t>, in order to determine the changes occurring when a marginal aggregate is modified with lime. (A marginal aggregate is unlikey to have the weathering characteristics necessary to comply with TNZ M/4.) The Clay Index (CI) test was used to measure the changes that occurred in the quantity of swelling clay minerals present at each stage of the laboratory study.
The project involved a review of recent research into the weathering of rock and its relationship to aggregate used in the construction of unbound granular road pavements. This was followed by a series of laboratory tests carried out on a selection of aggregates obtained from quarries around the Auckland region.
The laboratory phase of the project involved measuring changes in the WQI and CI as the aggregate was being subjected to a number of processes including treatment with lime, curing, and then passing through a laboratory crusher to replicate the compaction and trafficking processes.
The results showed that the WQI was not sufficiently sensitive to the changes that were occurring in the aggregate, but that the CI provided a good measure. The report concludes that the potential effects of weathering should be monitored using the CI alone.</t>
    </r>
  </si>
  <si>
    <t>Road networks are lifelines for the community and are essential for the economic well-being of New Zealand. Significant natural hazard events can also cause widespread disruption to transportation, leading to significant repair costs to road controlling authorities, access difficulties for emergency services, and disruption to road users, tourists and the community at large.
As there is a lack of systematic methods available to consider natural hazards that can affect road networks, and to develop methods for managing the risk, research on a strategy to prioritise mitigation, preparedness planning, and management of the road network was carried out by Opus International Consultants (Opus) in 1999-2000. The report outines methods for developing appropriate strategies to manage the risk.</t>
  </si>
  <si>
    <t>A robust methodology has been developed, in 2000-2001, to locate change points (i.e. clearly defined breaks) in New Zealand roads where significant changes in pavement performance occur. Both pavement condition and construction data are required to apply the methodology, which utilises standard time-series and process control statistical techniques, i.e. auto-correlations and cusum methods respectively. The methodology has considerable potential for generating treatment length subdivisions for new or existing road networks, or for dividing road networks into like-performing (homogeneous) sections for the purposes of deterioration modelling and asset management, in existing pavement management systems.</t>
  </si>
  <si>
    <t>This research project examined the economic, structural and attitudinal impediments to the recycling of materials in roading in New Zealand. It found that, although several materials (e.g. asphalt, tyres, waste oil, base course and aggregates from crushed concrete) could be recycled, little (excepting some base course) is recycled into New Zealand roads at present. The structural process of specifications, tender evaluation and risk sharing are major impediments, along with the lack of knowledge of and experience with recycling withing the roading industry in New Zealand. However, the industry believes it could quickly develop recycling and build its expertise if a supportive structural process was established. Based on industry input and a review of international recycling initiatives, recommendations to overcome these impediments are proposed.</t>
  </si>
  <si>
    <t>This research continues recent work to investigate ways of analysing and providing for improved passing opportunities on state highways in New Zealand. It was carried out during 2000-2001 and involved field surveys, literature review, TRARR modelling and subsequent desktop analysis. The effectiveness of no-overtaking delineation using a modified (horizontal curve) warrant criterion was assessed. Changes to Transfund New Zealand simplified procedures for passing-lane analysis were suggested to improve the robustness of the model. The use and performance of slow vehicle bays were investigated and alternative evaluation procedures developed. Various highway simulation models were assessed and a framework devised for future development of detailed rural simulation modelling on New Zealand rural roads.</t>
  </si>
  <si>
    <t>The public road network makes an extensive and unique contribution to the public lands of New Zealand. It has a total area greater than our fifth largest national park, and connects and bisects New Zealand's towns and landscapes. While the main purposes of road construction and management are transport efficiency and safety, significant benefit can be obtained by enhancing other aspects of the road reserve, such as its biodiversity or scenic values, and reducing the negative impacts of the road and roading activities on the surrounding areas.
This report, researched in 1999-2001, describes a methodology for characterising the biodiversity assets and liabilities of road networks using a combination of rigorous probability sampling, modern spatial analysis, and descriptive surveys. Digital highway skeletons were developed of the Waikato Region (North Island, New Zealand) state highway network to depict important road attributes and environmental characteristics of roads and road reserves. The methods for assessing roadside vegetation are demonstrated by focusing on biodiversity values and weed distributions, using new methods of field sampling and surveying.</t>
  </si>
  <si>
    <t>This project aimed to provide guidance on the development, specification and implementation of parking restraint policies for the major urban centres in New Zealand. The focus of the project was on peak period parking, and specifically on identifying impediments to the extension of parking restraint measures at peak times, and developing proposals to overcome such impediments where feasible. 
The project included an investigation of the supply and demand characteristics for parking in the CBD/ inner areas of New Zealand's three largest urban centres (Auckland, Wellington and Christchurch); a review of international experience with the adoption of parking restraint policies; a review of traffic restraint related parking measures implemented in New Zealand; and, an assessment of impediments to extending peak period parking restraint measures in the three New Zealand centres. A non-quantitative assessment of the likely impacts of parking restraint policies was also included; however, the project did not compare the merits of parking restraint with other types of traffic restraint.</t>
  </si>
  <si>
    <t>Stage 2 of Transfund New Zealand's research project "Assessing Passing Opportunities" builds on initial work that investigated ways in which improved passing opportunities can be provided and analysed. The main objectives of this research were:
1. To assess measures of driver frustration resulting from inadequate passing opportunities.
2. To determine the crash reduction potential of passing lanes in New Zealand.
3. To develop a simplified system for assessing the provision of passing lanes.
4. To assess optimum data requirements to calibrate TRARR for New Zealand conditions.
A tangible willingness to pay for passing lanes due to frustration was determined. A number of factors were found to have an effect on passing lane crash rates, including crash type, crash location, and passing lane length. A simplified model for assessing the optimum location of passing lanes was developed. A comparision of both this model and TRARR with "before and after" field data was made.</t>
  </si>
  <si>
    <t>The reliable operation of New Zealand's road network is critical to both its economic success and its social development. Disruption to some parts of the network may therefore have a large negative impact on these.
The report outlines a systematic "desktop" approach which, by reviewing the importance of individual links in the network, and the actual risk of travel disruption. it then identifies which sections of New Zealand's Road Network should be accorded priority in either reducing the risk of disruption or accommodating the disruption better within the network, and recommends some developments to Transfund's Project Evaluation Manual to address disruption and service issues.</t>
  </si>
  <si>
    <t>This study, carried out in 1998, investigates hazards that have the potential to close the Desert Road, which traverses for some 60 km the Central Volcanic Plateau of the North Island, New Zealand, at c.1000 m altitude. It is part of New Zealand's major north-south link, State Highway 1, and it provides a case study for the application of risk assessment methodology to the evaluation of road networks in New Zealand.
The hazards investigated comprise snow and ice, volcanic eruptions and lahars, seismic events, and traffic accidents. A stochastic model is developed for each of the hazards to determine the probability of the hazard occurring and the resulting road closure duration. The vulnerability of alternative routes through the Central North Island, to these hazards is also evaluated.
A traffic assignment model (SATURN) is used to predict the disruption caused by closures of the Desert Road and its alternative routes, and quantifying the economic cost of closures to the New Zealand economy. Monte Carlo simulation is used to find the probability distribution of the average annual cost of closures caused by each hazard.
Decision-analysis software, which can be used to determine the spending portfolio for mitigation options that will optimise the risk reduction attained for a given expenditure, is also described.</t>
  </si>
  <si>
    <t>It is difficult to obtain reasonably accurate information on the demand for public transport (PT) in New Zealand cities. Estimates of the PT demand are used to evaluate PT projects, changes to PT servics, and changes to PT policy. Better estimates of PT demand will benefit PT users, transport modellers and planners, the road users, tax- and rate-payers, and the New Zealand economy in general.
The research objective of this project, which was carried out in 1998, was to develop and test a robust methodology for estimating a public transport trip matrix based on the efficient use of a range of existing and accessible public transport information.
An algorithm that was derived for this purpose, using the EMME/2 modelling package, is described. The algorithm was tested using the Wellington Regional Council (WRC) transport model and its data for the Wellington Region, New Zealand, from which conclusions and topics for further work were obtained.</t>
  </si>
  <si>
    <t>The correlation between road roughness, as measured by the NAASRA roughness meter, and the profile factor, measured by profile beams, was investigated between 1992 and 1995. Field trials were carried out in the Wellington region, New Zealand, to measure roughness before and after shape correction at 10 construction sites. The conclusion is that the 2 m profile beam is a suitable tool to verify road roughness during construction.</t>
  </si>
  <si>
    <t>Over the past decade, the longitudinal profiling of wheelpaths has become routine with the advent of laser-based high-speed monitoring systems. A study was udnertaken in 1998 to investigate the suitability of latest generation spectral analysis methods and quarter and half-truck dynamic simulations when applied to wheelpath profile date to provide more complete information on ride quality and dynamic wheel loading of roads. The output generated by the spectral analysis and vehicle modelling approaches was assessed in terms of relevance to project and network level decision making associated with pavement maintenance management. A new index is proposed, which, when used in conjunction with IRI/NAASRA roughness, may provide earlier warning of accelerated road deterioration due to excitation of the bounce and pitch modes of heavy trucks.</t>
  </si>
  <si>
    <t>Refining practice for bitumens in New Zealand has been reviewed over the years, and a range of bitumens of different temperature sensitivities may become available for roadmaking in New Zealand. Some of these bitumens may not be able to meet the requirements of the Transit New Zealand Specification for asphaltic bitumens, TNZ M/1:1995. Economic benefits may be possible if the requirements of TNZ M/1:1995 could be relaxed to permit a more temperature-sensitive bitumen.
Because of New Zealand's investment in chipsealing, an assessment of the sensitivity of chipseal performance to changes in the rheology (flow properties) of the binder was made. The bitumens studied between 1993 and 1996 were a 180/200 bitumen that is slightly outside the TNZ M/1:1995 specification and a 180/200 Heavy Iranian, and they were compared with a normal Safaniya bitumen used in chipseals. Both laboratory tests and field trials were performed to determine if the early life (first year) of chipseals constructed using these bitumens was significantly different from the Safaniya bitumen currently used.
The results show that chipseal performance could be affected using a more temperature-sensitive bitumen with an increased risk of chip loss in the first winter, and of chip rollover during periods of high pavement temperatures.</t>
  </si>
  <si>
    <t>Subsoil drainange of the road pavement and subgrade is important to the performance and life expectancy of road pavements. With the development of geosynthetic materials, composite drains comprising geosynthetic core wrapped with geotextile have been increasingly used overseas over the past 20 years, and more recently in New Zealand.
Research that was carried out in 1998-99 considered the benefits and constraints associated with the predominant types of geosynthstic composite drains available in New Zealand. Guidance is provided for designers on the factors that need to be considered when designing, specifying, and installing geosynthetic composite drains. The geosynthetic drainage products may have rigid, semi-rigid or flexible cuspate cores, generally wrapped with a commonly used geotextile.
A flowchart is provided for considering design and construction issues, and for selection and detailing of appropriate systems. Recommendations are made for updating the present specifications for subsoil drain construction, and for construction trials with different types of backfill around New Zealand.</t>
  </si>
  <si>
    <t>A new method of biodiversity assessment is developed to characterise the biodiversity values of roads across New Zealand. The methodology blends rigorous probability sampling and PNAP sampling methodology with environmental domains analyses to characterise the biodiversity attributes of highways. It demonstrates the usefulness of this methodology in allowing regional reporting and integrating biodiversity conservation with road management by applying it to a particular road segment, State Highway 3 from Hamilton to New Plymouth.
The data gathered is also used to develop an overall biodiversity enhancement and restoration plan for the studied segment of road. The biodiversity attributes of  the road reserve differed markedly between the environmental sectors, and showed a strong effect from the surrounding land cover. Results indicate that the road reserve is both a biodiversity asset and a liability.
The road reserve is an asset, in that it provides public lands for conservation that are highly visible to the public, often in habitats that are under-represented in the reserve network, and can provide links between existing reserves. The road reserve may be a liability in that it has reduced biodiversity value in the surrounding forests and can act as corridors for the spread of weeds into agricultural areas or indigenous forests.
Effective integration of biodiversity conservation and road management can increase these assets and reduce these liabilities. This can be achieved by changing policy at all levels (Transfund NZ, Transit NZ, other roading authorities), by increasing awareness of the biodiversity value of road reserves, and by providing specific guidelines for the management and protection of roadside biodiversity.</t>
  </si>
  <si>
    <t>Road networks are lifelines for the community and are essential for the economic and social well-being of New Zealand. Significant natural hazard events can cause widespread damage to transportation networks, leading to significant repair costs to road controlling authorities, access difficulties for emergency services and disruption to road users and the community at large. 
To improve the resilience of the road network to natural hazards, risk management is required. This report, Part II of a research study, develops methods of implementing natural hazard risk management at five levels: nationsl, regional, local network, emergency management and project development. The responsibility for implementation is discussed, together with the need for an integrated approach between the five levels. Project risk evaluation is illustrated through examples of risk economic analysis at project and link levels.
Road funding policies have a significant influence on risk management. Suitable amendments to funding mechanisms to encourage and facilitate risk management at all levels are discussed.</t>
  </si>
  <si>
    <t>A research project was undertaken in 2001 to analyse the patronage and cost-effectiveness impacts of nine public transport enhancement initiatives (the case studies) in three New Zealand cities (Christchurch, Wellington, Auckland). The patronage impacts and service elasticity values were assessed for each case study, along with an analysis of previous travel mode, patronage growth patterns, synergy effects, and cost effectiveness. Patronage increases were generally greater for new services than for enhancements to existing services, and the service enhancements to existing services were generally not as cost-effective as the new services. Patronage was found to continue increasing after 12 months, but only by 15-30% over the next 3 years. The success of a service enhancement scheme can therefore be reasonably judged after 12 months of operation provided allowance is made for the further increase likely beyond this time. Service elasticity values derived were generally within typical internationally reported values. Synergy effects, whereby patronage gains over and above that expected by the service increase occurred, were found on two cross-town services. The main topics which need to be covered in an anaysis of patronage data are given.</t>
  </si>
  <si>
    <t>The objective of this project, carried out in 2001, was to investigate the design of an operational scale device for testing the "road-friendliness" of heavy vehicle suspensions. This includes an estimate of the cost of manufacturing the device, adapting an existing facility (such as a vehicle testing station) for the operation of the suspension tester, and the running costs associated with the testing device. Two testing regimes were considered; type-approval and in-service compliance.
As part of the design, a review of procedures and devices used to test for road-friendliness overseas was conducted.
The investigation estimates costs of constructing, maintaining, and operating a facility for type-approval or in-service compliance testing of heavy vehicle suspensions, for the purpose of determining their natural frequency and damping ratio. General arrangement drawings of the device are provided along with the cost estimates of the facility.
The initial facility cost is estimated to be $146,700. The annual operating cost is estimated to be $96,000. It is expected that these costs could be recovered through a combination of type-approval testing, with a cost of $600 per vehicle tested, and in-service compliance testing with an estimated cost of $40 per test. This is based on an estimated average time for a type-approval test of eight hours (one day) and an estimated average in-service compliance test time of 30 minutes.
The cost of suspension testing using the test and apparatus outlined in this report is expected to be substantially lower than the costs of road-friendliness testing facilities in Australia and the United Kingdom.</t>
  </si>
  <si>
    <t>This report summarises research undertaken in Christchurch, New Zealand, between October 2001 and May 2002, to evaluate automatic bicycle counting technologies. A literature review and consultation with key staff in road controlling authorities were undertaken to select the equipment to test.
Rigorous testing was performed on two counters which used pneumatic rubber tube detectors: the Golden River Marksman 410 Bicycle Classifier and the MetroCount Vehicle Classifier 5600 Series. Tests were undertaken both off-street, to simulate conditions in parks and on cycle paths, and on-street in mixed traffic, to simulate typical conditions for cyclists. Other types of equipment were not tested, although they may be satisfactory for counting bicycles.
Both counters performed satisfactorily and are recommended for use in New Zealand for counting bicycles, either off-street or on-street, and in both urban and rural situations. They are capable of counting and classifying bicycles and motor vehicles simultaneously. Recommendations are made about correct procedures for using the machines for counting bicycle traffic and for further research into bicycle counting.
The research is important as it demonstrates that automatic bicycle counting is feasible and relatively easy to do as part of routine traffic counting.</t>
  </si>
  <si>
    <t>To improve the efficiency of the road transport industry in New Zealand, a range of mass limit increases for heavy vehicles has been proposed. Some of the options for mass increases include increasing the axle load limit, which would inevitably lead to increased road wear. As New Zealand has a mass-distance road user charging regime wher the users pay for the road wear they generate, this increased wear is in itself not a problem provided that the charges accurately reflect the wear. At present, road user charges are based on the fourth power law, which was developed from the AASHO road test carried out in the United States in the 1950s. The pavements and vehicles used for that test differ considerably from those in use in New Zealand today.
To determine the effects of increases in mass limits on pavement wear, a multi-stage accelerated pavement testing programme was undertaken at the Canterbury Accelerated Pavement Testing Indoor Facility (CAPTIF) between 1999 and 2001. Stage 1 investigated the effect of increase in mass limits on pavement life on four sections that differed only by aggregate type. This report documents Stage 2 of the project and investigates the effect of increase in mass limits on the life of a chipseal surfacing. For comparing the effects of an increase in mass limits, the axle load on one wheel path was 80 kN, while the load on the other was increased to 100 kN.</t>
  </si>
  <si>
    <r>
      <t xml:space="preserve">The historical development of the traditional Marshall and the modern gyratory-based, performance-related asphalt mix design procedures is described. New Zealand is progressively adopting performance-related specifications and implementing performance contracts for road maintenance and construction. Thus, in 2002, asphalt mixes sourced from a range of asphalt manufacturers located around New Zealand were subjected to a comprehensive laboratory testing regime, to determine their volumetric- and performance-related properties, such as modulus. Two sets of asphalt specimens were created, using either Marshall or gyratory compaction procedures, based on existing mix designs. They were then tested by AUSTROADS APRG18 procedures and equipment to provide performance-related data.
The Marshall mix design procedure is inadequate for the needs of performance-related specifications, so the AUSTROADS APRG18 asphalt mix design procedure, based on gyratory compaction of test specimens, should be adopted in New Zealand. As an interim step, the New Zealand Supplement to the AUSTROADS </t>
    </r>
    <r>
      <rPr>
        <i/>
        <sz val="10"/>
        <rFont val="Arial"/>
        <family val="2"/>
      </rPr>
      <t>Guide to the Structural Design of Pavements</t>
    </r>
    <r>
      <rPr>
        <sz val="10"/>
        <rFont val="Arial"/>
        <family val="2"/>
      </rPr>
      <t xml:space="preserve"> should be modified to incorporate the results of this research, namely that the range of stiffness moduli for typical dense-graded asphalt mixes used on New Zealand roads is 1400 MPa to 3300 MPa.</t>
    </r>
  </si>
  <si>
    <t>Between September 2001 and June 2002, research was carried out to determine the safety implications of flush medians at 50 sites in Auckland City, New Zealand. 'Before' and 'after' crash data were analysed using both traditional methodology and Generalised Linear Modelling (GLM). Results showed that large crash-cost savings have been achieved by implementing flush medians despite small overall savings in accident frequency. Flush medians decreased fatal, serious and non-injury crashes while increasing minor injury crashes at the study sites. Crash types were affected differently by flush medians, with major savings seen in turning versus same direction, 'pedestrian' and 'loss of control' crashes, and large increases seen in some rear end crhashes and the turning crashes.
Crash reductions were observed to be greatest during night-time periods, with increases in crash costs observed in peak periods. Both narrow and wide medians produced crash savings, which highlights the benefit of installing narrow medians where carriageway width restrictions apply. Regression analysis of the crash data has been used to form preliminary prediction models for sections of road where flush medians are to be implemented. Preliminary guidelines have been developed to ensure flush medians result in crash savings, as half the sites in Auckland City have experienced crash increases. Remedial measures have been included to address crashes at pedestrian refuge islands on flush medians.</t>
  </si>
  <si>
    <t>This research report presents a literature review on the topic of long-life pavements and provides details of an assessment of heavy duty structural asphalt pavements in New Zealand, carried out in 2001-2002.
Ling-life pavements are structural asphalt pavements which maintain their strength or become stronger with time. This is caused by curing of the binder and results in a pavement which is expected to remain structurally sound for an indefinite period.
Three structural asphalt pavements were identified in the Auckland region from which cores were extracted for testing. These cores were taken from the inside wheel track and between the wheel tracks of teh left-hand lane. They were tested to assess the changes in properties of the bitumen and asphalt mix with time, and the effects of traffic loading.
No significant difference was recorded in results between the core samples extracted from in the wheel tracks compared with those taken from between the wheel tracks. This suggests that traffic has little effect on the properties of the asphalt mix. Viscosity of the recovered binder and the resilient modulus of the asphalt mix both increased with age. Cores from cracked sections of pavement were extracted and the cracks were found to initiate at the surface. The reasons for top-down cracking are discussed.
A whole-of-life cost assessment showed that the current Transfund New Zealand project evaluation procedure favours structural asphalt, rather than conventional unbound granular options, for an existing pavement that requires rehabilitation. Because of high initial costs, this evaluation process does not however favour the long-life pavement over the thinner structural asphalt pavement.</t>
  </si>
  <si>
    <t>The Structural Number (SN) of a road pavement is a method for describing the strength of a road pavement, in pavement deterioration models that are currently being calibrated for New Zealand road conditions. To assist in the development of these models in New Zealand, and in implementing them in pavement design software, an investigation was carried out between 1999-2000, into the sensitivity and precision of the methods of obtaining the Structural Number.
The methods used are either direct, by CBR or modulus measurements of each layer in a pavement, or indirect, generally based on deflections of the entire pavement. Correlating direct against indirect methods, and the limitations of the correlations, are discussed. Spatial variability of SN on typical pavements in New Zealand, the number of tests required to characterise SNP to different levels of precision, and predicting SNP for subgrades from volcanic materials were investigated. Recommendations are given for preferred methods to be used in New Zealand for routine road network surveys, and for long-term pavement monitoring studies.</t>
  </si>
  <si>
    <t>This report describes the results of a project to investigate the quality of road survey data collected from road networks in New Zealand. The objective was to establish a statistical technique which could be used to identify whether data were inconsistent with data from previous years' surveys. Seven databases were assembled with data in the format suitable for time series analyses from different road controlling authorities. This proved to be a complicated process due to problems with how the data were stored and referenced. The data were evaluated on 100-m road sections and major variations in condition between years were found which could not be ascribed to pavement deterioration. In many instances these were due to maintenance applied to the pavement that was not always recorded in the databases. The roughness data were considered to be the most suitable for time series analysis, and they were analysed using a Box-Jenkins approach with the software application Autobox. While Autobox proved suitable for identifying some of the deficiencies, it was considered that an alternative approach incorproating the spatial component and more suitable for small sample sizes would be likely to give better results.</t>
  </si>
  <si>
    <t>This report describes investigating ways of quantifying the severance effects of roads. Extensive investigations were made of overseas practice, to see what, if any, potential existed for modifying existing procedures to New Zealand conditions. The research concluded that insufficient background information existed to transfer other methods in a reliable manner. Therefore a stated preference survey was designed to quantify the parameters associated with a contingent valuation appraisal of this issue. Details of the survey design are presented, but significantly more work is needed to trial this approach. Estimates of the resources required to carry out this additional work are also included in the report.</t>
  </si>
  <si>
    <t>The measurement of traffic volumes on an extensive nationwide network is a very large task. It is not feasible to count all traffic on all roads all of the time. Considerable reduction or effort in the counting process can be achieved by identifying key factors that may allow for grouping of roads into similar groups. This project has derived nine major groups of roads based on the two-way hourly traffic pattern over the latest available two calendar years for continuous count/classification sites on state highways and local roads. This was achieved using hierarchical cluster analysis in the same manner as the similar, ground-breaking project undertook in the mid 1990's using older data, and prior to the introduction of the four term school year.
Statistical analysis of the estimation of AADT for vehicle counts of 2-3 hours, 24 hours, and 168 hours duration was undertaken, as well as estimation of the heavy vehicle AADT for classified counts of one-week duration. Various summary tables and graphs are provided.</t>
  </si>
  <si>
    <t>A new mix design system for porous asphalt based on maximising the effective void content, but maintaining sufficient strength through the use of polymer-modified bitumen, was developed and trialled. The skid resistance, permeability, and noise characteristics were compared with those obtained for a control using the current TNZ P/11 mix, and found to be similar or better.</t>
  </si>
  <si>
    <t>The objective of this project was to develop and test an apparatus and procedure for determining natural frequency and damping ratio for heavy vehicle suspension systems.
A test has been developed that involves supporting an axle group on collapsible platforms located under the vehicle's wheels. These platforms are released simultaneously and drop a short distance, exciting a transient response. The displacement of each axle relative to the vehicle's chassis is measured using string potentiometers. The natural frequency is then estimated as the location of the peak magnitude of the displacement signal in the frequency domain. Also, the damping ratio may be estimated using a type of logarithmic decrement method in the time domain. Our test is based on the EC drop test which specifies that, to qualify as road friendly, the transient signal should have a natural frequency of less than 2 Hertz and a damping ratio greater than 20 percent (Council of the European Communities 1992).
Testing initially resulted in data that were hard to interpret and had poor repeatability. The main reason for this was that the platforms were not releasing simultaneously which caused the roll mode of the vehicle to be excited. After some modifications to the dropping mechanism and careful tuning the test was shown to provide repeatable estimates of natural frequency (±7%) and damping ration (±18%).</t>
  </si>
  <si>
    <t>In order to improve the efficiency of the road transport industry in New Zealand, a range of mass limit increases for heavy vehicles has been proposed. Some of the options for mass increases include increasing the axle load limit, which would inevitably lead to increased road wear. As New Zealand has a mass-distance road user charging regime, where the users pay for the road wear they generate, this is in itself not a problem provided that the charges accurately reflect the wear. At present (2001) road user charges are based on the fourth power law, which was developed from the AASHO road test in the United States in the 1950s. The pavements and vehicles used for that test differ considerably from those in use in New Zealand today.
In this study, carried out between 1999-2001, an accelerated loading test was undertaken at the Canterbury Accelerated Pavement Testing Indoor Facility (CAPTIF) to compare the wear generated by different levels of loading. The pavement consisted of four different segments that were subjected to one million load cycles in two parallel wheel paths. The axle load on one wheel path was 80kN while the load on the other was 100kN. As a result the compaction-wear model for VSD (Vertical Surface Deformation) has been developed, which provides a much better fit to the observed behaviour, than the conventional power law model, for thin-surface unbound pavement structures.</t>
  </si>
  <si>
    <t>This report presents the findings of the monitoring programme undertaken by GHD at Snake Hill (SH1 RP 144/11.34), a road slip site which was stabilised using graded gravel column drains. Monitoring of pore water pressures was undertaken using piezometers, inclinometers were monitored to determine deformation, and computer simulated back analysis was undertaken. This report discusses the results of the monitoring programme, and asserts that the column drains have provided effective positive subsurface drainage to the failure planes, resulting in the stabilisation of the site. It also discusses the typical cost of methods for the stabilisation of deep-seated road failures driven by high pore water pressures, and finds that column drains are comparatively cost-effective.</t>
  </si>
  <si>
    <t>The objectives of this research project were to produce a comprehensive national database of information on trips and parking related to land use in New Zealand since 1990, to identify trends that have occurred since the 1970s, and to compare the New Zealand results with those reported in American and Australian publications.
The research project took place in New Zealand between 1998 and 2001. It found that there has been a general increase in total traffic by a factor of 2.2 during the last 30 years but that, while for some land-use activities (education, hospitals, medical centres, large service stations) there has been a considerable increase, for most there has been little change. The main reasons are that this traffic growth is distributed relatively evenly to new developments around New Zealand's urban and rural areas, sharing trip making between existing and new sites, and the shift to weekend trading. The diffusion of traffic is placing greater demand on the road networks, but at individual sites the traffic generation has not increased as much as the rate of car ownership or traffic growth. There is a general consistency between land-use activities in New Zealand and those reported in American and Australian publications.
The report includes a consideration of seasonal factors, the use of the 30th highest design hour, and the requirements for future surveys and data of trip generation and parking demand. The full Trip and Parking Surveys Database is presented in Volume 2.</t>
  </si>
  <si>
    <t>Research carried out in 2001 examined the causes of cycle crashes on roads, footpaths, and cycle ways throughout New Zealand, through a survey of injured cyclists. Crashes due to impact with a moving motor vehicle were excluded, as the emphasis was on the role of road features in these crashes.
Of these crashes 28% were due to road features, mainly loose gravel and irregularities in the road surface. Other factors were the cyclists' own actions, cycle problems, actions of others, and crashing when trying to avoid collision with another person or object. Most crashes occurred in fine weather and in daylight, on straight roads, away from intersections, in urban areas.
Two cycling crash patterns emerged from the study: crashes in urban areas mainly occurred when cyclists were using their cycle for transport, while crashes in 100km/h speed zones mainly involved those using their cycle for sports training.
The study recommended minimising loose gravel on those parts of roads where cyclists ride, defining the surface irregularities that are unsafe for cyclists, and understanding better the nature and requirements of road riding for the different user groups (for transport, sports, leisure, and for younger cyclists in particular).</t>
  </si>
  <si>
    <t>RR 510</t>
  </si>
  <si>
    <t>TES Ltd</t>
  </si>
  <si>
    <t>Evaluation of the C-roundabout – an improved multi-lane roundabout design for cyclists</t>
  </si>
  <si>
    <t>C-roundabout, cyclist, multi-lane roundabout, safety, New Zealand, NZ Transport Agency</t>
  </si>
  <si>
    <t>RR 509</t>
  </si>
  <si>
    <t>The next generation of rural road crash prediction models: final report</t>
  </si>
  <si>
    <t>crash prediction models, New Zealand, regional factors, road safety, rural roads</t>
  </si>
  <si>
    <t>RR 508</t>
  </si>
  <si>
    <t>RR 507</t>
  </si>
  <si>
    <t>The implications of road investment</t>
  </si>
  <si>
    <t>appraisal, case studies, cost changes, economic appraisal, effects, environmental, evaluation, ex ante, ex post, forecasting, health, highways, impacts, induced travel, monitoring, New Zealand, post construction audit, post implementation review, roads, safety, social, transport, travel behaviour</t>
  </si>
  <si>
    <t>RR 506</t>
  </si>
  <si>
    <t>AECOM New Zealand</t>
  </si>
  <si>
    <t>Identify, evaluate and recommend bus priority interventions</t>
  </si>
  <si>
    <t>analytical model, BAT (bus assessment tool), bus priority, bus transit ways, HOT lanes, HOV lanes, passenger transport, public transport, special vehicle lanes, transit</t>
  </si>
  <si>
    <t>RR 505</t>
  </si>
  <si>
    <t>Central Laboratories, Opus International Consultants</t>
  </si>
  <si>
    <t>Economic evaluation of the impact of safe speeds: literature review</t>
  </si>
  <si>
    <t>emission greenhouse, road, safe, safety, speed, system, time, travel, value</t>
  </si>
  <si>
    <t>RR 504</t>
  </si>
  <si>
    <t>Seismic design of New Zealand highway bridges under spatially varying ground excitations</t>
  </si>
  <si>
    <t>fundamental frequency, NZTA Bridge manual, relative displacement, seismic design, spatially varying ground excitations</t>
  </si>
  <si>
    <t>RR 503</t>
  </si>
  <si>
    <t>Landcare Research
GreenVisioNZ
Lincoln University</t>
  </si>
  <si>
    <t>aesthetics, amenity, biodiversity, cost–benefit, cultural heritage, ecosystem services, human experience, landscape ecology, natural heritage, New Zealand highway, sustainability</t>
  </si>
  <si>
    <t>RR 502</t>
  </si>
  <si>
    <t>RR 501</t>
  </si>
  <si>
    <t>Assessment of shear stress limits in New Zealand design standards for high-strength concrete bridge beams</t>
  </si>
  <si>
    <t>beams, bridges, capacity, concrete, design, experimental, high-strength, limits, New Zealand, NZS 3101, shear</t>
  </si>
  <si>
    <t>The C-roundabout (cyclist roundabout) is a new multi-lane roundabout design (developed as part of a 2006 Land Transport NZ research project Improved multi-lane roundabout designs for cyclists) that aims to improve the safety of cyclists at multi-lane roundabouts and make multi-lane roundabouts more cyclist-friendly.
A C-roundabout was installed at the Palomino Dr/Sturges Rd intersection in Auckland and was evaluated between 2008 and 2011 in terms of its safety, capacity, and the opinions of cyclists, pedestrians and car drivers.
The C-roundabout successfully reduced vehicle speeds to 30km/hr, which is close to the speed of cyclists. This made the roundabout safer for cyclists, as well as for other road users. The installation of the C-roundabout at this uncongested site had little impact on capacity. It drew positive feedback from cyclists and pedestrians, but about half of the car drivers were not in favour of it. This could be expected as they may prefer a wider roundabout than the narrow C-roundabout.
Another site (Margan Ave/Hutchinson Ave) was also reviewed and involved changing two approaches from wide single lanes to two narrow lanes, without altering the kerbs and with no reduction in design speed. The evaluation showed the capacity of a single-lane roundabout can be improved (almost doubled) at very low cost. However, the safety of the roundabout had decreased and a reduction in design speed was recommended to address this.</t>
  </si>
  <si>
    <t>The majority of fatal and serious crashes in New Zealand occur on rural two-lane roads. Data on historic crash patterns is not always sufficient to enable a suitable diagnosis of the safety deficiencies of various sections of this rural road network. It also cannot readily identify safety issues on low-volume roads and shorter sections of highway, where the relative scarcity of crashes may mask the considerable potential for proactive safety improvements.
This report presents the third and final stage of a study that aims to develop crash prediction models for two-lane rural roads using data from almost 7000km of the rural state highway network. The report builds upon the findings of stage 1 (scoping study) and stage 2 (pilot study) to determine the most important parameters affecting safety on rural roads in New Zealand. The models have quantified the mathematical relationship between crashes and traffic volumes, road geometry, cross-section, road surfacing, roadside hazards and driveway density. These crash prediction models have enabled a better understanding of how safety is impacted by these factors and allow an understanding of how they interact with each other. They can also be used to determine which improvements are best to reduce crashes, for example whether to realign a road, widen the shoulder or remove roadside hazards.</t>
  </si>
  <si>
    <t>The objective of this research (undertaken in 2010–12) was to provide improved evidence (potentially leading to improved modelling, monitoring and evaluation methods) on the implications of major road investments in New Zealand on significant factors including travel demand, operational performance, environmental effects, emissions, road safety, development patterns and economic effects. 
The research methodology involved: 
• Assessing New Zealand (principally) and international evidence on the actual impacts and implications for all significant factors of major road investment projects. 
• Assessing the procedures used in New Zealand for the post-evaluation of major road projects, and drawing conclusions on the strengths, weaknesses and priorities for improvement in current New Zealand post-evaluation procedures and practices. 
• Comparing the post-evaluation evidence, from selected New Zealand case studies, with the pre-appraisal forecasts of scheme impacts, and drawing conclusions on the strengths, weaknesses and priorities for improvement in current New Zealand forecasting and (economic) pre-appraisal methods. 
Conclusions and recommendations were developed covering five main topic areas: travel behaviour; economic appraisal; social, environmental, health and safety effects; post-implementation review procedures; and lessons from New Zealand post-evaluation case studies.</t>
  </si>
  <si>
    <t>The purpose of the research topic was to develop a practical decision-assisting tool for identifying appropriate bus priority interventions for any given situation based upon route and intersection characteristics.
In developing our proposed methodology the research team was keen to ensure the final product would be an active ‘live’ decision assisting tool available at one’s desktop and not simply a forgettable piece of research landing on a shelf with limited life and audience. With this approach applied throughout the study, the final tool was developed in a manner that is both relevant to today’s situations and takes future scenarios into consideration.
The principal objective of this research therefore was to develop an easily disseminated computerised application for practitioners to identify appropriate bus priority treatments. The resulting bus priority assessment tool (BAT) is unique in that it is not an off-the-shelf modelling product but has been specifically designed and developed for this research work using Microsoft Excel 2007 and Visual Basic for Applications (VBA).
This research report describes the development of BAT, and includes a copy of the BAT user manual as appendix D.</t>
  </si>
  <si>
    <t>The Safe System approach to road safety implies the goal of removing fatal and serious injury crashes from our road network. 
This review addresses: 
• alternative ways of classifying roads in relation to speed, across the road network, compatible with the Safe System approach 
• how speed relates to crashes, fuel consumption and emissions 
• the values currently placed on the costs of serious and fatal crashes, travel time and fuel savings in the developed world 
• how on a macroscopic scale these values can be translated into greenhouse gas emissions savings 
• how these values relate in the cost–benefit analysis context under a Safe System approach to speed. 
Well attested relationships were found between speed and crashes. Safe System road types related to the maximum speeds above which serious or fatal injury would occur in various types of crashes. 
Internationally, valuation of crashes is mainly based on willingness-to-pay criteria. The values placed on time are constant unit values which is a less conservative approach as there are strong grounds for sometimes discounting the values of small time periods. Macroscopic fuel savings can be linked to greenhouse gas emissions with costs expressed as unit values per kilogram of emissions.</t>
  </si>
  <si>
    <t>Bridge damage, especially due to pounding and unseating at expansion joints has been observed in almost all major earthquakes. It is the result of large relative displacements of girders, in excess of the designed gap width and seating length. Research shows that relative displacements of neighbouring bridge segments depend on the fundamental frequencies of the adjacent structures, spatially varying ground motions and soil-structure interaction (SSI). To evaluate the significance of the influence of these factors, three identical bridge models with a scale ratio of 1:125 were tested using shake tables. Another study involved one of these models pounding with movable abutments. Lastly, another scaled model of 1:22 was field tested to study the SSI effect in comparison with the fixed-base results. The scaled models were designed in accordance with the principles of similitude. The results obtained by isolating and varying each individual influence factor are presented and discussed in this report. The results show that the spatially varying effect of ground motions increases the maximum relative displacements and pounding forces between adjacent bridge girders even if adjacent segments have the same fundamental frequency. Recommendations are made for new bridge design which will take into consideration the spatially varying effect of ground excitations.</t>
  </si>
  <si>
    <t>Internationally there is an increasing expectation for roadways to have a minimal environmental footprint, to express local environmental and cultural context, and to protect or respect natural, historical and landscape assets – in addition to being efficient and safe. New Zealand depends on the integrity of its clean green brand and the highways are the shop window of the nation and critical to the impression gained by overseas tourists and traders, but also to residents. Legibility of heritage is a sign of identity, protectiveness and cultural maturity. Key elements that should be revealed are geo-morphology, indigenous biota, Maori and colonial culture. This can be achieved through conservation, restoration and interpretation. Engagement with communities, iwi, engineers and ecologists is crucial, and culture change has to be championed at the highest level. Leadership must reinforce the latent interest in asserting an Aotearoa New Zealand identity. Aspirational milestones for ‘naturalising’ the highways should be set. Planting guidelines are appropriate to conventional requirements while contributing to these goals. Despite start-up costs, the system will become cheaper to run while the heritage assets will increase in value and become largely self-sustaining. The natural environment and cultural asset management process is designed to address these national and local priorities.</t>
  </si>
  <si>
    <t>The design of concrete beams for shear loading is governed in New Zealand by the provisions of NZS 3101. The shear design provisions of NZS 3101 impose two limits on the permissible design shear capacity, including a maximum shear capacity of 8MPa. This 8MPa limit influences the efficiency of concrete beam design, and in particular the design of concrete bridge beams that have concrete compressive strengths greater than 40MPa. The validity of this limit was assessed through an examination of a number of other international design standards, statistical analyses using databases composed of all previous experimental testing of reinforced concrete (RC) and prestressed concrete (PC) beams, and results from an experimental investigation aimed at addressing deficiencies in the compiled databases. 
The research found that the limits in NZS 3101 are excessively conservative compared with the limits imposed in most other design standards. This observation was reinforced by analysis of the databases and results of the experimental investigation, which supported the need for a limit on the nominal design shear capacity but found that an absolute limit of 8MPa was overly restrictive. Alternative limits were proposed, and the absolute limit of 10MPa was found to provide improved design accuracy without compromising safety.</t>
  </si>
  <si>
    <t>The management of speed is considered an important safety issue at roundabouts. The approach speed and negotiating speed through roundabouts depends on the geometric design of the roundabout and sight distance. In New Zealand and in Australia, the design standards recommend long approach sight distances and provision of relatively high design speeds. This is in contrast to European roundabouts, where visibility is normally restricted and the geometric design encourages slow approach and negotiation speeds. This work, undertaken in 2006, extends previous research by the authors developing crash prediction models at roundabouts to include sight distance, intersection layout and observed speed variables.
Models have been produced for the major motor vehicles only, pedestrians versus motor vehicles and cyclists versus motor vehicle crash types. Flow-only models have also been produced for roundabouts on roads with high speed limits. The models produced indicate that roundabouts with lower speeds (observed and speed limit), fewer approach lanes and reduced visibilities have lower crash rates.</t>
  </si>
  <si>
    <t>Between July 2004 and February 2006, research was continued on the safety implications of flush medians in Auckland, New Zealand. A site-by-site benefit/cost analysis found that 38% of studied sites achieved a negative benefit/cost ratio, proving that separate analysis is required for every proposed flush median site. The width of a flush median was found to have no effect on overall benefit/cost ratios.
Crash types that increased as a result of installing a flush median were investigated. JA, FD and LB-type crashes are the crash types that were shown to increase as a result of installing a flush median.
It was concluded that JA-type crashes increased because installing a flush median reduces visibility. To mitigate the expected increase in crashes that a flush median is likely to cause, visibility from side roads should be improved. It was concluded that FD and LB-type crashes increased as a result of more congestion, which caused longer queue lengths and longer peak periods. The probable increase in FD and LB-type crashes when a flush median is installed can be minimised by ensuring adequate capacity at all intersections along the route.
A methodology was formed to predict crash patterns at proposed flush median sites. The Preliminary Guidelines for Safer Flush Medians were updated to include findings from this research. A general process to follow when implementing flush medians was formed, including the identification of site characteristics, prediction of crashes using the methodology, and remedial measures to improve safety. The use of these guidelines should ensure safety increases and crash savings at all flush median sites.</t>
  </si>
  <si>
    <t>Recent government legislation and policy promotes an increase in walking and cycling as an alternative to the increasing demand for motor vehicle travel. Concern exists, however, that an increase in these modes, particularly cycling, could lead to a substantial increase in pedestrian and cyclist fatalities and injuries. In this research, carried out between 2002 and 2004, accident rates for cyclists and pedestrians were investigated and interviews carried out with casualties. A high under-reporting rate was observed. Using traffic, cyclist and pedestrian counts and reported accidents between the ‘active modes’ and motor vehicles, accident prediction models (APMs) were developed. These include models for various accident types at signalised crossroads, roundabouts and mid-block locations. These models were used to calculate the likely change in motor vehicle, pedestrian and cycle accidents and also accident rate per road user for a change in mode, particularly motor vehicle trips to pedestrian and cycle trips. It was found that a noticeable ‘safety in numbers’ effect exists. Generally, the overall increase in cycle and pedestrian accidents was not substantial and the crash rate per cyclist and pedestrian reduced with increases in their numbers.</t>
  </si>
  <si>
    <t>RR 518</t>
  </si>
  <si>
    <t>RR 517</t>
  </si>
  <si>
    <t>RR 516</t>
  </si>
  <si>
    <t>RR 515</t>
  </si>
  <si>
    <t>RR 514</t>
  </si>
  <si>
    <t>RR 513</t>
  </si>
  <si>
    <t>RR 512</t>
  </si>
  <si>
    <t>RR 511</t>
  </si>
  <si>
    <t>Impact of urban form on transport and economic outcomes</t>
  </si>
  <si>
    <r>
      <t xml:space="preserve">MR Cagney
</t>
    </r>
    <r>
      <rPr>
        <i/>
        <sz val="9"/>
        <rFont val="Lucida Sans"/>
        <family val="2"/>
      </rPr>
      <t>Urbanism+</t>
    </r>
  </si>
  <si>
    <t>economic, policy, transport, urban form</t>
  </si>
  <si>
    <t>The contribution of public transport to economic productivity</t>
  </si>
  <si>
    <t>Tim Hazledine, Stuart Donovan and John Bolland</t>
  </si>
  <si>
    <t>agglomeration economies (AE), economic productivity, public transport (PT)</t>
  </si>
  <si>
    <t>www.nzta.govt.nz/resources/research/reports/514</t>
  </si>
  <si>
    <t>The objective of this research was to quantify the contribution of public transport to economic productivity. Based on our review of the literature we decided to extend and apply Venables’ microeconomic model of the productivity benefits of transport improvements, which considers the interplay between commuting costs and agglomeration economies. We extended Venables’ model in two ways: first, we incorporated non-linear congestion costs that are typical of major urban centres in which public transport tends to operate. Second, we allowed for space previously used for car parking to be reallocated, primarily for employment, which in turn would generate additional agglomeration economies. The model was subsequently applied to two transport case studies and we found additional productivity benefits in the order of 3% to 19% of conventional transport benefits. These findings have implications for the economic evaluation of public transport improvements and transport funding priorities.</t>
  </si>
  <si>
    <t>Urban form describes the physical shape and settlement/land use patterns of cities and towns. This research addressed two key questions: 1) How urban form impacts on transport and economic outcomes and 2) How regional and local council planning policies can contribute to a more efficient and durable urban form. We found that urban form has modest impacts on transport outcomes, through reductions in vehicle ownership and drive mode share. On the other hand, urban form was found to have relatively large impacts on economic outcomes, primarily by virtue of its impacts on agglomeration economies. Several promising areas of further research have been identified that would seek to strengthen and deepen our understanding of the linkages between urban form, transport, and economic outcomes.</t>
  </si>
  <si>
    <t>Value capture mechanisms to fund transport infrastructure</t>
  </si>
  <si>
    <t>NERA Economic Consulting
Ian Wallis Associates Ltd</t>
  </si>
  <si>
    <t>financing, funding, local government, New Zealand, NZ Transport Agency, transport infrastructure, value capture</t>
  </si>
  <si>
    <t>Detailed observations and validated modelling of the impact of traffic on the air quality of roadside communities</t>
  </si>
  <si>
    <t xml:space="preserve">Ian Longley 
Simon Kingham 
Kim Dirks 
Elizabeth Somervell 
Woodrow Pattinson 
Anushka Elangasinghe
</t>
  </si>
  <si>
    <t>air pollution, air quality, dispersion modelling, nitrogen dioxide, particulate matter, state highways</t>
  </si>
  <si>
    <t>Throughout the world, transport infrastructure is increasingly being funded by charges that more closely target the direct beneficiaries of the infrastructure. One form these charges can take is a levy on land owners or developers – ie value capture mechanisms. In New Zealand there are a number of mechanisms that can be defined as value capture mechanisms: development contributions, financial contributions, targeted rates, and other negotiated mechanisms that sit outside of legislation (ie do not refer to policies contained in a council’s long-term plan). 
This report outlines the experience to date in using these mechanisms and highlights a number of limitations with, and barriers to, the current use of them in New Zealand. This research suggests that the current legislative framework for charging land owners and/or developers in New Zealand provides the basis for introducing charges that levy the beneficial ‘value’ obtained from transport infrastructure investments. It suggests a number of improvements to these mechanisms that should be investigated in order to increase the feasibility of these mechanisms, and many of the commonly cited international mechanisms (such as ‘tax increment financing’) could be implemented as variations to existing mechanisms.</t>
  </si>
  <si>
    <t>Detailed observations of air quality and local meteorology were conducted on either side of a stretch of the Auckland southern motorway, and in the surrounding residential neighbourhood. The data revealed emissions from motorway traffic contributed, on average, to a 10% elevation in concentrations of particulate matter at a roadside site relative to a setback site (150m away or more) and to a doubling in concentrations of nitrogen dioxide. National environmental standards for air quality were not exceeded, but international health research indicates that the spatial variation in traffic-related air pollutants observed in this study represent a risk that is not currently accounted for in risk assessments in this country. 
The observational data captured was used to evaluate four different roadside air quality modelling approaches. The most commonly used model in regulatory context (Ausroads) was found to be conservative, but its effectiveness could be undermined by the use of inappropriate (particularly off-site) estimates of background air quality. Less commonly used assessment methods (passive monitoring, semi-empirical and regression modelling) were shown to offer several advantages for assessment.</t>
  </si>
  <si>
    <t>The costs of congestion reappraised</t>
  </si>
  <si>
    <t>(costs) of congestion, Auckland, New Zealand, speed-flow functions, (traffic) congestion</t>
  </si>
  <si>
    <t>www.nzta.govt.nz/resources/research/reports/489</t>
  </si>
  <si>
    <t>www.nzta.govt.nz/resources/research/reports/516</t>
  </si>
  <si>
    <t>www.nzta.govt.nz/resources/research/reports/513</t>
  </si>
  <si>
    <t>www.nzta.govt.nz/resources/research/reports/511</t>
  </si>
  <si>
    <t>www.nzta.govt.nz/resources/research/reports/510</t>
  </si>
  <si>
    <t>www.nzta.govt.nz/resources/research/reports/509</t>
  </si>
  <si>
    <t>www.nzta.govt.nz/resources/research/reports/507</t>
  </si>
  <si>
    <t>www.nzta.govt.nz/resources/research/reports/506</t>
  </si>
  <si>
    <t>www.nzta.govt.nz/resources/research/reports/505</t>
  </si>
  <si>
    <t>www.nzta.govt.nz/resources/research/reports/504</t>
  </si>
  <si>
    <t>www.nzta.govt.nz/resources/research/reports/503</t>
  </si>
  <si>
    <t>www.nzta.govt.nz/resources/research/reports/501</t>
  </si>
  <si>
    <t>www.nzta.govt.nz/resources/research/reports/500</t>
  </si>
  <si>
    <t>www.nzta.govt.nz/resources/research/reports/499</t>
  </si>
  <si>
    <t>www.nzta.govt.nz/resources/research/reports/496</t>
  </si>
  <si>
    <t>www.nzta.govt.nz/resources/research/reports/495</t>
  </si>
  <si>
    <t>www.nzta.govt.nz/resources/research/reports/494</t>
  </si>
  <si>
    <t>www.nzta.govt.nz/resources/research/reports/493</t>
  </si>
  <si>
    <t>www.nzta.govt.nz/resources/research/reports/492</t>
  </si>
  <si>
    <t>www.nzta.govt.nz/resources/research/reports/491</t>
  </si>
  <si>
    <t>www.nzta.govt.nz/resources/research/reports/490</t>
  </si>
  <si>
    <t>www.nzta.govt.nz/resources/research/reports/488</t>
  </si>
  <si>
    <t>www.nzta.govt.nz/resources/research/reports/486</t>
  </si>
  <si>
    <t>www.nzta.govt.nz/resources/research/reports/485</t>
  </si>
  <si>
    <t>www.nzta.govt.nz/resources/research/reports/484</t>
  </si>
  <si>
    <t>www.nzta.govt.nz/resources/research/reports/483</t>
  </si>
  <si>
    <t>www.nzta.govt.nz/resources/research/reports/482</t>
  </si>
  <si>
    <t>www.nzta.govt.nz/resources/research/reports/481</t>
  </si>
  <si>
    <t>www.nzta.govt.nz/resources/research/reports/480</t>
  </si>
  <si>
    <t>www.nzta.govt.nz/resources/research/reports/478</t>
  </si>
  <si>
    <t>www.nzta.govt.nz/resources/research/reports/474</t>
  </si>
  <si>
    <t>www.nzta.govt.nz/resources/research/reports/473</t>
  </si>
  <si>
    <t>www.nzta.govt.nz/resources/research/reports/472</t>
  </si>
  <si>
    <t>www.nzta.govt.nz/resources/research/reports/471</t>
  </si>
  <si>
    <t>www.nzta.govt.nz/resources/research/reports/470</t>
  </si>
  <si>
    <t>www.nzta.govt.nz/resources/research/reports/469</t>
  </si>
  <si>
    <t>www.nzta.govt.nz/resources/research/reports/468</t>
  </si>
  <si>
    <t>www.nzta.govt.nz/resources/research/reports/467</t>
  </si>
  <si>
    <t>www.nzta.govt.nz/resources/research/reports/466</t>
  </si>
  <si>
    <t>www.nzta.govt.nz/resources/research/reports/465</t>
  </si>
  <si>
    <t>www.nzta.govt.nz/resources/research/reports/464</t>
  </si>
  <si>
    <t>www.nzta.govt.nz/resources/research/reports/463</t>
  </si>
  <si>
    <t>www.nzta.govt.nz/resources/research/reports/462</t>
  </si>
  <si>
    <t>www.nzta.govt.nz/resources/research/reports/461</t>
  </si>
  <si>
    <t>www.nzta.govt.nz/resources/research/reports/460</t>
  </si>
  <si>
    <t>www.nzta.govt.nz/resources/research/reports/459</t>
  </si>
  <si>
    <t>www.nzta.govt.nz/resources/research/reports/458</t>
  </si>
  <si>
    <t>www.nzta.govt.nz/resources/research/reports/457</t>
  </si>
  <si>
    <t>www.nzta.govt.nz/resources/research/reports/456</t>
  </si>
  <si>
    <t>www.nzta.govt.nz/resources/research/reports/455</t>
  </si>
  <si>
    <t>www.nzta.govt.nz/resources/research/reports/454</t>
  </si>
  <si>
    <t>www.nzta.govt.nz/resources/research/reports/453</t>
  </si>
  <si>
    <t>www.nzta.govt.nz/resources/research/reports/452</t>
  </si>
  <si>
    <t>www.nzta.govt.nz/resources/research/reports/451</t>
  </si>
  <si>
    <t>www.nzta.govt.nz/resources/research/reports/450</t>
  </si>
  <si>
    <t>www.nzta.govt.nz/resources/research/reports/449</t>
  </si>
  <si>
    <t>www.nzta.govt.nz/resources/research/reports/448</t>
  </si>
  <si>
    <t>www.nzta.govt.nz/resources/research/reports/447</t>
  </si>
  <si>
    <t>www.nzta.govt.nz/resources/research/reports/446</t>
  </si>
  <si>
    <t>www.nzta.govt.nz/resources/research/reports/445</t>
  </si>
  <si>
    <t>www.nzta.govt.nz/resources/research/reports/444</t>
  </si>
  <si>
    <t>www.nzta.govt.nz/resources/research/reports/443</t>
  </si>
  <si>
    <t>www.nzta.govt.nz/resources/research/reports/442</t>
  </si>
  <si>
    <t>www.nzta.govt.nz/resources/research/reports/441</t>
  </si>
  <si>
    <t>www.nzta.govt.nz/resources/research/reports/440</t>
  </si>
  <si>
    <t>www.nzta.govt.nz/resources/research/reports/439</t>
  </si>
  <si>
    <t>www.nzta.govt.nz/resources/research/reports/438</t>
  </si>
  <si>
    <t>www.nzta.govt.nz/resources/research/reports/437</t>
  </si>
  <si>
    <t>www.nzta.govt.nz/resources/research/reports/436</t>
  </si>
  <si>
    <t>www.nzta.govt.nz/resources/research/reports/435</t>
  </si>
  <si>
    <t>www.nzta.govt.nz/resources/research/reports/434</t>
  </si>
  <si>
    <t>www.nzta.govt.nz/resources/research/reports/433</t>
  </si>
  <si>
    <t>www.nzta.govt.nz/resources/research/reports/432</t>
  </si>
  <si>
    <t>www.nzta.govt.nz/resources/research/reports/431</t>
  </si>
  <si>
    <t>www.nzta.govt.nz/resources/research/reports/430</t>
  </si>
  <si>
    <t>www.nzta.govt.nz/resources/research/reports/429</t>
  </si>
  <si>
    <t>www.nzta.govt.nz/resources/research/reports/428</t>
  </si>
  <si>
    <t>www.nzta.govt.nz/resources/research/reports/427</t>
  </si>
  <si>
    <t>www.nzta.govt.nz/resources/research/reports/426</t>
  </si>
  <si>
    <t>www.nzta.govt.nz/resources/research/reports/425</t>
  </si>
  <si>
    <t>www.nzta.govt.nz/resources/research/reports/424</t>
  </si>
  <si>
    <t>www.nzta.govt.nz/resources/research/reports/423</t>
  </si>
  <si>
    <t>www.nzta.govt.nz/resources/research/reports/422</t>
  </si>
  <si>
    <t>www.nzta.govt.nz/resources/research/reports/421</t>
  </si>
  <si>
    <t>www.nzta.govt.nz/resources/research/reports/420</t>
  </si>
  <si>
    <t>www.nzta.govt.nz/resources/research/reports/419</t>
  </si>
  <si>
    <t>www.nzta.govt.nz/resources/research/reports/418</t>
  </si>
  <si>
    <t>www.nzta.govt.nz/resources/research/reports/417</t>
  </si>
  <si>
    <t>www.nzta.govt.nz/resources/research/reports/416</t>
  </si>
  <si>
    <t>www.nzta.govt.nz/resources/research/reports/415</t>
  </si>
  <si>
    <t>www.nzta.govt.nz/resources/research/reports/414</t>
  </si>
  <si>
    <t>www.nzta.govt.nz/resources/research/reports/413</t>
  </si>
  <si>
    <t>www.nzta.govt.nz/resources/research/reports/412</t>
  </si>
  <si>
    <t>www.nzta.govt.nz/resources/research/reports/411</t>
  </si>
  <si>
    <t>www.nzta.govt.nz/resources/research/reports/410</t>
  </si>
  <si>
    <t>www.nzta.govt.nz/resources/research/reports/409</t>
  </si>
  <si>
    <t>www.nzta.govt.nz/resources/research/reports/408</t>
  </si>
  <si>
    <t>www.nzta.govt.nz/resources/research/reports/407</t>
  </si>
  <si>
    <t>www.nzta.govt.nz/resources/research/reports/406</t>
  </si>
  <si>
    <t>www.nzta.govt.nz/resources/research/reports/405</t>
  </si>
  <si>
    <t>www.nzta.govt.nz/resources/research/reports/404</t>
  </si>
  <si>
    <t>www.nzta.govt.nz/resources/research/reports/403</t>
  </si>
  <si>
    <t>www.nzta.govt.nz/resources/research/reports/402</t>
  </si>
  <si>
    <t>www.nzta.govt.nz/resources/research/reports/401</t>
  </si>
  <si>
    <t>www.nzta.govt.nz/resources/research/reports/400</t>
  </si>
  <si>
    <t>www.nzta.govt.nz/resources/research/reports/399</t>
  </si>
  <si>
    <t>www.nzta.govt.nz/resources/research/reports/398</t>
  </si>
  <si>
    <t>www.nzta.govt.nz/resources/research/reports/397</t>
  </si>
  <si>
    <t>www.nzta.govt.nz/resources/research/reports/396</t>
  </si>
  <si>
    <t>www.nzta.govt.nz/resources/research/reports/395</t>
  </si>
  <si>
    <t>www.nzta.govt.nz/resources/research/reports/394</t>
  </si>
  <si>
    <t>www.nzta.govt.nz/resources/research/reports/393</t>
  </si>
  <si>
    <t>www.nzta.govt.nz/resources/research/reports/392</t>
  </si>
  <si>
    <t>www.nzta.govt.nz/resources/research/reports/391</t>
  </si>
  <si>
    <t>www.nzta.govt.nz/resources/research/reports/390</t>
  </si>
  <si>
    <t>www.nzta.govt.nz/resources/research/reports/389</t>
  </si>
  <si>
    <t>www.nzta.govt.nz/resources/research/reports/388</t>
  </si>
  <si>
    <t>www.nzta.govt.nz/resources/research/reports/387</t>
  </si>
  <si>
    <t>www.nzta.govt.nz/resources/research/reports/386</t>
  </si>
  <si>
    <t>www.nzta.govt.nz/resources/research/reports/385</t>
  </si>
  <si>
    <t>www.nzta.govt.nz/resources/research/reports/384</t>
  </si>
  <si>
    <t>www.nzta.govt.nz/resources/research/reports/383</t>
  </si>
  <si>
    <t>www.nzta.govt.nz/resources/research/reports/382</t>
  </si>
  <si>
    <t>www.nzta.govt.nz/resources/research/reports/381</t>
  </si>
  <si>
    <t>www.nzta.govt.nz/resources/research/reports/380</t>
  </si>
  <si>
    <t>www.nzta.govt.nz/resources/research/reports/379</t>
  </si>
  <si>
    <t>www.nzta.govt.nz/resources/research/reports/378</t>
  </si>
  <si>
    <t>www.nzta.govt.nz/resources/research/reports/377</t>
  </si>
  <si>
    <t>www.nzta.govt.nz/resources/research/reports/376</t>
  </si>
  <si>
    <t>www.nzta.govt.nz/resources/research/reports/375</t>
  </si>
  <si>
    <t>www.nzta.govt.nz/resources/research/reports/374</t>
  </si>
  <si>
    <t>www.nzta.govt.nz/resources/research/reports/373</t>
  </si>
  <si>
    <t>www.nzta.govt.nz/resources/research/reports/372</t>
  </si>
  <si>
    <t>www.nzta.govt.nz/resources/research/reports/371</t>
  </si>
  <si>
    <t>www.nzta.govt.nz/resources/research/reports/370</t>
  </si>
  <si>
    <t>www.nzta.govt.nz/resources/research/reports/369</t>
  </si>
  <si>
    <t>www.nzta.govt.nz/resources/research/reports/368</t>
  </si>
  <si>
    <t>www.nzta.govt.nz/resources/research/reports/367</t>
  </si>
  <si>
    <t>www.nzta.govt.nz/resources/research/reports/366</t>
  </si>
  <si>
    <t>www.nzta.govt.nz/resources/research/reports/365</t>
  </si>
  <si>
    <t>www.nzta.govt.nz/resources/research/reports/364</t>
  </si>
  <si>
    <t>www.nzta.govt.nz/resources/research/reports/363</t>
  </si>
  <si>
    <t>www.nzta.govt.nz/resources/research/reports/362</t>
  </si>
  <si>
    <t>www.nzta.govt.nz/resources/research/reports/361</t>
  </si>
  <si>
    <t>www.nzta.govt.nz/resources/research/reports/360</t>
  </si>
  <si>
    <t>www.nzta.govt.nz/resources/research/reports/359</t>
  </si>
  <si>
    <t>www.nzta.govt.nz/resources/research/reports/358</t>
  </si>
  <si>
    <t>www.nzta.govt.nz/resources/research/reports/357</t>
  </si>
  <si>
    <t>www.nzta.govt.nz/resources/research/reports/356</t>
  </si>
  <si>
    <t>www.nzta.govt.nz/resources/research/reports/355</t>
  </si>
  <si>
    <t>www.nzta.govt.nz/resources/research/reports/354</t>
  </si>
  <si>
    <t>www.nzta.govt.nz/resources/research/reports/353</t>
  </si>
  <si>
    <t>www.nzta.govt.nz/resources/research/reports/352</t>
  </si>
  <si>
    <t>www.nzta.govt.nz/resources/research/reports/351</t>
  </si>
  <si>
    <t>www.nzta.govt.nz/resources/research/reports/350</t>
  </si>
  <si>
    <t>www.nzta.govt.nz/resources/research/reports/349</t>
  </si>
  <si>
    <t>www.nzta.govt.nz/resources/research/reports/348</t>
  </si>
  <si>
    <t>www.nzta.govt.nz/resources/research/reports/347</t>
  </si>
  <si>
    <t>www.nzta.govt.nz/resources/research/reports/346</t>
  </si>
  <si>
    <t>www.nzta.govt.nz/resources/research/reports/345</t>
  </si>
  <si>
    <t>www.nzta.govt.nz/resources/research/reports/344</t>
  </si>
  <si>
    <t>www.nzta.govt.nz/resources/research/reports/343</t>
  </si>
  <si>
    <t>www.nzta.govt.nz/resources/research/reports/342</t>
  </si>
  <si>
    <t>www.nzta.govt.nz/resources/research/reports/341</t>
  </si>
  <si>
    <t>www.nzta.govt.nz/resources/research/reports/340</t>
  </si>
  <si>
    <t>www.nzta.govt.nz/resources/research/reports/339</t>
  </si>
  <si>
    <t>www.nzta.govt.nz/resources/research/reports/338</t>
  </si>
  <si>
    <t>www.nzta.govt.nz/resources/research/reports/337</t>
  </si>
  <si>
    <t>www.nzta.govt.nz/resources/research/reports/336</t>
  </si>
  <si>
    <t>www.nzta.govt.nz/resources/research/reports/335</t>
  </si>
  <si>
    <t>www.nzta.govt.nz/resources/research/reports/334</t>
  </si>
  <si>
    <t>www.nzta.govt.nz/resources/research/reports/333</t>
  </si>
  <si>
    <t>www.nzta.govt.nz/resources/research/reports/332</t>
  </si>
  <si>
    <t>www.nzta.govt.nz/resources/research/reports/331</t>
  </si>
  <si>
    <t>www.nzta.govt.nz/resources/research/reports/330</t>
  </si>
  <si>
    <t>www.nzta.govt.nz/resources/research/reports/329</t>
  </si>
  <si>
    <t>www.nzta.govt.nz/resources/research/reports/328</t>
  </si>
  <si>
    <t>www.nzta.govt.nz/resources/research/reports/327</t>
  </si>
  <si>
    <t>www.nzta.govt.nz/resources/research/reports/326</t>
  </si>
  <si>
    <t>www.nzta.govt.nz/resources/research/reports/325</t>
  </si>
  <si>
    <t>www.nzta.govt.nz/resources/research/reports/324</t>
  </si>
  <si>
    <t>www.nzta.govt.nz/resources/research/reports/323</t>
  </si>
  <si>
    <t>www.nzta.govt.nz/resources/research/reports/322</t>
  </si>
  <si>
    <t>www.nzta.govt.nz/resources/research/reports/321</t>
  </si>
  <si>
    <t>www.nzta.govt.nz/resources/research/reports/320</t>
  </si>
  <si>
    <t>www.nzta.govt.nz/resources/research/reports/319</t>
  </si>
  <si>
    <t>www.nzta.govt.nz/resources/research/reports/318</t>
  </si>
  <si>
    <t>www.nzta.govt.nz/resources/research/reports/317</t>
  </si>
  <si>
    <t>www.nzta.govt.nz/resources/research/reports/316</t>
  </si>
  <si>
    <t>www.nzta.govt.nz/resources/research/reports/315</t>
  </si>
  <si>
    <t>www.nzta.govt.nz/resources/research/reports/314</t>
  </si>
  <si>
    <t>www.nzta.govt.nz/resources/research/reports/313</t>
  </si>
  <si>
    <t>www.nzta.govt.nz/resources/research/reports/312</t>
  </si>
  <si>
    <t>www.nzta.govt.nz/resources/research/reports/311</t>
  </si>
  <si>
    <t>www.nzta.govt.nz/resources/research/reports/310</t>
  </si>
  <si>
    <t>www.nzta.govt.nz/resources/research/reports/309</t>
  </si>
  <si>
    <t>www.nzta.govt.nz/resources/research/reports/308</t>
  </si>
  <si>
    <t>www.nzta.govt.nz/resources/research/reports/307</t>
  </si>
  <si>
    <t>www.nzta.govt.nz/resources/research/reports/306</t>
  </si>
  <si>
    <t>www.nzta.govt.nz/resources/research/reports/305</t>
  </si>
  <si>
    <t>www.nzta.govt.nz/resources/research/reports/304</t>
  </si>
  <si>
    <t>www.nzta.govt.nz/resources/research/reports/303</t>
  </si>
  <si>
    <t>www.nzta.govt.nz/resources/research/reports/302</t>
  </si>
  <si>
    <t>www.nzta.govt.nz/resources/research/reports/301</t>
  </si>
  <si>
    <t>www.nzta.govt.nz/resources/research/reports/300</t>
  </si>
  <si>
    <t>www.nzta.govt.nz/resources/research/reports/299</t>
  </si>
  <si>
    <t>www.nzta.govt.nz/resources/research/reports/298</t>
  </si>
  <si>
    <t>www.nzta.govt.nz/resources/research/reports/297</t>
  </si>
  <si>
    <t>www.nzta.govt.nz/resources/research/reports/296</t>
  </si>
  <si>
    <t>www.nzta.govt.nz/resources/research/reports/295</t>
  </si>
  <si>
    <t>www.nzta.govt.nz/resources/research/reports/294</t>
  </si>
  <si>
    <t>www.nzta.govt.nz/resources/research/reports/293</t>
  </si>
  <si>
    <t>www.nzta.govt.nz/resources/research/reports/292</t>
  </si>
  <si>
    <t>www.nzta.govt.nz/resources/research/reports/291</t>
  </si>
  <si>
    <t>www.nzta.govt.nz/resources/research/reports/290</t>
  </si>
  <si>
    <t>www.nzta.govt.nz/resources/research/reports/289</t>
  </si>
  <si>
    <t>www.nzta.govt.nz/resources/research/reports/288</t>
  </si>
  <si>
    <t>www.nzta.govt.nz/resources/research/reports/287</t>
  </si>
  <si>
    <t>www.nzta.govt.nz/resources/research/reports/286</t>
  </si>
  <si>
    <t>www.nzta.govt.nz/resources/research/reports/285</t>
  </si>
  <si>
    <t>www.nzta.govt.nz/resources/research/reports/284</t>
  </si>
  <si>
    <t>www.nzta.govt.nz/resources/research/reports/283</t>
  </si>
  <si>
    <t>www.nzta.govt.nz/resources/research/reports/282</t>
  </si>
  <si>
    <t>www.nzta.govt.nz/resources/research/reports/281</t>
  </si>
  <si>
    <t>www.nzta.govt.nz/resources/research/reports/280</t>
  </si>
  <si>
    <t>www.nzta.govt.nz/resources/research/reports/279</t>
  </si>
  <si>
    <t>www.nzta.govt.nz/resources/research/reports/278</t>
  </si>
  <si>
    <t>www.nzta.govt.nz/resources/research/reports/277</t>
  </si>
  <si>
    <t>www.nzta.govt.nz/resources/research/reports/276</t>
  </si>
  <si>
    <t>www.nzta.govt.nz/resources/research/reports/275</t>
  </si>
  <si>
    <t>www.nzta.govt.nz/resources/research/reports/274</t>
  </si>
  <si>
    <t>www.nzta.govt.nz/resources/research/reports/273</t>
  </si>
  <si>
    <t>www.nzta.govt.nz/resources/research/reports/272</t>
  </si>
  <si>
    <t>www.nzta.govt.nz/resources/research/reports/271</t>
  </si>
  <si>
    <t>www.nzta.govt.nz/resources/research/reports/270</t>
  </si>
  <si>
    <t>www.nzta.govt.nz/resources/research/reports/268</t>
  </si>
  <si>
    <t>www.nzta.govt.nz/resources/research/reports/266</t>
  </si>
  <si>
    <t>www.nzta.govt.nz/resources/research/reports/265</t>
  </si>
  <si>
    <t>www.nzta.govt.nz/resources/research/reports/263</t>
  </si>
  <si>
    <t>NZTA
Opus International Consultants
Universidad del Desarrollo</t>
  </si>
  <si>
    <t>The design of stabilised pavements in New Zealand</t>
  </si>
  <si>
    <t>Accelerated pavement testing, CAPTIF, cement, foamed bitumen, lime, modified pavements, stabilised pavement</t>
  </si>
  <si>
    <t>www.nzta.govt.nz/resources/research/reports/498</t>
  </si>
  <si>
    <t xml:space="preserve">The purpose of this research was to develop improved approaches to assessing the costs of urban traffic congestion and to make corresponding estimates of the costs of congestion in Auckland (New Zealand). 
Various definitions of congestion were reviewed and it was found that the concept of congestion is surprisingly ill-defined. A definition commonly used by economists treats all interactions between vehicles as congestion, while a common engineering definition is based on levels of service and recognises congestion only when the road is operating near or in excess of capacity. A definition of congestion based on the road capacity (ie the maximum sustainable flow) was adopted. The costs of congestion on this basis are derived from the difference between the observed travel times and estimated travel times when the road is operating at capacity. 
Estimates were made of the annual costs of congestion in Auckland, based on this definition and also relative to free-flow travel conditions. These estimates covered: the travel time and reliability differences for travel in peak periods; vehicle operating cost, environmental cost and crash cost changes associated with the differences in travel speeds; and schedule delay costs associated with travellers who adjust their time of travel to avoid the congested peak periods.
</t>
  </si>
  <si>
    <t xml:space="preserve">Areas of New Zealand are running out of premium aggregates that meet the demanding specifications used in unbound granular road construction. Stabilising aggregate provides a viable alternative to using premium aggregates. 
The objective of this project was to improve the sustainability of New Zealand roads via a combination of Accelerated Pavement Tests at the Canterbury Accelerated Pavement Testing Indoor Facility (CAPTIF) in 2007/2008 and 2008/2009, and a limited field review of the performance of bound stabilised pavements. 
A number of recommendations have resulted from this research concerning the design, testing and construction of modified and bound pavement layers.
</t>
  </si>
  <si>
    <t>Opus International Consultants 
MWH New Zealand Ltd
Statistics Research Associates Ltd</t>
  </si>
  <si>
    <t>Use of roadside barriers versus clear zones</t>
  </si>
  <si>
    <t>barrier, clear zone, computer simulation, crash risk modelling, flexible, hazard, KiwiRAP, PC-Crash, rigid, risk, safe system, semi-rigid, severity</t>
  </si>
  <si>
    <t>www.nzta.govt.nz/resources/research/reports/517</t>
  </si>
  <si>
    <t>This report summarises research carried out in 2011–12 to quantify the effects of roadside barriers and clear zones on mitigation of run-off-road crash numbers and crash severity for New Zealand road and roadside characteristics through statistical and computer simulation modelling. The purpose of the research was to provide practitioners with information that would allow them to make safe, more appropriate and cost-effective treatments for specific conditions. 
The statistical modelling included extending an existing crash risk model to cover the available parameters relating to barriers and clear zones, eg offset from the road and barrier type. Limited computer simulation modelling of run-off-road scenarios on selected straight and corner road sections was used to confirm and supplement the findings of the statistical modelling. 
The key finding was that the roadside condition, whether comprising clear zones of varying widths, or different barrier types, had an impact on the crash rate that was statistically significant. However, the results of both the statistical analysis and the computer simulation modelling showed that while the lateral distance offset to the nearest hazard or barrier was important, the type of hazard that was encountered at the far side of this offset distance was also important in determining the crash rate.</t>
  </si>
  <si>
    <t xml:space="preserve">Abley Transportation Consultants Ltd (NZ) 
Derek Halden Consultancy Ltd (Scotland, UK)
</t>
  </si>
  <si>
    <t>The New Zealand accessibility analysis methodology</t>
  </si>
  <si>
    <t>accessibility, cycling, GIS, indicators, journey planning, methodology, modelling, networks, New Zealand, public transport, transport, walking</t>
  </si>
  <si>
    <t>www.nzta.govt.nz/resources/research/reports/512</t>
  </si>
  <si>
    <t>This research considers land use and transport accessibility drawing on international practice from the UK, Europe, USA and Australia. An objective of the research was to define accessibility and propose a methodology for how accessibility could be measured and quantified in New Zealand, both at a neighbourhood or a wider area such as a suburb, city or region. 
The result of the research was an understanding of other countries’ experiences developing and setting accessibility policy and the success of those approaches. This is important because if New Zealand chooses to set explicit accessibility policy, the research explains how that might be best achieved. 
A second result of the research was the development of a new methodology for calculating accessibility that draws on overseas and improved practice. The new methodology quantitatively measures accessibility taking into consideration different modes of travel (walk, cycle, private motor vehicle etc), travel behaviour (ideally using logistic decay functions), destinations (origin or destination based), activities (consumed or supplied) and multiple opportunities (saturations). The calculation methodology was piloted on Christchurch (a city of some 350,000 people) and the accessibility of every household quantified to a variety of destinations including doctors, supermarkets and schools.</t>
  </si>
  <si>
    <t>DMK Consulting</t>
  </si>
  <si>
    <t>Econometric models for public transport forecasting</t>
  </si>
  <si>
    <t>Auckland, econometric, elasticities, forecasting, Hamilton, New Zealand, panel, patronage, public transport, Tauranga, Wellington</t>
  </si>
  <si>
    <t>www.nzta.govt.nz/resources/research/reports/518</t>
  </si>
  <si>
    <t>This paper presents the findings from an econometric analysis of public transport patronage growth for a selection of New Zealand cities: Auckland, Wellington, Hamilton and Tauranga. The primary objective of the econometric analysis was to provide an explanation of historic growth patterns and, in doing so, provide up-to-date public transport elasticities for use by transport planners and policy analysts. 
The econometric methods employed differ from conventional approaches because we used panel data models to analyse patronage patterns at a disaggregated level (ie bus route, bus corridor or train line) rather than at a network or city level. We consider that this approach produces more accurate estimates and demonstrates that statistical methods can be used to ‘post-evaluate’ the effectiveness of past public transport investments and the impacts of fare increases. 
The econometric methodology was developed by DMK Consulting and was designed to ensure that the findings were thoroughly-researched and statistically robust. The development and implementation of this econometric methodology took from 2009 to 2012 to complete.</t>
  </si>
  <si>
    <t>RR 522</t>
  </si>
  <si>
    <t>RR 521</t>
  </si>
  <si>
    <t>RR 520</t>
  </si>
  <si>
    <t>There are many techniques for restoring pavement surface microtexture after levels have become deficient. An innovative method, ultra high-pressure (UHP) watercutting is capable of restoring both the microtexture and the macrotexture on polished surfaces as an alternative to traditional resurfacing treatments such as chipsealing. 
Preliminary investigations of both laboratory samples and road trial sections have shown that UHP watercutting can restore the microtexture of polished aggregate to a level similar to that of freshly crushed aggregate. The UHP watercutter combines a truck mounted UHP pump, water supply and vacuum recovery system with an independently operated umbilical deckblaster. A rotating spraybar fitted with specialised nozzles directs very fine jets of UHP water at ultrasonic velocity on to the road surface.
This report documents a Land Transport New Zealand Research Project monitoring the performance of UHP watercut surfaces against those of adjacent new surfacings on 10 sites located around New Zealand to compare the rate of loss of the microtexture improvement delivered by the watercutting treatment system compared with the rate of loss of microtexture of new surfacings laid at the same time and location.</t>
  </si>
  <si>
    <t>Guidelines were developed to assist New Zealand roading authorities, roading contractors and suppliers when deciding whether to approve, or seek approval for, new or recycled materials for road construction. A three-stage process for material evaluation was recommended:
Stage 1: initial assessment
Existing information should be examined to determine (a) if the material is hazardous and (b) whether or not it needs to undergo approval by the New Zealand Environmental Risk Management Authority. Where sufficient information is not available, Stage 2 testing is recommended.
Stage 2: material screening tests
This stage involves a conservative screening test of the material to determine if it contains environmentally harmful leachable contaminants. Leaching procedures based on the US EPA Method 1311 (TCLP) are suggested. Leachates are assessed by comparison to New Zealand landfill waste acceptance criteria for Class B landfills and ecotoxicity criteria.
Stage 3: comprehensive environment impact assessment 
Third stage assessment may be required if stage 2 indicates that the material contains environmentally harmful contaminants which are leachable in significant concentrations. A  comprehensive environmental impact assessment is undertaken using data from more realistic leaching tests which include site parameters to model the release, transport and fate of the contaminants over time.</t>
  </si>
  <si>
    <t>This report presents a state-of-the-art review of the use of thin surfacings over bound (cementitiously-stabilised) pavement layers and develops a test protocol for future research, based on field evaluations of in-service trial pavements. Current information and research primarily from Australasia on the use of thin surfacing techniques to reduce or substantially eliminate reflection cracking from cementitiously bound or heavily modified granular pavement bases is presented. Over recent years, a range of thin surfacing treatments have been developed which claim to inhibit the reflection of cracking in base layers through to the surface. Treatments for reflection crack control included polymer modified binders, scrap rubber, geosynthetics, glass fibre reinforced bituminous treatment, high mastic type asphalt, and SAMI and SAM treatments. Factors that affect the performance of crack reflection suppression treatments are given, with a brief comment relating to the efficacy or chance of preventing cracking reflecting through an overlying surfacing.</t>
  </si>
  <si>
    <t>Assessing pre-tensioned reinforcement corrosion within the New Zealand concrete bridge stock</t>
  </si>
  <si>
    <t>RA Rogers, M Al-Ani and JM Ingham - University of Auckland</t>
  </si>
  <si>
    <t>www.nzta.govt.nz/resources/research/reports/502</t>
  </si>
  <si>
    <t xml:space="preserve">Precast pre-tensioned concrete bridge construction became common in New Zealand in the 1950s and a large number of pre-tensioned concrete bridges were constructed between 1953 and 1980. These bridges do not meet today’s durability requirements and many are at risk of chloride-induced pre-tensioned reinforcement corrosion. This deterioration can be difficult to detect in visual inspections and has immediate structural implications, so prediction or early detection of at-risk structures is critical for bridges to achieve their required service lives.
This report presents an assessment of the New Zealand pre-tensioned concrete bridge stock and identifies bridges at risk of pre-tensioned reinforcement corrosion. Construction eras based on evolving construction practices are identified, and examples of typical beam types used in each era are presented. The exposure classification of each pre-tensioned concrete bridge on the state highway network was remotely estimated using a Google Earth-based tool developed for the purpose. A sample of 30 bridges was selected for inspection, and chloride profiles and concrete cover depth surveys were obtained from each structure. This data was used in diffusion models to predict the remaining service life before initiation of chloride-induced reinforcement corrosion for each bridge, and the results were then applied to other similar bridges in New Zealand.
Precast pre-tensioned concrete bridge construction became common in New Zealand in the 1950s and a large number of pre-tensioned concrete bridges were constructed between 1953 and 1980. These bridges do not meet today’s durability requirements and many are at risk of chloride-induced pre-tensioned reinforcement corrosion. This deterioration can be difficult to detect in visual inspections and has immediate structural implications, so prediction or early detection of at-risk structures is critical for bridges to achieve their required service lives.
This report presents an assessment of the New Zealand pre-tensioned concrete bridge stock and identifies bridges at risk of pre-tensioned reinforcement corrosion. Construction eras based on evolving construction practices are identified, and examples of typical beam types used in each era are presented. The exposure classification of each pre-tensioned concrete bridge on the state highway network was remotely estimated using a Google Earth-based tool developed for the purpose. A sample of 30 bridges was selected for inspection, and chloride profiles and concrete cover depth surveys were obtained from each structure. This data was used in diffusion models to predict the remaining service life before initiation of chloride-induced reinforcement corrosion for each bridge, and the results were then applied to other similar bridges in New Zealand.
</t>
  </si>
  <si>
    <t>T Denne, R Irvine, A Schiff and C Sweetman - Covec Ltd</t>
  </si>
  <si>
    <t>Blueprint for a best practice measurement indicator set and benchmarking</t>
  </si>
  <si>
    <t>economic welfare, indicators, performance measurement</t>
  </si>
  <si>
    <t>www.nzta.govt.nz/resources/research/reports/522</t>
  </si>
  <si>
    <t>This report develops an indicator framework for measuring the contribution of land transport to the aggregate wellbeing of New Zealanders. The starting point is viewing transport as an input into the generation of wellbeing, reflecting the role of transport as a technology that enables human interaction, trade and other activities. Transport improves wellbeing if it better facilitates these activities and/or imposes lower costs. This leads to categories of indicators based on observable characteristics of the transport system that are relevant to aggregate wellbeing, ie network performance and capability, safety, health and environmental effects, and cost.</t>
  </si>
  <si>
    <t>The effect of rainfall and contaminants on road pavement skid resistance</t>
  </si>
  <si>
    <t>aggregate polishing, contaminants, macrotexture, microtexture, rainfall, road safety, seasonal variations, skid resistance, skid testers</t>
  </si>
  <si>
    <t>www.nzta.govt.nz/resources/research/reports/515</t>
  </si>
  <si>
    <t>This research project, which was undertaken between 2003 and 2006, aimed to improve the understanding of the effect that environmental factors (eg rainfall and detritus) have on the variation of measured skid resistance, both in the short and longer term. Phase 1 of the research was a field study of seven sites in the Auckland and Northland regions over 2.5+ years, with regular skid resistance measurements primarily utilising the GripTester. Phase 2 involved developing a new laboratory-based accelerated polishing device and methodology for testing large (600 x 600mm) chipseal surfaces with the Dynamic Friction Tester.
Phase 1 results demonstrated that significant and previously unpredictable variations (greater than 30%) in measured skid resistance could occur over short time periods. These variations were the result of a number of interrelated factors, including the geological properties of the aggregates and the contaminants themselves. 
Phase 2 results demonstrated that large aggregate samples could be prepared for accelerated polishing tests in the laboratory and that significant variations in measured skid resistance could be achieved by the addition of contaminants and simulated traffic action. Significant behavioural differences were related to the geological properties of the aggregates, as well as the contaminants used in the accelerated polishing process. 
Further research is proposed to investigate a greater sample of geological and artificial aggregates, and ‘mix designs’ that may lessen the variation in measured skid resistance during the surface asset life and subsequently improve the prediction and safety performance of surfacings in the long term.</t>
  </si>
  <si>
    <t>Improvement of the performance of hotmix asphalt surfacings in New Zealand</t>
  </si>
  <si>
    <t>Opus International Consultants
NZ Transport Agency</t>
  </si>
  <si>
    <t>age, failure, life, maintenance cost, pavements, pavement design, performance, risk, roughness, ruts, asphalt, hotmix</t>
  </si>
  <si>
    <t>www.nzta.govt.nz/resources/research/reports/508</t>
  </si>
  <si>
    <t>This research project had the objective of identifying areas where changes could be made in the use of thin layers of asphalt so that improvements in performance could be obtained. The project was not designed to investigate quality issues, but was to concentrate on materials and selection. The project was initiated because Transit New Zealand (now the NZ Transport Agency) had found that costs of resurfacing using asphalt had escalated and the lives being achieved appeared to be short. 
This research in this report, which was undertaken between 2007 and 2012, investigated the following areas: 
• analysis of currently achieved lives 
• whole-of-life costs 
• fatigue of thin surfacings 
• shear strength 
• durability of open graded porous asphalt (OGPA) 
• acceptance schemes</t>
  </si>
  <si>
    <t>RR 523</t>
  </si>
  <si>
    <t>RR 524</t>
  </si>
  <si>
    <t>RR 525</t>
  </si>
  <si>
    <t>RR 526</t>
  </si>
  <si>
    <t>RR 527</t>
  </si>
  <si>
    <t>RR 528</t>
  </si>
  <si>
    <t>RR 529</t>
  </si>
  <si>
    <t>The effect of road roughness (and test speed) on GripTester measurements</t>
  </si>
  <si>
    <t>University of Auckland 
Clearway Consulting Ltd</t>
  </si>
  <si>
    <t>condition management; GripTester, road roughness, road safety, skid resistance, testing speed, texture wavelengths</t>
  </si>
  <si>
    <t>www.nzta.govt.nz/resources/research/reports/523</t>
  </si>
  <si>
    <t>This research investigated the effect of road roughness, macrotexture and testing speed on GripTester measurements. 
Field tests were conducted by the GripTester at various test speeds on sites with varying road roughness in South Auckland. The variables – road roughness, texture and test speeds – were measured and plotted against each other along with grip number (GN) as obtained from the GripTester. Tests with the DF Tester were also carried out at one site and directly correlated with GripTester results at various towing speeds. It was found the GN might not be dependent on test speeds while testing at speeds lower than 75km/h; however, an inverse relationship occurred at higher speeds, on a limited number of test sites. Road roughness was found to have no effect on GripTester measurements and texture appeared to be a minor factor. 
In conclusion, the explanatory variables on the GN are test speed and perhaps texture. However, unaccounted factors that are specific to test sites proved to have some degree of effect. Future research recommendations include searching for better controlled test sites and larger samples to clarify the effect of texture on the GN and to expose unidentified factors that can influence GripTester output.</t>
  </si>
  <si>
    <t>Opus International Consultants, Opus Research</t>
  </si>
  <si>
    <t>Stability of motorcycles on audio tactile profiled (ATP) roadmarkings</t>
  </si>
  <si>
    <t>ATP roadmarkings, motorcycles, raised profile roadmarkings, road surface irregularity, rumble strips, scooters, stability, two-wheeled vehicles</t>
  </si>
  <si>
    <t>www.nzta.govt.nz/resources/research/reports/526</t>
  </si>
  <si>
    <t>New Zealand has adopted the raised-profile type of audio tactile profiled (ATP) roadmarkings. This research was undertaken in 2011/2012 to help address gaps in available international literature on the stability of motorcycles when travelling on or across ATP roadmarkings.
The research investigated the stability of motorcycles when contacting ATP roadmarkings, through evidence of traffic crash reports from motorcycle crashes at locations where ATP roadmarkings were present, a review of associated international literature, and simulation of motorcycles interacting with ATP roadmarkings via full-scale physical testing and computer simulation testing. 
This research found no evidence that ATP roadmarkings as currently used in New Zealand create any significant instability issues for motorcycles.</t>
  </si>
  <si>
    <t>Development of a public transport investment model</t>
  </si>
  <si>
    <t>Logic Partners, Wellington 
David Lupton and Associates, Wellington 
Ian Wallis Associates Ltd, Wellington</t>
  </si>
  <si>
    <t>bus fares, funding public transport, optimal transport subsidies, passenger transport, public transport, second-best pricing, urban public transport</t>
  </si>
  <si>
    <t>www.nzta.govt.nz/resources/research/reports/524</t>
  </si>
  <si>
    <t>This research was the first stage in developing an investment model aimed at assisting regional authorities and the NZ Transport Agency to make public transport investment decisions. The approach assumed that public transport (PT) subsidies should be invested to maximise allocative efficiency – ie in a way that ensures society gains the greatest overall net benefit from PT. 
To do this, the investment model applies a second-best pricing method to estimate optimum fare and implied subsidy levels for urban public transport. The model takes into account operating costs and externalities of alternative transport modes (cars and PT), including safety and congestion effects. It also incorporates network spillover effects for existing PT users from changes in frequency. The result is an economic model that incorporates the interactions between prices, service levels and patronage for public transport (bus initially) and private car, and associated performance indicators. 
The model was developed initially only for Hamilton and detailed in a separate Excel workbook that is capable of expansion to include rail and other cities. The model shows that the costs of public transport are high in Hamilton, and that plausible alternative policy responses include significantly reducing fares or cutting services, with dramatically different budgetary implications. It shows that the idea of a single optimum solution is overly simplistic.</t>
  </si>
  <si>
    <t>Improvement of visual road condition data</t>
  </si>
  <si>
    <t>Beca, Tauranga 
University of Auckland</t>
  </si>
  <si>
    <t>www.nzta.govt.nz/resources/research/reports/528</t>
  </si>
  <si>
    <t>The objective of this research, which was carried out between 2010 and 2012, was to investigate the effectiveness of the current road condition rating system with a view to improving the accuracy and confidence in the data collected. This in turn will build confidence in key network performance indicators. 
The use of visual road condition rating data in New Zealand has evolved from its original purpose of identifying carriageway sections on a network level for treatment and from being employed in the development of a forward works programme. Visual rating data is now used as an input into a series of performance measures and other pavement/surfacing performance modelling. This research project looked at the how the visual rating process is currently undertaken and whether this is appropriate for its current and future uses. With the move towards using the data to compare road controlling authority networks, confidence and consistency in the data is paramount. 
The research recommends improvements to data collection methodology, rater training, quality auditing, survey stratification and sampling methodology and procurement.</t>
  </si>
  <si>
    <t>University of Auckland 
Beca, Tauranga</t>
  </si>
  <si>
    <t>Performance indicator analysis and applying levels of service</t>
  </si>
  <si>
    <t>benchmarking, failure risk, performance monitoring, roughness, rut index, strength indices trend monitoring</t>
  </si>
  <si>
    <t>www.nzta.govt.nz/resources/research/reports/529</t>
  </si>
  <si>
    <t>The NZTA has been using performance indicator analysis and levels of service reporting for some years to assist with funding allocation, monitoring the application of funds and ensuring these are spent appropriately. Undertaking performance reporting assists in the funding decision process by utilising:
• trend monitoring to show the network ‘health’ of an authority 
• benchmarking/relative comparisons with similar networks, as trend monitoring by itself cannot establish the appropriateness of funding levels. 
Historical indicators, however, have struggled to give an absolute measure of spending efficiency or network health, ie is the network in good health or at risk. This report presents the outcome of a NZTA research project that included a complete review of the current performance framework. It assessed the limitations to performance measures such as the surface condition index, smooth travel exposure and the pavement integrity index. 
It also introduced new performance measures including structural indices, a rutting index, longitudinal profile wave lengths and a failure risk index. The value of the performance framework is demonstrated using a network level example. This report will be of value for all roading asset managers, as it provides a framework for condition performance monitoring that can be applied at both local and national levels.</t>
  </si>
  <si>
    <t>RR 530</t>
  </si>
  <si>
    <t>Beca, Christchurch</t>
  </si>
  <si>
    <t>Reallocation of road space</t>
  </si>
  <si>
    <t>cycling, economic impact, parking, public transport, sustainable transport, toolkit, walking</t>
  </si>
  <si>
    <t>www.nzta.govt.nz/resources/research/reports/530</t>
  </si>
  <si>
    <t>This research project investigated the economic impacts of transport and road space reallocation in shopping areas located in central cities and along major transport corridors in New Zealand. It focused on three research questions. The first being to understand the retail spending of transport users; resulting in data that provides an average $ spent per user and primary mode of transport. The second element focused on identifying the road space allocation and design elements important to retailers and shoppers. Finally, a case study compendium was developed. 
The data shows that sustainable transport users account for 40% of the total spend in the shopping areas and account for 37% of all shoppers who completed the survey. The data indicates the pedestrians and cyclists contribute a higher economic spend proportionately to the modal share and are important to the economic viability of local shopping areas. 
The study also identified that retailers generally overestimate the importance of on-street parking outside shops. Shoppers value high-quality pedestrian and urban design features in shopping areas more than they value parking and those who drive are willing to walk to the shopping precinct from other locally available parking areas.</t>
  </si>
  <si>
    <t>Steel-concrete composite bridge design guide</t>
  </si>
  <si>
    <t>HERA
AECOM
SCI, UK</t>
  </si>
  <si>
    <t>bridges, composite, concrete, construction, cost-effective, design, durability, efficiency, fabrication, fatigue, guide, ladder deck, life cycle, multi-girder, New Zealand, NZ Transport Agency, shear studs, steel, Steel Bridge Development Group, sustainability, vibration, welding</t>
  </si>
  <si>
    <t>www.nzta.govt.nz/resources/research/reports/525</t>
  </si>
  <si>
    <t>This report provides guidance on the design of steel-concrete composite bridges, which consist of steel girders and reinforced concrete slabs on top. Two common forms are considered: multi-girder and ladder deck bridges. Guidance is given on the general considerations for the preliminary and detailed design process, in addition to guidance on the verification of structural adequacy in accordance with the NZ Transport Agency Bridge manual and relevant design and material standards. Additional guidance on cost effective design philosophy and durability design is also provided.
The aim of the report is to provide guidance for both the novice and experienced bridge designer on the design of cost-effective steel-concrete composite bridges.</t>
  </si>
  <si>
    <t>Experience with the development of off-peak bus services</t>
  </si>
  <si>
    <t>Australia, bus services, elasticity, headway, New Zealand, off-peak, patronage, public transport (PT), ramp-up, service frequency, service level</t>
  </si>
  <si>
    <t>www.nzta.govt.nz/resources/research/reports/487</t>
  </si>
  <si>
    <t>This research was undertaken in 2010–2011 to appraise evidence from three New Zealand cities (Auckland, Dunedin, Hamilton) and four Australian cities (Adelaide, Brisbane, Melbourne, Perth) on the market impacts of improvements in urban bus services at off-peak periods. The primary focus was on the estimation of patronage changes and the corresponding demand elasticities in response to service frequency changes. 
Particular attention was given to the following aspects of service frequency impacts, as measured through elasticities: impacts in the various off-peak periods (principally weekday interpeak, weekday evening, Saturday, Sunday); progressive impacts over time following the service change; and variations in elasticities according to initial service frequency, extent of service change, direction (increase/decrease) of service change, and other service and market characteristics.
Recommendations have been made on the most appropriate set of service frequency elasticities, for the various off-peak periods, to be used in New Zealand and Australia for assessing the impacts of bus service improvement schemes over the short and medium terms.</t>
  </si>
  <si>
    <t>NZIER</t>
  </si>
  <si>
    <t>National long-term land transport demand model</t>
  </si>
  <si>
    <t>demand, model, projections, regions, scenario modelling, transport, vehicles</t>
  </si>
  <si>
    <t>www.nzta.govt.nz/resources/research/reports/520</t>
  </si>
  <si>
    <t>This report describes a National Long-term Land Transport Demand Model (NLTDM) for evaluating transport demand scenarios looking out 30 years and taking account of mega-trends in: population growth dynamics; spatial demographic trends; technology trends; income and economic growth; industrial composition; and policy.</t>
  </si>
  <si>
    <t>Ian Wallis Associates Ltd
The TAS Partnership</t>
  </si>
  <si>
    <t>Improving bus service reliability</t>
  </si>
  <si>
    <t>(bus) bunching, bus, bus priority, operations, New Zealand, patronage, performance measures, performance monitoring, public transport, punctuality, real-time information, (un)reliability, schedule, timetable, travel time, valuation, variability</t>
  </si>
  <si>
    <t>www.nzta.govt.nz/resources/research/reports/527</t>
  </si>
  <si>
    <t>The objective of this research (undertaken in 2010–12) was to provide urban bus operators and public transport contracting authorities in New Zealand with practical guidance on methods for diagnosis of urban bus service (un)reliability, the causes of unreliability, how unreliability is best measured and monitored, and experience and best practice on measures and methods to improve reliability and punctuality. 
The research outputs were intended to assist urban bus operators and planning/contracting/funding authorities in New Zealand to gain a better understanding of bus reliability and punctuality issues and how best to address them. The report addressed the causes of unreliability, reliability standards and measurement, data collection and analysis methods, and the approaches available to tackle reliability problems through planning and timetabling measures (when problems can be anticipated in advance) and/or through operational measures (for problems arising on a day-to-day basis). 
Recommendations were made on: the continuing refinement and adoption of outputs from automated (GPS-based) data sources as the primary means of monitoring reliability performance, replacing operator self-reporting methods; on using these data sources to optimise running times; and on the adoption of some form of ‘quality partnership’ arrangement between regional authorities and their operators to jointly pursue continuous improvements in reliability performance.</t>
  </si>
  <si>
    <t>RR 531</t>
  </si>
  <si>
    <t>Experience with value-for-money urban public transport system enhancements</t>
  </si>
  <si>
    <t>bus, cost-effective, effective, experience, enhancement, public transport, value-for-money</t>
  </si>
  <si>
    <t>www.nzta.govt.nz/resources/research/reports/531</t>
  </si>
  <si>
    <t>This report reviews research literature and published evidence regarding the value for money of urban public transport enhancements. The improvements most likely to be of value are peak period fare increases (which increase revenue but cause a decline in patronage), bus priority measures, rationalising peak network and service design (reducing vehicle and crew requirements) and bus route (and network) simplification. 
Several improvement measures are thought to be ‘on the edge’ of profitability including bus route and network restructuring (where the focus is on reducing costs and refocusing resources on more patronage and revenue effective routes and services), new buses, personal safety and security measures (low-cost measures), real-time passenger information measures and branding, promotion and signage measures. 
New services including new routes, extended service hours and spatial coverage plus increased frequency are considered to be higher cost items with medium impacts. Increased frequency and reduced fares are identified as measures with medium-to-high patronage and revenue impacts but with high costs. Hence these are likely to be high net cost items requiring subsidy. Understanding customer needs in each market is important to target improvements and maximise value to existing and potential customers.</t>
  </si>
  <si>
    <t>RR 539</t>
  </si>
  <si>
    <t>RR 538</t>
  </si>
  <si>
    <t>RR 537</t>
  </si>
  <si>
    <t>RR 536</t>
  </si>
  <si>
    <t>RR 535</t>
  </si>
  <si>
    <t>RR 534</t>
  </si>
  <si>
    <t>RR 533</t>
  </si>
  <si>
    <t>RR 532</t>
  </si>
  <si>
    <t>Economic appraisal of public transport service enhancements</t>
  </si>
  <si>
    <t>Ian Wallis Associates Ltd
Douglas Economics</t>
  </si>
  <si>
    <t>economic appraisal, New Zealand, parameter values, public transport</t>
  </si>
  <si>
    <t>www.nzta.govt.nz/resources/research/reports/533</t>
  </si>
  <si>
    <t>This research project was undertaken to provide guidance on appropriate methods and benefits parameters to use in the economic appraisal of public transport proposals (in particular service enhancements) in New Zealand.
The research involved two focus areas and a case study. The first focus area included an international review of economic and project appraisal approaches and procedures, followed by a detailed assessment of selected international appraisal procedures. The second focus area involved a comprehensive review of existing New Zealand and Australian research evidence on public transport user benefit parameter values. Finally, a case study based on the Wellington public transport spine study short list evaluation was undertaken to illustrate the potential application of recommended improvements to economic appraisal procedures and recommended user benefit parameter values.
The research found that social cost benefit analysis and cost effectiveness analysis were the most appropriate methods for economic appraisal of public transport proposals in New Zealand, and that an appropriate level of analysis should be undertaken. Recommended default values for appropriate user benefit parameters were also identified.</t>
  </si>
  <si>
    <t>Frontier Economics</t>
  </si>
  <si>
    <t>Drivers of demand for transport</t>
  </si>
  <si>
    <t>econometric analysis, road transport demand forecasting, time series data analysis</t>
  </si>
  <si>
    <t>www.nzta.govt.nz/resources/research/reports/534</t>
  </si>
  <si>
    <t>Frontier Economics (Frontier) was engaged by the New Zealand Transport Agency (Transport Agency) to assist in identifying a ‘best fit’ methodology for assessing the historical relationship in New Zealand between: 1) economic activity and road freight activity; and 2) income growth and passenger vehicle travel. The Transport Agency would like to use these models to develop long-term road transport forecasts.
The present report represents an initial step in this modelling exercise. The objective was to inform the development of demand models by exploring both data availability and analytical steps that should be considered when developing demand models. The actual development of the models and the estimation of the key parameters are outside the scope and will be undertaken under a separate research project.
The findings, mainly based on literature reviews, are organised in terms of the key analytical steps we recommend the Transport Agency consider when developing the models: data preparation, selection of candidate demand drivers, data investigation and model selection, and model testing and validation.</t>
  </si>
  <si>
    <t>An investigation into the deployment of an advisory ISA system in New Zealand</t>
  </si>
  <si>
    <t>MWH New Zealand Ltd
Opus International Consultants Ltd
University of Leeds, UK</t>
  </si>
  <si>
    <t>adaptation, advisory, intelligent, investigation, ISA, New Zealand, NZ Transport Agency, research, speed, system, trial</t>
  </si>
  <si>
    <t>www.nzta.govt.nz/resources/research/reports/521</t>
  </si>
  <si>
    <t>Excessive and inappropriate speed on our roads is a significant issue in New Zealand, and loss-of-control crashes, on rural curves in particular, are a key crash contributor. This research investigated the deployment of an advisory Intelligent Speed Adaptation (ISA) system in New Zealand. 
The predicted crash-reduction benefits of two ISA variants were determined following real-world trials of a ‘fixed’ ISA system that provided drivers with speed limit information and warned them when they were exceeding the speed limit, and a ‘variable’ ISA system that provided drivers with feedback on their speeds while negotiating curves and other road features that were signposted with advisory speeds. These crash-reduction benefits were compared with estimated implementation and operating costs to determine the economic viability of deploying an advisory system in New Zealand. 
The research also examined a range of potential barriers. Focus groups were used to identify user acceptance issues, and local and central government and the motor industry were consulted to identify potential institutional, regulatory or other barriers. 
This research also looked at how speed limit and advisory curve information may be transferred to a vehicle. An assessment of GPS reliability and coverage in New Zealand was made, as well as the development of a framework on which to build an e-speed limit management system.</t>
  </si>
  <si>
    <t>Reliability and freight – literature and practice review</t>
  </si>
  <si>
    <t>Beca Ltd
Ian Wallis Associates Ltd
Pinnacle Research and Policy Ltd
University of Canterbury</t>
  </si>
  <si>
    <t>freight, reliability, research, New Zealand, NZ Transport Agency</t>
  </si>
  <si>
    <t>www.nzta.govt.nz/resources/research/reports/538</t>
  </si>
  <si>
    <t>The NZ Transport Agency’s Economic evaluation manual (EEM) provides guidance on the evaluation of journey time reliability in private road vehicle trips. The EEM currently does not provide for the evaluation of reliability for commercial vehicles and freight.
Austroads has recently reviewed the question of including reliability into project economic appraisal but has concluded that a number of methodological and measurement challenges need to be overcome before the concept of travel reliability becomes standard in project appraisal. 
There are two general approaches to identifying and assessing the impact of freight time delays and variability. The first approach, usually called the ‘factor cost method’ involves an analysis of the consequences of lateness in the freight transport operation and the related quantifiable costs. The second approach is to elicit perceived values for journey time, departure and arrival punctuality from the shipper or transporter in relation to cost using any model of shipper or carrier behaviours including stated preference and revealed preference techniques.
The research highlights the need for three main areas of further research: 
• reliability in general road traffic 
• reliability in personal transport 
• value of time, reliability and demand elasticity for freight transport.</t>
  </si>
  <si>
    <t>Optimising expenditure on roadside safety barriers</t>
  </si>
  <si>
    <t>Opus International Consultants Ltd
Delta-V Experts, Australia</t>
  </si>
  <si>
    <t>barrier, computer simulation, corrosion, crash modelling, flexible, hazard, height, PC-Crash, roadside safety barriers, semi-rigid, severity, W-beam, wire rope</t>
  </si>
  <si>
    <t>www.nzta.govt.nz/resources/research/reports/536</t>
  </si>
  <si>
    <t>This research, which was carried out in New Zealand in 2013, used computer simulation modelling to identify whether it is better to rectify or replace existing roadside crash barriers that are of substandard height or are corroded, or to install new roadside crash barriers at locations with significant hazards where there are currently no barriers. This information would assist road controlling authorities in establishing spending options and priorities. 
The computer simulation modelling quantified the effects of barrier height on crash severity for a selected range of barrier types (W-beam/wooden post and wire rope), vehicles (models, speeds and paths) and physical contexts. Crash severity costs were also derived for a limited selection of rectified and reinstalled barriers, new barriers in the same locations; and new barriers at untreated locations that have significant hazards. 
The key finding was that for both barrier types there was an effect on increasing crash severity with barrier heights that were lower than specifications. However, this was not generally found to be severe, even for height differences thought to exceed those expected to occur on the New Zealand state highway network. The research results suggested that in many cases (especially for wire-rope barriers) it would be much more cost effective to install new barriers at previously untreated locations than to raise existing barriers to the correct heights.</t>
  </si>
  <si>
    <t>AECOM</t>
  </si>
  <si>
    <t>A new vehicle loading standard for road bridges in New Zealand</t>
  </si>
  <si>
    <t>axle load, bridge design load, dynamic load allowance (DLA), load factor, vehicle load, weigh-in-motion (WiM), wheel load</t>
  </si>
  <si>
    <t>www.nzta.govt.nz/resources/research/reports/539</t>
  </si>
  <si>
    <t>This research report proposes a new vehicle loading standard for the design and evaluation of road bridges and other highway infrastructure in New Zealand. It is based upon a literature review of current traffic loading and bridge evaluation specifications in New Zealand and overseas, as well as a review of studies into the economic aspects of bridge design loadings and the economic benefits of increasing the mass limits of heavy vehicles in Australia and New Zealand.
The development of a new design loading standard took into consideration the future freight need and likely configuration of vehicles to meet that need, as well as analysing the loading from current traffic. Weigh-in-motion data, responses to an industry questionnaire on desired vehicle configurations, loading effects from a range of legally loaded vehicles, permit application vehicles and mobile cranes were all considered in determining the recommended design vehicle loading standard. 
New evaluation loading standards are recommended for Class 1 and HPMV vehicle loading.
The report also includes recommendations on axle and wheel loading, lane widths and number of lanes, multiple presence, dynamic load allowance, horizontal loads and load factors.</t>
  </si>
  <si>
    <t>Improving the cost-benefit analysis of integrated PT, walking and cycling</t>
  </si>
  <si>
    <t>Access, active travel, cost-benefit analysis, cycling, egress, integration, public transport, walking</t>
  </si>
  <si>
    <t>www.nzta.govt.nz/resources/research/reports/537</t>
  </si>
  <si>
    <t>This research project developed an evaluation framework for estimating the cost-benefit analysis of integrating PT with walking and cycling. 
The research was based on a review of the available international evidence of public transport access and egress behaviour. Where evidence was available, analysis of trip chains from the New Zealand Household Travel Survey highlighted patterns of public transport access and egress in a New Zealand context and, importantly, provided an indication of the mode shift and trip generation impacts of improved access to public transport. 
This research report is accompanied by a spreadsheet evaluation tool, which can be employed to estimate the dollar value of improvements to the integration of public transport, walking and cycling. The research compared the monetary appraisal values from international business case guidance with the NZ Transport Agency’s Economic evaluation manual, and the evaluation tool is consistent with this guidance. 
The report includes a review of how walking and cycling at either end of a PT trip is represented in data collection, transport planning and modelling, and makes practical recommendations to aid integrated planning in the future.</t>
  </si>
  <si>
    <t>Accurate and affordable location technology for New Zealand</t>
  </si>
  <si>
    <t>location technology, geographic information system(s) (GIS), global navigation satellite system(s) (GNSS), global positioning system(s) (GPS), positioning</t>
  </si>
  <si>
    <t>www.nzta.govt.nz/resources/research/reports/535</t>
  </si>
  <si>
    <t>A potential gap between available location technology and its use on the ground was identified in the New Zealand land transport sector. This research sought to bridge that gap and support the NZ Transport Agency’s (‘Transport Agency’) goal to increase the use of appropriate location technology by its key providers. Consultation with these was undertaken to understand the requirements for location technology and any lessons learnt from previous implementations. A literature and technology review and evaluation identified suitably accurate and affordable location technologies for use in road asset management in New Zealand.
Mapping grade global navigation satellite systems (GNSS) and consumer grade GNSS combined with mobile geographic information systems and imagery were found to be the most appropriate options for immediate use. Other promising technologies include augmenting GNSS with ground-based networks like Locata or other wireless systems (Bluetooth, WiFi, ultra wide-band). There is also potential for the wider use of ground-based LiDAR for desktop surveys.
The use of these technologies requires clear guidance. It is recommended that current Transport Agency manuals are updated to include guidelines for the use of location technology, with clear accuracy requirements. This will assist providers in choosing the most appropriate location technology for a given situation.</t>
  </si>
  <si>
    <t>RR 540</t>
  </si>
  <si>
    <t>RR 541</t>
  </si>
  <si>
    <t>Driver risk from blood alcohol levels between 50mg/100ml and 80mg/100ml</t>
  </si>
  <si>
    <t>acute tolerance, alcohol, cognitive performance, driving, driving simulator</t>
  </si>
  <si>
    <t>www.nzta.govt.nz/resources/research/reports/541</t>
  </si>
  <si>
    <t>Customers’ requirements of multimodal travel information systems</t>
  </si>
  <si>
    <t>best practice, commuter information, crowdsourcing, focus group, journey planning, multimodal, New Zealand, online survey, public transport, travel choice, travel information</t>
  </si>
  <si>
    <t>www.nzta.govt.nz/resources/research/reports/540</t>
  </si>
  <si>
    <t>The purpose of this research was two-fold: 1) to provide evidence-based recommendations that identify the Transport Agency’s customers' key information needs, and 2) to provide best-practice guidance on ways the Transport Agency can best offer and ‘push’ the delivery of multimodal travel information that is tailored to individuals. 
This research was carried out in three stages, between November 2012 and June 2013: 
• Literature and best-practice review of current travel information provision, both in New Zealand and internationally 
• Focus groups/structured interviews to examine key traveller information needs and to conduct a practical assessment of the usefulness for the New Zealand context of the various delivery systems 
• Online interactive survey to provide a quantitative assessment and priority ranking of travellers’ information needs. 
This report describes the above work and provides recommendations for potential future actions.</t>
  </si>
  <si>
    <t>The goal of the research was to evaluate the effects of alcohol on the performance of New Zealand drivers across 0.05% and 0.08% blood alcohol concentration (BAC) levels. An experimental test was conducted with 61 participants assigned to one of two alcohol dose conditions or a placebo control group. Comparison of alcohol doses showed that a BAC of 0.08% produced a level of impairment significantly worse than the placebo control. Impairment included edge and centre line crossings in the driving simulator, disinhibition of reactions to vehicles at intersections, and errors learning and recalling a computer-based maze. Moderate alcohol (BAC of 0.05%) produced some performance decrements, but not to the same degree as a BAC of 0.08%. An analysis comparing the impairment associated with peak and post-peak intoxication revealed that while some aspects of performance (eg motor coordination and response inhibition) showed acute tolerance, other measures (eg maze learning and recall errors, edge and centre line crossings, and maximum speeds) showed acute protracted errors. Finally, participants were not able to accurately judge how much alcohol they had consumed or their level of intoxication (particularly the high dose group), and subjective ratings of intoxication were not a reliable indicator of their performance impairment.</t>
  </si>
  <si>
    <t>RR 542</t>
  </si>
  <si>
    <t>RR 543</t>
  </si>
  <si>
    <t>Downer - Road Science</t>
  </si>
  <si>
    <t>Pavement design for specialist surfacings</t>
  </si>
  <si>
    <t>calcined bauxite, coloured surfacings, epoxy resin binder, flexural beam test, high-friction surfaces, Leutner shear and bond strength tester, pavement design, polyurethane binder, skid resistance, specialist surfacings</t>
  </si>
  <si>
    <t>www.nzta.govt.nz/resources/research/reports/543</t>
  </si>
  <si>
    <t>Leutner shear tests to measure bond strength and flexural beam tests to measure flexibility were conducted on specialist surfacing resins used in New Zealand for coloured and high-friction surfacings. The flexural beam tests found the specialist surfacing resins, except for one, to be very flexible at 5 and 20 degree test temperatures. This flexibility showed that the specialist surfacing resins should be able to cope with high pavement deflections and rut depths up to 20mm and the underlying asphalt would crack before the specialist surfacing did. Leutner shear tests showed one out of five resins tested on fresh asphalt cores achieved full bond strength (the same as the asphalt mix shear strength) and all resins achieved the full bond strength when the asphalt surface was water cut before applying the specialist surfacing resin.</t>
  </si>
  <si>
    <t>Ongoing domestic freight volume information study</t>
  </si>
  <si>
    <t>Richard Paling Consulting</t>
  </si>
  <si>
    <t>coastal shipping, data collection, freight, intelligent transport systems, rail, road transport, surveys, weigh in motion</t>
  </si>
  <si>
    <t>www.nzta.govt.nz/resources/research/reports/542</t>
  </si>
  <si>
    <t>The availability of comprehensive and reliable information on the movement of freight is increasingly seen as an important element in the effective planning for the sector, both by those providing infrastructure and those providing services. However, the main source of data on freight movements, the Ministry of Transport’s National Freight Demand Study, was based on data that is now outdated. Given the substantial changes that have subsequently taken place, there is a need to consider how this might be updated. This should be undertaken in a way that as far as possible minimises the burden to data providers and is easily repeatable.
The purpose of this current study was to identify ways this updating might be achieved. In particular, it was recognised that new methods of collecting data on freight movements have developed since 2008, and the extent to which these might be used formed a part of the investigation. The study was conducted in New Zealand from 2011 to 2013.
Based on a review of the approaches used both in New Zealand and overseas, it was concluded that a hybrid approach that draws data together from a number of sources would be the most appropriate and would provide the best opportunity to update the earlier work most effectively.</t>
  </si>
  <si>
    <t>RR 546</t>
  </si>
  <si>
    <t>RR 545</t>
  </si>
  <si>
    <t>RR 544</t>
  </si>
  <si>
    <t>Measuring the resilience of transport infrastructure</t>
  </si>
  <si>
    <t>criticality, failure, hazards, infrastructure, resilience, risk, transport, vulnerability</t>
  </si>
  <si>
    <t>www.nzta.govt.nz/resources/research/reports/546</t>
  </si>
  <si>
    <t>Internationally there is a growing call to improve the resilience of our critical infrastructure. This is in response to a realisation that the services we take for granted may be robust in the face of predictable hazards/failures, but are in fact extremely fragile in the face of unanticipated shocks.
In the context of transport infrastructure, operators strive to ensure that transport assets and services function continually and safely in the face of a range of existing and emerging hazards. This has led to a specific focus on the concept of resilience and how this can be defined, measured and improved across the transport system.
The theory of resilience was researched and a measurement framework has been proposed that broadly covers both technical and organisational dimensions of resilience and breaks these down into specific principles and measures which can be utilised to qualitatively assess resilience. 
The measurement of resilience was approached from a view that a risk management approach alone is not sufficient and needs to be complemented by an awareness that resilience requires both consideration of events that fall outside of the realms of predictability and, importantly, that failure is inevitable.</t>
  </si>
  <si>
    <t>The relationship between crash rates and rutting</t>
  </si>
  <si>
    <t>crash rate, flow path length, pond depth, ruts, water film depth</t>
  </si>
  <si>
    <t>www.nzta.govt.nz/resources/research/reports/545</t>
  </si>
  <si>
    <t>This report details research carried out in Wellington, New Zealand, over the period 2012-2013. The broad aim was to develop relationships between rut depths and crashes on New Zealand’s state highway network.
A literature review suggested that deep ruts could either: 
• increase crash rate because of reduced vehicle control, or 
• reduce crash rate as drivers reduced speed in order to keep their vehicle under control. 
A method of predicting pond depth on New Zealand’s state highway network using New Zealand databases was developed. Comparisons of predicted flow path length with measured data were encouraging.
Key findings of statistical studies of the relationship between crash rates and rutting on New Zealand’s state highways were: 
• Very little of the network has 10mm-30mm rut depths. 
• Crash rates decrease slightly as rut depth increases over the normal range of rut depths - particularly for dry crashes. 
• Water accumulating on the road surface may have an effect on crash rates because of poor run-off. 
Due in part to the paucity of ruts in the 10mm-30mm range, statistically robust benefit-cost ratio estimates could not be calculated. However, for shallow ruts, the statistical modelling indicated that filling could not generally be justified.</t>
  </si>
  <si>
    <t>RR 547</t>
  </si>
  <si>
    <t>RR 548</t>
  </si>
  <si>
    <t>RR 549</t>
  </si>
  <si>
    <t>Literature review of the costs and benefits of traveller information projects</t>
  </si>
  <si>
    <t>URS Ltd</t>
  </si>
  <si>
    <t>benefits, costs, information, journey, planning, real-time, systems, technology</t>
  </si>
  <si>
    <t>www.nzta.govt.nz/resources/research/reports/548</t>
  </si>
  <si>
    <t>Operating characteristics and economic evaluation of 2+1 lanes with or without intelligent transport systems assisted merging</t>
  </si>
  <si>
    <t>2+1 roadway, economic evaluation, ITS-assisted merge, microsimulation modelling, passing lane BCR, passing lane length, passing lane spacing, S-Paramics</t>
  </si>
  <si>
    <t>www.nzta.govt.nz/resources/research/reports/549</t>
  </si>
  <si>
    <t>Traffic Design Group
University of Canterbury</t>
  </si>
  <si>
    <t>Reducing delay and achieving higher traffic flow rates and a reduction in the frequency and severity of crashes is a key component of New Zealand’s long-term success in managing its transport network. The research focused around developing, implementing and measuring safe and robust design principles and techniques to understand economic efficiency and operation on New Zealand’s highways with a focus on passing lanes and 2+1 passing facilities. 
The research built on existing local and international knowledge, captured key observed data in order to develop an understanding of on-road behaviour and the operational characteristics, identify the core components of economic costs and savings, establish principles for measuring the optimal economic return from the length and frequency, and evaluate the potential benefits of ITS design treatments of passing facilities.</t>
  </si>
  <si>
    <t>The New Zealand Transport Agency selected URS NZ Ltd to conduct a literature review in 2013 to find available cost and benefit information for traveller information systems (TIS) and associated products. The outcome of this literature review will be used as reference material for current traveller information projects and as the basis for future New Zealand TIS projects. 
This study aims to begin to fill the knowledge gap in the field of TIS and provide detailed information on the costs and benefits associated with the use of TIS. TIS have been accredited with providing various direct and indirect benefits to the end user during day-to-day journeys and on key transport routes during the pre-trip and en route travel stages. The claim is that TIS increases travel efficiency by better utilising the existing transportation network. The end users of TIS are essentially anyone who needs to travel – no matter what the mode. This includes pedestrians, cyclists, public transport users and drivers: travellers, motorbike riders, motorists, freight operators, commuters, drivers of emergency vehicles and all other drivers. Many governmental organisations as well as transport operators provide TIS which implies there is some perceived merit to the expenditure. 
Literature was investigated from New Zealand and around the globe during the course of this project.</t>
  </si>
  <si>
    <t>New Zealanders’ attitudes towards drug-driving and suggested countermeasures</t>
  </si>
  <si>
    <t>Beca Infrastructure Ltd
Francis &amp; Cambridge Ltd</t>
  </si>
  <si>
    <t>attitudes, behaviour, countermeasures, driving, drugs, habits, New Zealand, prevalence, survey</t>
  </si>
  <si>
    <t>www.nzta.govt.nz/resources/research/reports/544</t>
  </si>
  <si>
    <t>This study conducted in New Zealand in 2012 investigated the attitudes, prevalence, habits and self-reported risks associated with drug-driving, along with possible countermeasures. Telephone and internet surveys were used for a general population sample. Face-to-face interviews, mainly in prisons, surveyed habitual users of four main drug types: alcohol and other drugs, cannabis, methamphetamine and benzodiazepine.
Alcohol was the main substance used before driving, followed by alcohol and cannabis together and cannabis alone. Nearly half the general population respondents had driven after taking drugs or alcohol and a sizable proportion after taking drugs other than alcohol.
Many respondents in the face-to-face group said they took risks when driving. Only a third had a full licence despite driving for more than 10 years. The majority had been involved in a crash, more than half being at fault.
Countermeasures preferred by both the general population and the habitual drug users included randomised roadside testing, vehicle impoundment and enforcement. Social media was considered effective by the general population but not by the face-to-face group. Recommendations include research into the effects of drugs on driving and the development of programmes to reduce risky driving by drug users.</t>
  </si>
  <si>
    <t>Beca Ltd</t>
  </si>
  <si>
    <t>Fatigue design criteria for road bridges in New Zealand</t>
  </si>
  <si>
    <t>bridges, design standards, fatigue design, heavy vehicle loads, live loading, New Zealand, steel bridges, weigh-in-motion</t>
  </si>
  <si>
    <t>www.nzta.govt.nz/resources/research/reports/547</t>
  </si>
  <si>
    <t>Road bridges are subjected to millions of cycles of heavy vehicle loading over their design lives, and the introduction of higher vehicle mass limits on New Zealand roads will significantly increase the rates of fatigue damage in bridge superstructures. The NZ Transport Agency’s Bridge Manual has relied on British and Australian standards for fatigue design criteria, and the aim of this project was to provide the basis for amended fatigue loadings based on New Zealand heavy vehicle characteristics, with allowances for forecast long-term growth in volumes and vehicle masses. 
The base fatigue loading was derived from analyses of effects on bridge spans of heavy vehicles recorded at weigh-in-motion sites between 2007 and 2011. The base fatigue loading was then adjusted for increases in legal vehicle masses permitted under a 2010 Land Transport Rule amendment (introducing HPMV – high productivity motor vehicles). 
The recommended fatigue design vehicle is a 54-tonne 8-axle truck-and-trailer, which represents the dominant freight vehicle on New Zealand roads scaled up to full HPMV higher mass limits. Cycle counts for this vehicle were derived to fit New Zealand routes and growth forecasts. Factors enabling the continued use of the Australian fatigue design vehicle are included. 
Other recommended fatigue design criteria draw on the Australian and Eurocode bridge design standards.</t>
  </si>
  <si>
    <t>RR 550</t>
  </si>
  <si>
    <t>RR 551</t>
  </si>
  <si>
    <t>RR 553</t>
  </si>
  <si>
    <t>Transport productivity and sub-industry measures</t>
  </si>
  <si>
    <t>Martin Jenkins &amp; Associates Ltd
Coelli Economic Consulting Services, Australia</t>
  </si>
  <si>
    <t>growth accounting, index number formulae, input–output-based productivity indicators, integrated data infrastructure, Malmquist index, multifactor productivity, longitudinal business database, technical change, technical efficiency, Tornqvist index</t>
  </si>
  <si>
    <t>www.nzta.govt.nz/resources/research/reports/550</t>
  </si>
  <si>
    <t>This research investigated using four different approaches to measuring the productivity of the sub-industries (ANZSIC three digits) that comprise the New Zealand transport sector. The four approaches investigated were the growth accounting framework, the Tornqvist index, the Malmquist index and the input–output tables-based approach. The unit-record data available from Statistics New Zealand’s Integrated Data Infrastructure were applied to enable the analysis.
The productivity indicators derived from the four approaches that are presented in this report were disaggregated by mode (air, sea, road and rail) and movement type (people and freight). This report offers insights on the sources and components of transport productivity growth and will serve as a starting point to better understand the contributions that various transport services make to the economy. 
As part of the research project, the software codes to retrieve and clean the raw data and compute productivity indicators have been placed in SNZ’s datalab. This means that the NZ Transport Agency and other consortium partners will be equipped to replicate the analysis over time.</t>
  </si>
  <si>
    <t>Car passenger valuations of quantity and quality of time savings</t>
  </si>
  <si>
    <t>car driver, car passenger, contingent valuation, market research, New Zealand, stated choice, stated preference, valuation, value of time (savings), willingness-to-pay</t>
  </si>
  <si>
    <t>The objective of this research project was to undertake primary market research in New Zealand, at an exploratory level, to gain greater understanding of car passengers’ valuations of travel time savings in a range of situations (including passenger valuations relative to when driving, and relative to car occupants as a group). Based on this exploratory research, the project assessed the priorities for a more extensive (quantitative) research programme, which will derive a new set of car passenger values for demand modelling and economic evaluation applications in New Zealand. 
The research methodology focused on: 
• Assessment of international (including New Zealand) literature, research and practice relating to valuations of car passenger travel time savings (in particular relative to the equivalent driver valuations). 
• Exploratory (primary) market research with a small sample of New Zealand adults, to explore their attitudes and preferences to travelling as a car driver or passenger, including indications of their willingness-to-pay to save time in a variety of car travel situations (including as a solo driver, as a driver with adult/child passengers, as a passenger, and as one member of a car ‘group’). 
• Development and comparative assessment of options for further New Zealand-based market research to establish willingness-to-pay valuations by car passengers (and drivers) in a range of car travel situations.</t>
  </si>
  <si>
    <t>The development of design guidance for bridges in New Zealand for liquefaction and lateral spreading effects</t>
  </si>
  <si>
    <t>bridge design, geotechnical, liquefaction analysis, liquefaction mitigation, seismic design, transport</t>
  </si>
  <si>
    <t>This report presents a summary of the outcomes from a research project commissioned by the NZ Transport Agency to develop design guidance for bridges in New Zealand for liquefaction and lateral spreading effects. The study involved review of relevant case studies and available design methods. The report summarises available design procedures that are based on observed seismic behaviour of bridges and on the most recent research findings, and identifies design methods appropriate for New Zealand conditions. The report also considers issues associated with liquefaction and lateral spreading and their effect on bridge structures and summarises requirements for geotechnical investigations, evaluation techniques for liquefaction and lateral spreading, methods of ground improvements, methods of liquefaction analysis, structural mitigation solutions, construction and monitoring issues. The report also identifies areas where supporting information is not available and further research work is required. Additional work is recommended to summarise the findings in a form of a technical memorandum which can be later incorporated into the NZ Transport Agency’s Bridge manual and disseminated to the wider New Zealand engineering community. This report is intended for engineers who are familiar with geotechnical and structural design practice for static and seismic loading of bridges.</t>
  </si>
  <si>
    <t>www.nzta.govt.nz/resources/research/reports/551</t>
  </si>
  <si>
    <t>www.nzta.govt.nz/resources/research/reports/553</t>
  </si>
  <si>
    <t>RR 554</t>
  </si>
  <si>
    <t>Travel time predictability</t>
  </si>
  <si>
    <t>Jacobs NZ Ltd (prev Sinclair Knight Merz)</t>
  </si>
  <si>
    <t>modelling (auto-regressive moving average and non-linear time series analysis), predictability, travel time</t>
  </si>
  <si>
    <t>www.nzta.govt.nz/resources/research/reports/554</t>
  </si>
  <si>
    <t>Reliable journey time is a key parameter in travellers’ route choice and has important applications in transport planning and modelling. For transport users, it affects their choice of mode, journey route and also their activity patterns. For transport planners and policy makers, journey time estimates are used to provide key indicators for performance monitoring, congestion management, travel demand modelling and forecasting, traffic simulation, air quality analysis, evaluation of travel demand and traffic operations strategies. 
This research aimed to clarify how historical baseline data combined with near real-time data including environmental conditions, incidents and traffic flow could contribute to the calculation of reliable and timely delivered travel time predictions. A comprehensive literature review was undertaken to establish existing methods for predicting travel time. Based on the findings of the literature review, and using sample data from Auckland’s strategic road network, a model was developed to determine if these methods could be applied to strategic roads throughout New Zealand.</t>
  </si>
  <si>
    <t>RR 558</t>
  </si>
  <si>
    <t>RR 557</t>
  </si>
  <si>
    <t>RR 556</t>
  </si>
  <si>
    <t>RR 555</t>
  </si>
  <si>
    <t>Opus International Consultants Ltd
Road Science</t>
  </si>
  <si>
    <t>Optimising drainage maintenance for pavement performance</t>
  </si>
  <si>
    <t>Road pavement drainage, road pavement maintenance, unbound granular pavements</t>
  </si>
  <si>
    <t>www.nzta.govt.nz/resources/research/reports/555</t>
  </si>
  <si>
    <t>This project was designed to investigate the importance of drainage maintenance for pavement performance and to recommend a maintenance strategy. With restrained funding for pavement renewals drainage maintenance is a cost-effective method to ensure optimum pavement performance. 
A combination of repeated load triaxial testing and modelling of water movement has shown that once water has infiltrated the basecourse it can take weeks for the water content to return to its equilibrium condition. During this time significant damage can take place and there is a high probability that further rainfall will occur and thus re-saturate the pavement. 
A drainage risk rating score card was developed and it is recommended that this be adopted by road controlling authorities.</t>
  </si>
  <si>
    <t>Survey methods for driver mobile phone use</t>
  </si>
  <si>
    <t>best practice, detection, driver survey, international review, mobile phone, national review, New Zealand</t>
  </si>
  <si>
    <t>www.nzta.govt.nz/resources/research/reports/556</t>
  </si>
  <si>
    <t>Reducing driver distraction, including distraction resulting from mobile phone use, is an aim of New Zealand’s Safer Journeys programme. Currently mobile phone usage by New Zealand drivers is captured by self-report or observational surveys. However, studies have indicated that these methodologies might be under-representing actual usage rates. The aims of this study were threefold: first, to establish how drivers’ mobile phone usage has been monitored worldwide through a review of relevant literature; second, to assess whether there was an improved method for monitoring mobile phone usage through a review of available equipment; and, finally to conduct a trial of the identified method to evaluate whether it could improve mobile phone monitoring in New Zealand. Trial results show that a mobile phone detector did not identify all observed mobile activity. However, roadside observers detected a lower level of mobile phone usage in passing vehicles (5.5%), compared with the mobile phone detector (9.6%), meaning that up to 43% of mobile phone use is not detected by the existing visual observation methods. Further testing is required to resolve the gaps between roadside observations and equipment detection, but there is evidence that observational methods of mobile phone detection could be enhanced through technological solutions.</t>
  </si>
  <si>
    <t>Epoxy modified bitumen chip seals</t>
  </si>
  <si>
    <t>adhesion, chip seals, durability, epoxy modified bitumen, flushing</t>
  </si>
  <si>
    <t>www.nzta.govt.nz/resources/research/reports/558</t>
  </si>
  <si>
    <t>The research investigated aspects of the use of epoxy modified bitumen for construction of chip seals. Changes in the shear modulus, needle penetration and cohesive energy of the epoxy bitumen were used to monitor changes in the material as it cured at 35⁰C and 45⁰C and after accelerated ageing at 85⁰C for 177 days. Wheel-tracking tests were used to determine the ability of the material to resist chip embedment and flushing. The adhesion to aggregate and resistance to water-induced stripping was also measured. Epoxy bitumen curing rates would enable seal construction within timeframes used with conventional binders. However, although the ultimate strength of the materials was satisfactory, the curing rate would be too slow for epoxy bitumens to be useful as a lower cost substitute for commercially available high-friction surfacing binders. Epoxy bitumen demonstrated good resistance to water stripping without added adhesion agents. Epoxy bitumen seals were highly effective in resisting chip embedment into a soft substrate and potentially might be a means of controlling or eliminating flushing in the field. The materials used in this study were prototype formulations that may need to be optimised for low temperature flexibility. Further investigation is needed to properly characterise low temperature behaviour.</t>
  </si>
  <si>
    <t>Getting more from our roads: an evaluation of special vehicle lanes on urban arterials</t>
  </si>
  <si>
    <t>behavioural response, bus lanes, corridor productivity, cycling, economic impact, high occupancy vehicles, level of service, mode shift, public transport, special vehicle lanes, transit lanes, transport modelling, urban arterials</t>
  </si>
  <si>
    <t>www.nzta.govt.nz/resources/research/reports/557</t>
  </si>
  <si>
    <t>With increasing demand for travel and limited opportunities for increasing capacity within urban areas there is increasing pressure to make more effective use of the capacity available. One approach is the introduction of special vehicle lanes where particular classes of traffic, typically buses and high occupancy vehicles are permitted to use the lane. 
Vehicles eligible to use special vehicle lanes typically represent only a limited part of the total traffic flow, resulting in lower and more reliable travel times for those vehicles. However, where existing road space is reallocated, other traffic may face increased congestion as the capacity available for this is reduced. Users may respond by changing their behaviour to take advantage of improved travel conditions in the special vehicle lane. 
Because the setup costs of special vehicle lanes are typically small, their economic assessment therefore depends critically on whether the reduction in costs for the managed traffic is greater than any increase for the remaining traffic. 
This report considers evidence on these issues using New Zealand data and international research and outlines a systematic approach and analytical modelling techniques for the assessment of special vehicle lanes on arterial roads.</t>
  </si>
  <si>
    <t>RR 563</t>
  </si>
  <si>
    <t>RR 562</t>
  </si>
  <si>
    <t>RR 561</t>
  </si>
  <si>
    <t>RR 560</t>
  </si>
  <si>
    <t>RR 559</t>
  </si>
  <si>
    <t>Identify the uses of emerging sources of digital data to assess the efficiency of the state highway network</t>
  </si>
  <si>
    <t>Abley Transportation Consultants
URS New Zealand Ltd</t>
  </si>
  <si>
    <t>geographic information systems, indicators, intelligent transport systems, monitoring framework, transport network performance monitoring</t>
  </si>
  <si>
    <t>www.nzta.govt.nz/resources/research/reports/559</t>
  </si>
  <si>
    <t>Digital data from emerging sources such as GPS, Bluetooth and weigh-in-motion is currently captured in New Zealand for a range of traffic monitoring purposes. This research project was undertaken to provide guidance on what capacity exists to assess the performance of the state highway road network using these digital data sources. 
This report summarises the background research, model development and delivery, and future opportunities to understand the performance of the state highway road network, both spatially and over time, using emerging digital data technologies. 
This research initially explored how the various data sources could inform a range of network indicators covering private and public transport modes, safety, environment, activity and cost. A GIS-based proof-of-concept model was developed to demonstrate how currently available data sources could inform these indicators, which were then displayed in a web viewer that could be used to help the NZ Transport Agency measure the performance of the state highway network. 
This report also includes a business-case for the roll-out of the proof-of-concept model to a nationwide-level, including an assessment of opportunities and risks, and recommendations for engaging with third party data suppliers.</t>
  </si>
  <si>
    <t>This research project investigated the differences in cohesive energies of model chipseal samples prepared from bitumen emulsions, the base binders, and the kerosene cutback base binder. The aim was to determine if it was possible to construct chipseals by using a lower residual bitumen application rate whilst still retaining adequate performance. Analysis of the NZTA RAMM (Road Asset and Maintenance Management) database indicated that chipseals are indeed being prepared using emulsions at lower residual bitumen application rates than cutback binders. But also that emulsion seals have neither yet seen sufficiently long service, nor in sufficient numbers, to determine any differences in lifetimes compared with cutback seals. Laboratory results from Opus Research, Petone 2014 have indicated that cohesive energies of the bitumen layer in single layer chipseals prepared from cutback binders are lower than those prepared from emulsions of the same base binder, which are lower than those prepared from the base binders themselves. The suggestion, based on the balance of the data, is that viable chipseals may well be possible at lower bitumen application rates when applied as emulsions (provided the emulsified bitumen was not itself cutback).</t>
  </si>
  <si>
    <t>Reduced bitumen application rates using bitumen emulsions</t>
  </si>
  <si>
    <t>application rate, bitumen, chipseal, cohesive energy, emulsion, sprayseal</t>
  </si>
  <si>
    <t>www.nzta.govt.nz/resources/research/reports/560</t>
  </si>
  <si>
    <t>Benefits and delivery risks for bus infrastructure schemes</t>
  </si>
  <si>
    <t>MRCagney
Ian Wallis Associates Ltd
Coalesce Consulting</t>
  </si>
  <si>
    <t>bus infrastructure, bus interchanges, bus priority measures, bus stops and shelters, project appraisal, public transport, risk management</t>
  </si>
  <si>
    <t>www.nzta.govt.nz/resources/research/reports/561</t>
  </si>
  <si>
    <t>This research evaluates existing policy and planning practices, both in New Zealand and overseas, and identifies a framework for appraising and evaluating the benefits and costs of bus-based infrastructure (bus stops and shelters, bus interchanges and bus priority) and the risks to successful project delivery. It suggests a combination of multi-criteria analysis and cost-benefit analysis can provide local authorities with useful tools for assessing proposed projects. At the heart of this appraisal method is the appraisal summary table (AST), which gives a summarised overview of the expected benefits, costs and risks relating to a project. The AST provides procedures suitable for both ex-ante and ex-post evaluation, and integrates risk management considerations into project appraisal from the outset. The proposed framework would usefully inform future revisions of the Economic evaluation manual and Guidelines for public transport infrastructure and facilities. Sustained application and refinement of the framework should ensure more systematic recording of the quantitative and qualitative benefits and risks of public transport infrastructure projects.</t>
  </si>
  <si>
    <t>TDG
Ian Wallis Associates Ltd</t>
  </si>
  <si>
    <t>Economic benefits of park and ride</t>
  </si>
  <si>
    <t>appraisal, New Zealand, park and ride (P&amp;R), public transport (PT)</t>
  </si>
  <si>
    <t>www.nzta.govt.nz/resources/research/reports/562</t>
  </si>
  <si>
    <t>This research report investigated the economic and financial benefits from providing expanded park and ride (P&amp;R) facilities. The project objectives were to assist decision-makers by providing guidance on:
• the rationale for investment in P&amp;R, as a cost-effective and efficient means of improving state highway and local arterial road performance and/or reducing public transport subsidies 
• methods for the economic and financial appraisal of P&amp;R investments 
• the process and necessary conditions for optimal P&amp;R investment decisions to be made.’ 
The research included a review of international literature and New Zealand practice on quantification, assessment and evaluation methodologies for P&amp;R facilities. The outcome of the research was an economic and financial evaluation framework adopting a cost-benefit analysis methodology. This framework was tested by applying it to five case studies covering both Auckland and Wellington for potential expansion of existing rail and bus-based P&amp;R sites. The case studies demonstrated that increasing P&amp;R provision produced high returns relative to most other types of investment schemes that encourage modal shift to PT in major urban areas, with estimated benefit-cost ratios in the range of 2 to 4.</t>
  </si>
  <si>
    <t>Safer speeds: public acceptance and compliance</t>
  </si>
  <si>
    <t>MWH New Zealand Ltd
Monash University
Beca Ltd</t>
  </si>
  <si>
    <t>public acceptance of reduced speed limits, public education of safer speeds, reduced speed limit compliance, safer speeds, speed limits, speed surveys</t>
  </si>
  <si>
    <t>www.nzta.govt.nz/resources/research/reports/563</t>
  </si>
  <si>
    <t>A key element of the Safer Journeys national road safety strategy is safer speeds. In some cases, particularly where investment to make roads safer at current speeds cannot be justified, this means reduced speed limits for both urban and rural roads. This research considered the level of acceptance of and compliance with reduced speed limits. It examined information from a number of speed limit changes around New Zealand, including town centres, along strip shopping, suburban streets, mountainous roads, flat state highways and local roads. Before and after speeds were compared for any speed reductions and driver compliance.
The acceptance of reduced speed limits was researched using the limited literature available on this topic, a web questionnaire survey and the experience of three local councils. These showed a greater acceptance of reduced speed limits on hilly and mountainous rural roads and in shopping streets. There was less acceptance for reduced speed limits in suburban streets (except immediately around schools) and on straight flat rural roads with a lot of roadside hazards and frequently occurring priority intersections. Drivers do not appear to understand the crash risks of these scenarios, even when relatively extensive media and consultation programmes are undertaken.</t>
  </si>
  <si>
    <t>RR 567</t>
  </si>
  <si>
    <t>RR 566</t>
  </si>
  <si>
    <t>RR 565</t>
  </si>
  <si>
    <t>RR 564</t>
  </si>
  <si>
    <t>Effects of water on chipseal and basecourse on high-volume roads</t>
  </si>
  <si>
    <t>NZ Transport Agency
Opus International Consultants
Auckland University</t>
  </si>
  <si>
    <t>accelerated pavement testing, CAPTIF, chipseal, unbound pavements, water</t>
  </si>
  <si>
    <t>www.nzta.govt.nz/resources/research/reports/564</t>
  </si>
  <si>
    <t xml:space="preserve">The objectives of this study were to investigate the relationship between permeability of chipseals, waterfilm thickness, basecourse moisture sensitivity, heavy traffic volumes, and premature pavement failure following construction through the use of accelerated pavement testing at CAPTIF.
The research has produced some surprising results in that the traditional M/4 basecourse was the worst performer in all cases. However, it must be borne in mind that this research can only be considered applicable to first coat seals, with high water film thicknesses at very high traffic volume.
The recommendations resulting from the research are to: 
• prime all new pavements before first-coat sealing to reduce the risk of early failure 
• condition new seals before they are loaded in wet conditions, ie avoid the practice of sealing just before it rains as this is likely to increase the probability of failure 
• avoid geometric designs that generate large water film thicknesses 
• not delay in placing second-coat seals on high-volume roads 
• use unsaturated hydraulic models for modelling moisture movement in pavements 
• review first-coat seal failures for the factors observed in this report 
• undertake field trials of lower permeability M/4 alternatives. </t>
  </si>
  <si>
    <t>Assessing new approaches to estimating the economic impact of transport interventions using the gross value added approach</t>
  </si>
  <si>
    <t>Anthony Byett, Consulting Economist, Taupo 
Institute for Transport Studies, University of Leeds 
Infometrics Consulting Ltd
MWH New Zealand Ltd</t>
  </si>
  <si>
    <t>agglomeration, GVA, imperfect competition benefits, increased competition benefits, job relocation benefits, labour supply benefits, methodology, model, New Zealand, productivity, regions, scenario modelling, transport, wider economic benefits</t>
  </si>
  <si>
    <t>www.nzta.govt.nz/resources/research/reports/566</t>
  </si>
  <si>
    <t>Current transport appraisal methods, with their focus on the economic welfare benefits and costs of transport investment, are well grounded in theory and widely used, including by the NZ Transport Agency when it comes to prioritising transport interventions in New Zealand. However these methods do not provide estimates of extra gross domestic product and extra jobs, nor the spatial distribution of any economic gains and losses. Gross value added (GVA) models have recently been applied in the United Kingdom and variations also exist in the United States. This study developed a GVA model for New Zealand using 2001 and 2006 census data from the 72 sub-national TA areas, and applied the model to a proposed additional Waitemata Harbour crossing in Auckland. Promisingly the model revealed productivity gains from local agglomeration and pointed to some productivity gains from wider connectivity as well. However the building and use of the model also revealed shortcomings with the measurement of effective densities and the ability to reach inferences about regional distribution. Nonetheless the model did prove insightful in highlighting where the benefits of another harbour crossing would likely lie.</t>
  </si>
  <si>
    <t>Performance indicators and measures for the place function of state highways and arterial roads in urban contexts</t>
  </si>
  <si>
    <t>TDG
Thresher Associates</t>
  </si>
  <si>
    <t>destination, human scale, link function, measurement, place function</t>
  </si>
  <si>
    <t>www.nzta.govt.nz/resources/research/reports/567</t>
  </si>
  <si>
    <t>Roads have a link function based on movement, and a place function based on being a destination in their own right. The transport industry has effective and reliable measures of link function, but place function has an unclear definition and no reliable or consistent means of assessment. This research involved the identification of potential indicators to measure the place performance of state highways and urban arterial roads. A place performance assessment framework was developed which includes quantitative assessment of transportation-specific indicators of place. Three case study streets were assessed using this framework. Their scores ranged from +5 to -34 out of a possible range of +/- 100. The framework shows promise as a tool to understand the existing relative place performance of streets within a network, so that the need for a more in-depth qualitative assessment can be assessed. It would benefit from refinement and application to a wider variety of sites. It is recommended that data collection be extended to include measures not currently readily available; an analysis of user perceptions of overall place function be used in conjunction with quantitative data collection; and that this research and its findings be discussed within the wider transport industry.</t>
  </si>
  <si>
    <t>RR 570</t>
  </si>
  <si>
    <t>RR 569</t>
  </si>
  <si>
    <t>RR 568</t>
  </si>
  <si>
    <t>Public transport and the next generation</t>
  </si>
  <si>
    <t>Opus Research, Opus International Consultants Ltd</t>
  </si>
  <si>
    <t>adolescent, attitudes, car, forecasts, future behaviour, Generation Y, millennial, mobility, mode, multimodal, New Zealand, patterns, predictions, projections, public transport, teenager, transport, travel, trends, vehicle, young adult, youth</t>
  </si>
  <si>
    <t>www.nzta.govt.nz/resources/research/reports/569</t>
  </si>
  <si>
    <t>There is an increased use of public transport among Generation Y compared with previous generations, but there is limited information on the specific factors related to this trend and whether demand is temporary, sustained, or growing. A multi-method approach was undertaken to better understand travel demand for Generation Y with 1) an analysis of New Zealand datasets to examine historical travel behaviour trends, 2) in-depth qualitative focus groups to better understand some of the drivers, barriers, and key life stages where travel changes are likely to occur, and 3) a national quantitative survey of 1,191 travellers to identify predicted future use of public transport and the prioritisation of targeted service improvements to better inform policy direction and investment strategies. Findings indicate there will be large, sustained growth in public (and active) transport use, particularly among Generation Y. Key service priorities for Generation Y and older travellers are very consistent, indicating improvements in well-known convenience factors like frequency and coverage are critical. Once these basics are delivered more specific improvements desirable for Generation Y include smarter pricing mechanisms (such as free transfers) and improved real-time information. Key life stage changes, like moving home or starting a family, are opportunities for positive travel interventions.</t>
  </si>
  <si>
    <t>Travel time saving assessment</t>
  </si>
  <si>
    <t xml:space="preserve">Ian Wallis Associates Ltd 
Jacobs NZ Ltd
</t>
  </si>
  <si>
    <t>equity, small travel time savings, travel time, trip duration</t>
  </si>
  <si>
    <t>This research report covers the following aspects (from New Zealand and international perspectives) relating to the valuation of travel time savings for use in the economic appraisal of transport initiatives: 
• The relative importance of travel time savings in the appraisal of the overall benefits of transport initiatives. 
• Primary market research on how the behavioural valuation of travel time savings varies with the size of the time saving and the duration of the trip; and comparisons of these results with international market research findings and appraisal practices. 
• The case for adjustment of behavioural values of time savings (for application in economic appraisals) to compensate for any income differences (eg by mode); the effectiveness of ‘equity’ (equal values) approaches as a means of adjustment; and the merits of alternative adjustment approaches. 
The report makes recommendations that have implications for economic appraisal practices in the transport sector in New Zealand and, potentially, internationally.</t>
  </si>
  <si>
    <t>www.nzta.govt.nz/resources/research/reports/570</t>
  </si>
  <si>
    <t>RR 571</t>
  </si>
  <si>
    <t>www.nzta.govt.nz/resources/research/reports/571</t>
  </si>
  <si>
    <t>Approaches to valuing injury and mortality risk in transport assessments</t>
  </si>
  <si>
    <t>value of injury, value of statistical life (VOSL), value of statistical life years (VSLY), willingness to pay (WTP)</t>
  </si>
  <si>
    <t>This report describes a review of literature on approaches to valuing injury and mortality risk in transport assessments. It provides background on why injury and fatality risk need to be valued in transport risk, and how New Zealand has arrived at its current practices in using a value of statistical life (VOSL) in transport policy and project appraisals. It examines theoretical and empirical literature on the scope of valuations and what methods are used for application in both transport and other safety contexts, and the policy implications of the current state of methods. Drawing on the literature and some recent meta-analyses of values, this review makes recommendation on the updating of the current value and what additional information would be a priority for supplementing the basic VOSL.</t>
  </si>
  <si>
    <t>RR 576</t>
  </si>
  <si>
    <t>RR 575</t>
  </si>
  <si>
    <t>RR 574</t>
  </si>
  <si>
    <t>RR 573</t>
  </si>
  <si>
    <t>RR 572</t>
  </si>
  <si>
    <t>Detailed customer requirements of travel information services, and the effectiveness of current channels</t>
  </si>
  <si>
    <t>best practice, information channels, commercial travel information needs, commuter information, crowdsourcing, focus group, journey planning, multimodal, New Zealand, online survey, public transport, travel choice, travel information</t>
  </si>
  <si>
    <t>www.nzta.govt.nz/resources/research/reports/572</t>
  </si>
  <si>
    <t>The purpose of this report was to build on Transport Agency research report 540 ‘Customers’ requirements of multimodal travel information systems’ to provide practical market and customer research on the delivery methods that customers would prefer and to identify which would have the greatest impact on improving the quality of customers’ travel experiences. 
This research was carried out between October 2014 and May 2015 in seven stages: 
• Stage 1: Literature and best-practice review focusing on identifying best practice for travel information systems, and methods to measure the effectiveness and customer satisfaction of travel information content and channels. 
• Stage 2: Baseline customer information needs (secondary analysis of data from RR 540) relating to New Zealanders’ current access and priority ranking of travel information needs. 
• Stage 3: A review of traveller information in New Zealand 
• Stage 4: User-centred design workshops and in-depth interviews 
• Stage 5: User-intercept and online surveys 
• Stage 6: Development of an implementation plan 
• Stage 7: Dissemination of information. 
This report describes the above work and provides recommendations for future actions, which include: improvements to data quality, development and implementation of consistent standards and operating procedures, and ongoing monitoring.</t>
  </si>
  <si>
    <t>The relationship between road lighting and night-time crashes in areas with speed limits between 80 and 100km/h</t>
  </si>
  <si>
    <t>Opus International Consultants Ltd
Jackett Consulting</t>
  </si>
  <si>
    <t>crash, lighting, road lighting, roads, rural, safety, standards</t>
  </si>
  <si>
    <t>www.nzta.govt.nz/resources/research/reports/573</t>
  </si>
  <si>
    <t>This report describes a project to improve understanding of how road lighting quality influences night-time crashes in higher speed limit areas on the urban fringe. The work complements previous urban work by the same authors. In this new study traffic conditions and crash types are different, as are the expected relationships between lighting and crashes. The study featured a before and after study, generalised linear modelling, a relational study and a corridor study. It considered three road types: motorways, median divided highways and single carriageway roads. The study concluded that the largest lighting-related crash reductions occur for motorways, followed by divided highways and single carriageway roads, and are generally lower than reductions for urban roads. There was no evidence that lighting motorways (or divided highways) to levels above the current .0.75 cd/m2 design level improved safety. Increasing the overall uniformity improved safety at least up to a value of 0.50, but no safety relationship was found for longitudinal uniformity. Single vehicle lost control crashes are little influenced by the presence of lighting and may even increase with lighting. Rear end crashes are strongly reduced by lighting. Crash reductions were generally greater for more serious crashes.</t>
  </si>
  <si>
    <t>Geosynthetics in basecourse reinforcement</t>
  </si>
  <si>
    <t>basecourse, discrete element, finite element (FE), geocell, geogrid, geosynthetic, gravel, pavement, repeated load triaxial (RLT), stabilisation</t>
  </si>
  <si>
    <t>www.nzta.govt.nz/resources/research/reports/574</t>
  </si>
  <si>
    <t>The application of geosynthetics (ie geogrids) for the stabilisation of basecourses prepared with a River Run rounded gravel aggregate was investigated. Reductions in the rate of rut formation by over 50% were observed when geogrids were included either at the basecourse/sub-base interface or at half-height of the basecourse. The rate of rut formation was reduced further if a square type geogrid was used in place of a triaxial type geogrid. It was found that the basecourse rutted rapidly if the surface was not confined, due to the lack of particle interlock and surface confining stress. If the surface was confined with a thin (ie &lt; 40mm) asphalt layer to bind together the particles in the surface, then the aggregate provided significant support and reduced rutting by over 90%, even without the addition of geosynthetic stabilisation. Additional investigation is needed to determine the stress/strain relationships, lifetimes and loads that may be expected to be obtained and supported with different combinations of surface binding and geogrid basecourse stabilisation.</t>
  </si>
  <si>
    <t>Opus International Consultants Ltd
University of Auckland</t>
  </si>
  <si>
    <t>Flushing in chipseals</t>
  </si>
  <si>
    <t>bitumen bleeding, chipseals, chipseal flushing, deterioration modelling, sprayed seals, surface dressings</t>
  </si>
  <si>
    <t>www.nzta.govt.nz/resources/research/reports/576</t>
  </si>
  <si>
    <t>This report details research carried out from 2012 to 2015 into chipseal flushing. The physical mechanisms causing flushing were investigated and a model was developed to predict the growth of flushing over the New Zealand state highway network. 
Factors making a major contribution to flushing are: 
• aggregate abrasion and breakdown 
• compaction and reorientation of the seal layer under traffic 
• water venting and sub-surface stripping in seal layers. 
Factors having no or making only a minor contribution to flushing are: 
• thermal expansion of the bitumen 
• excess bitumen application 
• binder viscosity. 
Further work is needed to quantify the significance of chip embedment into the basecourse. A two-part model using parameters in the NZ Transport Agency Long-Term Pavement Performance database was developed. The first part uses a logistic model to predict the onset of flushing and an accuracy of 74% when used to predict the initiation of flushing on a separate data set. The second part uses a linear model to predict the rate of flushing progression. First-coat seals, and second and higher generation seals were modelled separately. 
The linear model was statistically strong (R2 of 0.445 for first-coat seals and 0.628 for second and higher generation seals).</t>
  </si>
  <si>
    <t>The costs and benefits of inner city parking vis-à-vis network optimisation</t>
  </si>
  <si>
    <t>cost–benefit, cycling, economic evaluation, parking reallocation, public transport, road space, shared space, urban realm</t>
  </si>
  <si>
    <t>www.nzta.govt.nz/resources/research/reports/575</t>
  </si>
  <si>
    <t>This research project investigated the monetary and non-monetary costs and benefits associated with reallocation of inner city kerbside parking to new uses in New Zealand. This research developed a framework of relevant costs and benefits, based on evidence collected from case study examples of kerbside parking reallocation in New Zealand and overseas, and feedback from industry experts provided at workshops held in Wellington, Auckland, Hamilton and Dunedin. This framework was compared with current approaches to business case development and evaluation of transport projects in New Zealand. 
The study shows there are a number of costs and benefits commonly attributed to reallocation of inner city kerbside parking, both in New Zealand and overseas. At present, there is a lack of local evidence for the potential impact of projects in local settings that in some cases has created a barrier to change. This may be overcome with best practice guidance for pre- and post-assessment of kerbside parking reallocation impacts. Other potential benefits are improved decision making and the delivery of knowledge of the effectiveness of kerbside parking reallocation as a ‘lever’ for achieving transportation and land use benefits.</t>
  </si>
  <si>
    <t>RR 581</t>
  </si>
  <si>
    <t>RR 580</t>
  </si>
  <si>
    <t>RR 579</t>
  </si>
  <si>
    <t>RR 578</t>
  </si>
  <si>
    <t>RR 577</t>
  </si>
  <si>
    <t>Criteria and guidance for the design of integral bridges in New Zealand</t>
  </si>
  <si>
    <t>John Wood Consulting
Opus International Consultants
University of Canterbury</t>
  </si>
  <si>
    <t>bridges, construction, creep and shrinkage, design, earth pressures, integral seismic, soil-structure interaction, thermal effects</t>
  </si>
  <si>
    <t>www.nzta.govt.nz/resources/research/reports/577</t>
  </si>
  <si>
    <t>The use of integral and semi-integral bridges in New Zealand is fairly common practice due to advantages in ease of construction and savings in maintenance and whole-of-life costs. The aim of this report is to provide a summary of current best practice relating to the design and construction of integral and semi-integral bridges in New Zealand.
The issues considered throughout the report included the definition and performance of integral bridges, non-seismic effects such as concrete creep and shrinkage and thermal effects, seismic effects, geotechnical issues, and considerations pertaining to design and detailing. The aims of the report were achieved through a combination of review of existing literature, consideration of case studies of integral and semi-integral bridges, and consultation with bridge designers experienced in the design of integral bridge construction. The overall performance of integral bridges in New Zealand was found to be very good, while several issues relating to seismic effects, soil-structure interaction, concrete creep and shrinkage, and detailing were investigated.</t>
  </si>
  <si>
    <t>Removing barriers to the use of crumb rubber in roads</t>
  </si>
  <si>
    <t>asphalt rubber, bitumen, chipseal, crumb rubber, devulcanisation, emulsification, end-of-life tyres, polymer modified binders (PMB), viscosity</t>
  </si>
  <si>
    <t>www.nzta.govt.nz/resources/research/reports/578</t>
  </si>
  <si>
    <t>The purpose of this research was to identify the barriers to using tyre-derived crumb rubber in bitumen binder in New Zealand roading and the methods to remove these barriers to create market demand for New Zealand waste tyre-derived products. As a result of the comprehensive literature review and stakeholder consultations, it was found that the key barriers in New Zealand were high initial cost of specialist equipment, the relatively small market, security of supply and implications of the industry’s switch to emulsion binders. Fortunately, with a growing appetite for better performance in roading infrastructure and continued technological advancement, a number of solutions were identified. These include growing the use of modified binders over the network and investigation into the use of devulcanised rubber. The combination of these proposed changes will effectively remove the barriers identified and allow tyre rubber to be incorporated into the New Zealand roading network cost effectively and enable this waste stream to be diverted away from landfills.</t>
  </si>
  <si>
    <t>R&amp;D Consultants Ltd
University of Auckland
Opus International Consultants</t>
  </si>
  <si>
    <t>Chipseal cracking</t>
  </si>
  <si>
    <t>chipseal, chipseal cracking, deterioration modelling, fatigue cracking, sprayed seals, surface dressings</t>
  </si>
  <si>
    <t>www.nzta.govt.nz/resources/research/reports/579</t>
  </si>
  <si>
    <t>The fatigue cracking behaviour of laboratory prepared chipseal beams and beams cut from field samples was studied using a four-point bending test method. Preliminary results indicate that chipseal fatigue lives at 5ºC are up to eight times greater than those of estimated values for asphalt mix under the same loading conditions. The results suggest binder oxidation was not the dominant factor in seal cracking and that cracking in the field may be primarily due to very high, localised deformations. Such deformations may arise through weak basecourse patches formed during construction or more likely, from water damage (to both the basecourse and seal structure itself) arising from leaking seals.
Data from long-term pavement performance sites show that overall, the average number of cracks initiated per site increased approximately linearly from the time of crack initiation. The average annual increase in crack length is approximately half the crack length, so as the crack grows the rate of crack growth in mm/year increases. A brief analysis was carried out for two sites that showed an approximately three-year lag between crack initiation and pothole formation. 
The report proposes practice guidelines and the outline of a performance-based specification for the crack repair of chipseals.</t>
  </si>
  <si>
    <t>The role public transport can play in Safer Journeys and, in particular, to advance the safe system approach</t>
  </si>
  <si>
    <t>accident, bus, ferry, mode, multimodal, New Zealand, public transport (PT), risk, Safe Systems, Safer Journeys, safety, train, transport, travel</t>
  </si>
  <si>
    <t>www.nzta.govt.nz/resources/research/reports/581</t>
  </si>
  <si>
    <t>The key objectives of this research were to identify the contribution that urban public transport (PT), which is generally considered safer than travel by light motor vehicles, can make to the Safe System approach, and to develop an implementation plan for the insertion of PT as a safe mode into the Safer Journeys framework and action plans. The work indicated that, as in New Zealand, the practice overseas was for road safety strategists not to attempt to influence modal split in the direction of safer PT modes, but rather to accept the levels of modal split resulting from government PT policies and then to ensure that the system which results is managed according to Safe System principles. This would mean including in Safer Journeys PT-related injuries not at present covered in Safer Journeys actions. This would require no structural change, just a restatement of the reach of the strategy and the inclusion of some new areas of interest and action plans. To achieve this, the whole journey rather than just the road phase needs consideration. Data on injury related to all aspects of the journey should be gathered and analysed; safety expertise can be positioned in organisational structures to influence how PT is operated, and tools to better monitor PT safety can be made available and used.</t>
  </si>
  <si>
    <t>RR 584</t>
  </si>
  <si>
    <t>RR 583</t>
  </si>
  <si>
    <t>RR 582</t>
  </si>
  <si>
    <t>Abley Transportation Consultants</t>
  </si>
  <si>
    <t>Quantifying the likelihood of barrier strike maintenance</t>
  </si>
  <si>
    <t>barrier strike, maintenance costs, nuisance barrier strike, strike rate</t>
  </si>
  <si>
    <t>www.nzta.govt.nz/resources/research/reports/580</t>
  </si>
  <si>
    <t>Recent research both in New Zealand and Australia has identified the benefits associated with the installation of various barrier types and in particular the significant benefits associated with wire rope barriers (WRBs). A result of that research will be an increase in the use of barriers and in particular WRB.
This research investigated the occurrence and corresponding maintenance costs associated with vehicle strikes on W-beam and WRB installations. The likelihood and cost of nuisance strikes have been evaluated in isolation from all-strikes as they result in significant maintenance costs on the state highway network. Nuisance strikes are events whereby the barrier is struck by a vehicle which is then able to drive away and the event is not recorded in the Crash Analysis System.
The environmental and operational variables that significantly influence the rate at which barrier strikes occur are determined in this research and a predictive spreadsheet tool has been developed to model the likely strike rate and maintenance costs associated with various barrier installation types. This tool is intended to assist practitioners with:
• the decision to install a barrier
• the selection of barrier type
• whether or not a carriageway or median should be widened to reduce future maintenance costs.</t>
  </si>
  <si>
    <t>Considering a cost-benefit analysis framework for intelligent transport systems</t>
  </si>
  <si>
    <t>benefits, costs, economics, incident detection, intelligent transport systems, real-time passenger information systems, route guidance</t>
  </si>
  <si>
    <t>www.nzta.govt.nz/resources/research/reports/584</t>
  </si>
  <si>
    <t>The purpose of this research was to consider a cost–benefit analysis framework for public policy development that takes account of the potentially distinctive costs and benefits of intelligent transport systems (ITS) projects. 
Since ITS projects involve new technology it is likely that some of the benefits are not identified and quantified by the current New Zealand transport project evaluation procedures contained in the Economic evaluation manual (EEM). The objective of this research was therefore to explore the full range of common ITS project benefits and assess if they can be evaluated using the existing EEM procedures.</t>
  </si>
  <si>
    <t>RR 585</t>
  </si>
  <si>
    <t>RR 586</t>
  </si>
  <si>
    <t>Regionalisation of the National Land Transport Demand model</t>
  </si>
  <si>
    <t>demand, freight, household travel, model, projections, regions, scenario modelling, transport</t>
  </si>
  <si>
    <t>www.nzta.govt.nz/resources/research/reports/586</t>
  </si>
  <si>
    <t>Research was undertaken to convert a National Land Transport Demand Model to a Regional Land Transport Demand Model. The new is intended to be used to construct quantitative long-term (30 year) regional transport planning scenarios. Model development undertaken included a series of regional and spatial econometric models covering: intra-regional density effects, land use and transport demand (congestion); regional mode of travel choices; inter-regional freight flows by origin and destination; and calibration of regional migration based on age- and location-specific propensities to migrate.</t>
  </si>
  <si>
    <t>Risk assessment of road stormwater run-off</t>
  </si>
  <si>
    <t>case study, coast, contaminants, copper, estuary, load reduction, modelling, receiving environment, risk assessment, rivers, road runoff, stormwater, streams, traffic, vehicle emissions, zinc</t>
  </si>
  <si>
    <t>www.nzta.govt.nz/resources/research/reports/585</t>
  </si>
  <si>
    <t>This report describes a GIS-based road stormwater screening (RSS) model developed to upgrade and widen application of the NZ Transport Agency’s 2007 vehicle kilometres travelled screening tool. The RSS model provides a robust, consistent method for assessing relative risks to receiving waterbodies using estimates of copper and zinc from road traffic and non-road (urban) sources. Risk levels are evaluated using contaminant strength and receiving environment sensitivity scores with streams/rivers assessed by sub-catchment reach and coasts/estuaries at their catchment outlets. The model uses nationally consistent datasets and takes account of traffic congestion, load attenuation in the road corridor and land use type. Results of a case study risk assessment of Te Awarua-o-Porirua Harbour catchment (Pauatahanui Inlet and Onepoto Arm) are described including risk profiling, sensitivity analysis, validation against field data and example applications. The spatial output supports a global consenting approach for road networks appropriate to receiving environment risk and is consistent with the water quality accounting system under the National Policy Statement on Freshwater Management. The model should assist road controlling authorities and network operators screen new developments, prioritise areas of the existing network for improved management of road runoff and develop supporting catchment management plans for consenting purposes.</t>
  </si>
  <si>
    <t>International benchmarking of rail safety indicators</t>
  </si>
  <si>
    <t>Interfleet Technology Ltd</t>
  </si>
  <si>
    <t>benchmarking, New Zealand, NZ Transport Agency, rail safety indicators</t>
  </si>
  <si>
    <t>www.nzta.govt.nz/resources/research/reports/583</t>
  </si>
  <si>
    <t>The aim of this research topic was to identify a suite of implementable recommendations for the improvement of data collection and for the identification of lead and lag indicators for use in the New Zealand rail environment, based on comparison with appropriate operations in the international rail industry. A draft implementation plan for use by the rail industry is included in this report.</t>
  </si>
  <si>
    <t>RR 589</t>
  </si>
  <si>
    <t>RR 588</t>
  </si>
  <si>
    <t>RR 587</t>
  </si>
  <si>
    <t>Bitumen performance testing</t>
  </si>
  <si>
    <t>bitumen adhesion, cohesive energy, kerosene compatibility, performance-based bitumen specification</t>
  </si>
  <si>
    <t>www.nzta.govt.nz/resources/research/reports/587</t>
  </si>
  <si>
    <r>
      <t xml:space="preserve">Aspects of bitumen performance in chipseals related to the development of a New Zealand performance-based specification for chipseal binders were investigated.
</t>
    </r>
    <r>
      <rPr>
        <i/>
        <sz val="9"/>
        <color indexed="8"/>
        <rFont val="Lucida Sans"/>
        <family val="2"/>
      </rPr>
      <t>Compatibility with kerosene</t>
    </r>
    <r>
      <rPr>
        <sz val="9"/>
        <color indexed="8"/>
        <rFont val="Lucida Sans"/>
        <family val="2"/>
      </rPr>
      <t xml:space="preserve">: Differences due to the base (unmodified) viscosity were far greater than those produced by small differences in kerosene compatibility showing that this requirement is probably unnecessary in the new specification. 
</t>
    </r>
    <r>
      <rPr>
        <i/>
        <sz val="9"/>
        <color indexed="8"/>
        <rFont val="Lucida Sans"/>
        <family val="2"/>
      </rPr>
      <t>Adhesion to aggregate</t>
    </r>
    <r>
      <rPr>
        <sz val="9"/>
        <color indexed="8"/>
        <rFont val="Lucida Sans"/>
        <family val="2"/>
      </rPr>
      <t xml:space="preserve">: Acid number and a ‘wetting test’ based on the MSCR test (AASHTO T 350-14) at 25⁰C were suggested for inclusion in the new specification. Such tests provide protection against likely poorly performing bitumens and help ensure batch to batch consistency. The tests would be carried out in conjunction with Vialit plate tests. 
</t>
    </r>
    <r>
      <rPr>
        <i/>
        <sz val="9"/>
        <color indexed="8"/>
        <rFont val="Lucida Sans"/>
        <family val="2"/>
      </rPr>
      <t>Chip retention</t>
    </r>
    <r>
      <rPr>
        <sz val="9"/>
        <color indexed="8"/>
        <rFont val="Lucida Sans"/>
        <family val="2"/>
      </rPr>
      <t>: Bitumen cohesive energy as a control property for chip retention was investigated. The measured cohesive energy is strongly affected by the viscoelastic properties of the binder. A tensile test at low temperatures is a better alternative with a minimum yield (rupture), stress and strain specified. 
At high temperatures tensile tests are impractical and damage through large non-recoverable deformations of the binder below the yield strain must also be controlled for. Instead the MSCR test with a maximum creep compliance and a minimum percent recovery would be used.</t>
    </r>
  </si>
  <si>
    <t>Improving safety for people who cycle on rural roads</t>
  </si>
  <si>
    <t>bicycle safety, improving road cycling safety, low-volume rural road cycling, New Zealand trial of 2-1 lane layout, rural cycling safety</t>
  </si>
  <si>
    <t>www.nzta.govt.nz/resources/research/reports/589</t>
  </si>
  <si>
    <t>This study aimed to determine how to cost-effectively improve safety for people who cycle on low-volume rural roads in New Zealand. Following a literature review and Crash Analysis System consultation, two treatments were identified for on-road trial: 1) Advisory signs on passing distance and 2) A 2-1 layout (adapted to the New Zealand context). The latter became a shared space arrow treatment after the 2-1 component was discontinued for safety reasons. The key performance measures of vehicle approach speed, vehicle passing distance, and bicycle speed were measured using an integrated suite of instrumentation on four bicycles. No significant differences were found between either of the treatments and baseline on any of these measures; however, Metrocount data indicated that there was a significant 2km/h speed reduction in the signage treatment area. The instrumentation data provided baseline measures of approach speed (76.8km/h), passing distance (2.12m) and bicycle speed (23.67km/h). Recommendations for future work on cyclist safety on low-volume rural roads include the development of standardised share the road signage, the further adaptation of the 2-1 design to the New Zealand context, the implementation of a robust communication and engagement strategy for innovative research, and baseline data collection to better inform countermeasures.</t>
  </si>
  <si>
    <t>RR 593</t>
  </si>
  <si>
    <t>RR 592</t>
  </si>
  <si>
    <t>RR 591</t>
  </si>
  <si>
    <t>RR 590</t>
  </si>
  <si>
    <t>The role of real- time crowdsourced information and technology in supporting traveller information and network efficiency</t>
  </si>
  <si>
    <t>Abley Transportation Consultants
Southern Spatial Solutions, Christchurch</t>
  </si>
  <si>
    <t>crowdsourcing, intelligent transportation systems, network efficiency, real-time data, road reports, social media, travel time, traveller information, web application</t>
  </si>
  <si>
    <t>www.nzta.govt.nz/resources/research/reports/593</t>
  </si>
  <si>
    <t>Crowdsourcing is the practice of engaging the services of a large and undefined group of people (the ‘crowd’) to provide information or input into a particular task or activity. In transport applications, crowdsourcing has the potential to meet information needs across all modes for a range of purposes, including the provision of traveller information, and supporting transport network operations, road safety and asset management. 
This research investigates the role of crowdsourcing in New Zealand as an input to inform traveller information systems and in doing so supporting road network efficiency outcomes. The primary purpose of this research is to identify the strategic, legal and policy considerations necessary to enable road controlling authorities and government agencies to lead or support crowdsourced data initiatives. These considerations include the management of privacy, safety, data collection, storage and retrieval, the use of incentives, data quality assurance and organisational barriers to new technologies and data collection methods. 
The outputs of the research include practical recommendations regarding potential applications of crowdsourcing in the transport sector, the role of NZ Transport Agency and other road controlling authorities in supporting a crowdsourcing data ecosystem, and the technical requirements for crowdsourcing data to support traveller information systems.</t>
  </si>
  <si>
    <t>Douglas Economics Ltd</t>
  </si>
  <si>
    <t>Pricing strategies for public transport</t>
  </si>
  <si>
    <t>The study looked at the trade-off between price and quality for bus and train users in Auckland, Christchurch and Wellington. After reviewing the literature, a survey of 12,557 bus and rail passengers on over 1,000 bus and train services was undertaken in 2012/13 using a stated preference (SP) and a rating questionnaire. The SP questionnaire presented a set of pair-wise choices. The rating questionnaire enabled valued vehicle and stop/station quality to be valued on a percentage scale from 0% (very poor) to very good (100%). The vehicle ratings were compared with ‘objective’ data such as bus age; the rail station ratings were compared with objective such as ‘years since last refurbishment’; and the bus stop ratings were compared with perceived data on facility provision such as seating. A set of explanatory rating models were then developed, which in combination with the SP results, enabled vehicle and stop/station quality to be valued in terms of fare and in-vehicle time.</t>
  </si>
  <si>
    <t>public transport service quality, rating surveys, stated preference, value of time, willingness to pay</t>
  </si>
  <si>
    <t>www.nzta.govt.nz/resources/research/reports/565</t>
  </si>
  <si>
    <t>Demonstrating the benefit of network operation activities</t>
  </si>
  <si>
    <t>RR 594</t>
  </si>
  <si>
    <t>TDG Christchurch
Ian Wallis Associates Ltd</t>
  </si>
  <si>
    <t>Benefits, economics, events, incidents, ITS, monitor, operations activities, optimisation, real-time, traffic management, traveller information</t>
  </si>
  <si>
    <t>www.nzta.govt.nz/resources/research/reports/594</t>
  </si>
  <si>
    <t>The benefits and processes for evaluating economic outcomes of ‘standard’ transport interventions are well recognised – infrastructure improvements, intersection treatments, public transport schemes, safety improvements etc.
Operations activities such as network optimisation, ITS system operation, traffic management, events, traveller information, ‘soft’ measures etc, are generally accepted to be beneficial. Compared with other interventions, these activities generally require significantly lower investment and therefore industry practices and views are that any benefits are likely to return high value-for-money outcomes.
Historically there has been limited requirement in New Zealand to carry out in-depth economic assessments of operations activities. The methodologies and approaches for carrying out benefit appraisal of operations activities are not well established.
In line with the NZ Transport Agency better business case approach, operations activities need to be considered as part of the potential lifecycle of transport solutions and evaluated alongside, or as part of, the main investment solution options. Parties involved in the implementation of operations, such as the transport operations centres, also have a need to consider the economic impacts, benefits and balances as part of their day-to-day tasks and processes.
The key purpose of this research was to identify economic approaches, evaluation methodologies, comparison with ‘standard’ interventions, and develop a feasible framework for the economic assessment of these activities.</t>
  </si>
  <si>
    <t>Impacts of exposure to dust on unsealed roads</t>
  </si>
  <si>
    <r>
      <t>dust PM</t>
    </r>
    <r>
      <rPr>
        <vertAlign val="subscript"/>
        <sz val="9"/>
        <rFont val="Lucida Sans"/>
        <family val="2"/>
      </rPr>
      <t>10</t>
    </r>
    <r>
      <rPr>
        <sz val="9"/>
        <rFont val="Lucida Sans"/>
        <family val="2"/>
      </rPr>
      <t>, dust suppression, health effects, unsealed roads</t>
    </r>
  </si>
  <si>
    <t>www.nzta.govt.nz/resources/research/reports/590</t>
  </si>
  <si>
    <r>
      <t>The primary purpose of this research was to improve our understanding of the impacts that dust emissions from unsealed roads have on people and investigate dust mitigation measures. The project’s key research objectives were: 
1. Characterise the dust and quantify the impacts of dust from unsealed roads on people. 
2. Determine the effectiveness and cost of dust mitigation measures. 
3. Estimate the costs of the health impacts of dust and estimate the benefits of mitigating the dust. 
4. Propose a methodology to support decision making about mitigation options. 
A two month road dust monitoring campaign was undertaken on a section of Mataraua Road, 10km southwest of Kaikohe in the Far North District, during February, March and April 2015. 
The monitoring results indicated that potential adverse human health impacts might occur due to the dust discharged from untreated unsealed roads. A comparison of the PM</t>
    </r>
    <r>
      <rPr>
        <vertAlign val="subscript"/>
        <sz val="9"/>
        <color indexed="8"/>
        <rFont val="Lucida Sans"/>
        <family val="2"/>
      </rPr>
      <t>10</t>
    </r>
    <r>
      <rPr>
        <sz val="9"/>
        <color indexed="8"/>
        <rFont val="Lucida Sans"/>
        <family val="2"/>
      </rPr>
      <t xml:space="preserve"> concentrations monitored at the untreated and treated sites showed that the application of a dust suppressant significantly reduced the impact of dust discharged from the road.</t>
    </r>
  </si>
  <si>
    <t>RR 595</t>
  </si>
  <si>
    <t>Best practice international solutions for mitigating human factor causes of signal passed at danger</t>
  </si>
  <si>
    <t>www.nzta.govt.nz/resources/research/reports/595</t>
  </si>
  <si>
    <t>This report describes the development and application of a tool to establish a framework for rail participants to explore their current strengths and weaknesses for SPAD risk reduction and to provide the New Zealand Transport Agency with an overview of the rail industry as a whole. The project was commissioned by the New Zealand Transport Agency and undertaken in November 2014 to August 2015 by Interfleet, with input from rail organisations and network access providers, identified as Participant 1, Participant 2 and Participant 3.
The tool is based on concepts derived from the ‘Swiss cheese model’ of accident causation. It comprises:
• a user guide which provides advice on the self-assessment process
• a Microsoft Excel spreadsheet which provides a tool with 16 dimensions of factors that impact on SPAD risk covering organisational factors, work processes and practices, work environment and workplace and individual factors.
The tool demonstrated that significant value can be gained by shifting organisational and regulatory focus from simple lag indicator assessment to clearly identifiable improvement opportunities as an indicator of safety system capability and reliability.</t>
  </si>
  <si>
    <t>RR 598</t>
  </si>
  <si>
    <t>RR 597</t>
  </si>
  <si>
    <t>RR 596</t>
  </si>
  <si>
    <t>Cracking in specialist surfacing systems</t>
  </si>
  <si>
    <t>adhesive failure, calcined bauxite systems, cohesive failure, delamination, high friction surfacing system, epoxy resin system, polyurethane resin system, tensile bond test</t>
  </si>
  <si>
    <t>www.nzta.govt.nz/resources/research/reports/598</t>
  </si>
  <si>
    <t>Specialist surfacings such as high-friction and coloured traffic-calming surfaces have gained huge popularity since their introduction. However, the reputation of these specialist systems in New Zealand is also plagued by premature failures due to cracking and other related modes. Many of the failure modes have in fact originated from or are at least associated with the performance of the underlying pavement substrate. The purpose of this project was to assess test methods where the emphasis was on the performance of the underlying substrate and its interaction with the specialist surfacing systems to ensure best outcomes. A number of commercial resin systems, namely epoxy, polyurethane and methyl methacrylate were tested using methods based on ASTM standard test methods C1583-13 and D638-10. Thermal effects were also investigated by conducting thermal cycling experiments. The intention was to develop a test that could be implemented in the field. As a result, a draft test specification has been developed as part of the research work to better understand the performance of the surfacing systems and their underlying substrates to minimise some of the common premature failures.</t>
  </si>
  <si>
    <t>Activity management, data collection, pavement condition rating, surface distress, visual condition survey</t>
  </si>
  <si>
    <t>A natural environment and cultural Activity management system for New Zealand’s state highway network: towards a practical concept and application</t>
  </si>
  <si>
    <t xml:space="preserve">Activity management, bridge, chloride, concrete, corrosion, deterioration, exposure
classification, precast, prestressed, pre-tensioned, pretensioned
</t>
  </si>
  <si>
    <t>Data collection and monitoring strategies for Activity management of New Zealand road bridges</t>
  </si>
  <si>
    <t>Activity management, bridges, criticality, data, inspections, monitoring, risk</t>
  </si>
  <si>
    <t>Activity management, assurance, case, framework, government, local, management, network, risk, roading, studies, transport</t>
  </si>
  <si>
    <t>bridge Activity management, chloride-induced corrosion, concrete, concrete bridges, corrosion, preventive maintenance, reinforcement corrosion, silane, siloxane, surface treatments</t>
  </si>
  <si>
    <t>Activity management, engineering lifelines, natural hazards, risk, New Zealand</t>
  </si>
  <si>
    <t>Derivation of Appropriate Traffic &amp; Loading Data, and Parameters for Road Activity management</t>
  </si>
  <si>
    <t>Arterial, Activity management systems, A-Train, B-Train, commercial, equivalent standard axle, fringe, heavy commercial vehicle, industrial, light commercial vehicle, medium commercial vehicle, residential, rural, strategic, temporary classifier, urban, weigh-in-motion</t>
  </si>
  <si>
    <t>Activity management, information system, maintenance management, pavement management, RAMM system, road management</t>
  </si>
  <si>
    <t>Economic development</t>
  </si>
  <si>
    <t>Oil prices, central government, regional councils, local authorities, territorial authorities, light vehicles, commercial vehicles, forecasts, modelling, elasticities, New Zealand, transport planning, travel demand management, land use management, parking, minimum parking requirements, direct and efficient pricing, road pricing, infrastructure investment, alternative modes, public transport, walking, cycling, behaviour change and education, travel plans, car-share, freight, management, road network maintenance, surface improvement, energy efficiency, Economic development, transport strategy, oil intensity, uncertainty, variability</t>
  </si>
  <si>
    <t>Economic development Benefits of Transport Investment</t>
  </si>
  <si>
    <t>Cost benefit, domestic product, Economic development, general equilibrium, growth, input-output, investment, LUTI, multi criteria, origin-destination, regional production, social, transport</t>
  </si>
  <si>
    <t>Integrated land use and transport systems</t>
  </si>
  <si>
    <t>www.nzta.govt.nz/resources/research/reports/588</t>
  </si>
  <si>
    <t>www.nzta.govt.nz/resources/research/reports/599</t>
  </si>
  <si>
    <t>Why are some urban traffic signals much less safe than others?</t>
  </si>
  <si>
    <t>crashes, intersection, road safety, safety, signalised intersection, signals, traffic lights, traffic signal, urban intersection, urban signals</t>
  </si>
  <si>
    <t>Research undertaken to inform the High risk intersections guide showed there was a higher risk of death and serious injury at some urban signalised intersections than at other intersections using the same control types. The reasons why some urban signalised intersections are less safe than others are not well understood. The research presented in this report compares urban signalised intersections with good safety performance with those that perform poorly to understand the reasons for their differences.
The environmental, physical and operational factors identified as contributory factors to poorer safety performance are determined qualitatively in this research. The results of the research will assist practitioners by:
• identifying factors or combinations of factors that should be implemented or avoided to enhance safety outcomes
• specifying potential safety issues when designing urban signalised intersections
• providing an indication of the likely reduction in fatal and injury crashes when installing remedial treatments at urban signalised intersections.</t>
  </si>
  <si>
    <t>RR 599</t>
  </si>
  <si>
    <t>Beca Ltd
University of Auckland</t>
  </si>
  <si>
    <t>Review of the NZ Transport Agency treatment selection algorithm</t>
  </si>
  <si>
    <t>asset management, forward work programme (FWP), surface distress, treatment selection, treatment selection algorithm</t>
  </si>
  <si>
    <t>The objective of this research, carried out between 2012 and 2015, was to improve the treatment selection algorithm (TSA). The TSA is used to forecast the timing and treatment type of works required to maintain roads in good condition for the least whole-of-life cost in the short to medium term. The output was a candidate list of sites intended for validation in the field combined with recommended drainage improvements and funding estimates.
Since the TSA was developed, the long-term pavement performance monitoring sites have yielded much practical information; pavement and surface condition measurement techniques and parameters have developed; and economic analysis parameters have changed.
The algorithm, used to guide future surface and pavement works, needs to be updated to reflect current knowledge and recent experience. Recommended improvements include the consideration of thin asphaltic surfacings and maintenance cost data. The vehicle operating cost model and benefit-cost ratio funding mechanisms have been superseded and a new present value model is recommended. This incorporates new data sources now available such as falling weight deflectometer and high-speed data capture.</t>
  </si>
  <si>
    <t>Measuring the value of the movement of people and goods to inform the One Network Road Classification functional categories criteria</t>
  </si>
  <si>
    <t>PricewaterhouseCoopers
MRCagney</t>
  </si>
  <si>
    <t>economic output, One Network Road Classification (ONRC), productivity, road controlling authorities (RCAs), road productivity, value added</t>
  </si>
  <si>
    <t>www.nzta.govt.nz/resources/research/reports/592</t>
  </si>
  <si>
    <t>Understanding trends in roadside air quality</t>
  </si>
  <si>
    <t>roadside air quality, vehicle emissions trends</t>
  </si>
  <si>
    <t>www.nzta.govt.nz/resources/research/reports/596</t>
  </si>
  <si>
    <t>The primary aim of this research was to improve the understanding of how vehicle emissions are trending over time in New Zealand and how this relates to observed trends in local air quality.
Two sites (Auckland and Christchurch) were used to assess the roadside trends in CO and NOx concentrations from 2006 to 2014. To assess trends in the on-road vehicle fleet profile and vehicle emissions, 10 days of roadside vehicle emission monitoring were undertaken using the remote sensor device (RSD) in Auckland in February and March 2015.
The information collected for this study suggests the underlying causes for the observed trends in roadside air quality at the case study sites from 2006 to 2014 were most likely (in no particular order):
• reduced average emissions from the LDV petrol fleet (downward pressure)
• increased average NO emissions from the LDV diesel fleet (upward pressure)
• increasing proportion of diesel vehicles within the LDV fleet (upward pressure)
• increasing effect of older and gross emitting LDV petrol vehicles (upward pressure)
• steady traffic numbers, LDV/HDV fleet composition and driving conditions (neutral pressure)
• steady average emissions from the HDV fleet (neutral pressure)
The report recommends continuing RSD monitoring of vehicle emission trends in New Zealand.</t>
  </si>
  <si>
    <t>This research project develops measurable criteria for the economic value of the movement of people and goods for use in the One Network Road Classification and contributes to the development of a performance measurement framework. The research focused on improving the measurement of the overall movements on a road, by supplementing vehicle counts with public transport patronage data, which contributes to the understanding of the total overall use of a road and the output roads support.
The research also explored productivity indicators for roads, based on the output roads support and the input costs of roads. We develop four indicators on this basis:
• public transport productivity indicator
• total passenger productivity indicator
• commute productivity indicator
• freight productivity indicator.
Our research specifically considers costs to generate estimates of the productivity of roads, which enables stronger correlation with performance measures. Finally, we explore the second best route productivity indicator. The opportunity cost of a road is considered by a marginal analysis of transport costs if the next best alternative road is instead used. The second best route productivity indicator is the most promising avenue to estimate the absolute productivity of a road, which could be refined and further developed for performance management purposes.</t>
  </si>
  <si>
    <t>RR 600</t>
  </si>
  <si>
    <t>Resolve Group</t>
  </si>
  <si>
    <t>Safety and efficiency at intersections</t>
  </si>
  <si>
    <t>corridor, efficiency, frameworks, intersections, network, objectives, operations, plans, safety, trade-off</t>
  </si>
  <si>
    <t>www.nzta.govt.nz/resources/research/reports/600</t>
  </si>
  <si>
    <t>This report considers evidence on safety and efficiency at intersections, using New Zealand data and international research, and outlines a systematic approach for evaluating the safety and efficiency benefits at intersections, as part of the project development process.
A review of New Zealand and international practices, analysis tools, guides and processes were considered. The authors found very little in the literature to define what is considered to be an acceptable trade-off between safety and efficiency at intersections, largely due to the existing separation of the two fields in all jurisdictions researched. A recommended solution has been presented in the form of a ‘proof of concept’ evaluation framework, which takes into account a range of factors and case studies. It is recommended that the transport sector considers utilising this framework as a decision support tool in ensuring the correct decisions, with respect to delivering against safety and efficiency outcomes, are made at the appropriate stage of the project development.</t>
  </si>
  <si>
    <t>RR 602</t>
  </si>
  <si>
    <t>RR 601</t>
  </si>
  <si>
    <t>Understanding the value of transport investment in historic and cultural heritage</t>
  </si>
  <si>
    <t>cultural heritage, economic benefits, historic heritage, integrated assessment, Māori values, mātauranga Māori</t>
  </si>
  <si>
    <t>www.nzta.govt.nz/resources/research/reports/601</t>
  </si>
  <si>
    <t>The 2015 Government Policy Statement on Land Transport focuses on economic growth, productivity, road safety, and value for money. The transport system must also support economic, social, cultural and environmental well-being. This means that road controlling authorities (RCAs) must mitigate the impacts of their projects on heritage sites without placing an unreasonable funding burden on the economy.
RCAs such as the Transport Agency have their own approaches for assessing and managing historic and cultural heritage. No consistent national guidelines for heritage conservation actions exist, however, which creates risks and opportunities during project development, delivery and ongoing ownership of heritage.
The requirements for heritage conservation follow from designation processes, but do not necessarily strengthen the heritage and cultural values of structures and environments. An economic perspective of such values can improve the value for money of heritage investments, and support New Zealand’s heritage stock.
We review the literature on how heritage values are assessed and expressed in heritage and economic literature, and provide an overview of heritage within mātauranga Māori. From this review, we develop a framework for consistent assessment of the economic values of historic and cultural heritage, including meaningful options for their quantification and monetisation.</t>
  </si>
  <si>
    <t>HERA
Opus International Consultants</t>
  </si>
  <si>
    <t>Evaluation of shear connectors in composite bridges</t>
  </si>
  <si>
    <t>angles, composite bridges, channels, historic, material properties, NZ Transport Agency, NZ Transport Agency Bridge manual 3rd edition, shear connector, shear studs, standards</t>
  </si>
  <si>
    <t>www.nzta.govt.nz/resources/research/reports/602</t>
  </si>
  <si>
    <t>There are approximately 270 bridges on New Zealand’s state highway network and many more bridges on local roads with steel concrete composite superstructures. From an investigation of as-built records, most of these consist of reinforced concrete decks connected to braced steel I-beams, with welded channels or studs used to provide longitudinal shear connection. Over 70% of these bridges were constructed between 1950 and 1970, of which approximately three quarters were designed by the Ministry of Works. Significant variability currently exists in the assessed live load capacity of composite bridges, even when they are designed to identical design loadings.
This report reviews international experiments for shear connectors and the development of design equations in different national standards. A new equation for channel shear connectors was developed and evaluated through reliability analysis to ensure the target margin of safety was achieved.
An evaluation procedure for composite bending capacity is proposed in this report, incorporating the newly developed design equation of the channel shear connectors and adopting the Eurocode-based solution, which covers a wide range of application. The evaluation procedure is an extension of the existing evaluation steps in the NZ Transport Agency’s Bridge manual (3rd edition).</t>
  </si>
  <si>
    <t>RR 607</t>
  </si>
  <si>
    <t>RR 606</t>
  </si>
  <si>
    <t>RR 605</t>
  </si>
  <si>
    <t>RR 604</t>
  </si>
  <si>
    <t>RR 603</t>
  </si>
  <si>
    <t>Performance monitoring</t>
  </si>
  <si>
    <t>Covec Ltd</t>
  </si>
  <si>
    <t>A review of methods for analysis of regulatory effectiveness</t>
  </si>
  <si>
    <t>econometrics, ex-post analysis, regulation</t>
  </si>
  <si>
    <t>www.nzta.govt.nz/resources/research/reports/604</t>
  </si>
  <si>
    <t>This project aimed to identify the best approach for determining and monitoring the contribution that government regulatory interventions in New Zealand make to mitigate the major risks associated with the land transport system. It analysed the safety and environmental risks in the New Zealand road transport sector, and reviewed the local and international literature to provide a framework for assessing the effectiveness of regulatory interventions aimed to mitigate these risks.
The literature shows a preference for regulation that is less interventionist and provides greater freedom of choice to those regulated. Findings also suggest that many New Zealand transport regulations have been introduced and not revisited. This calls for a more periodic and systematic approach to ex-post (after-the-event) analysis to ensure that land transport regulation is fit for purpose.
A suggested approach to evaluation of existing regulations includes the following components: 1) definition of the problem justifying the regulation, based on the identification of market failures and the underlying causes; 2) review of the effectiveness of the regulation in achieving targeted outcomes; 3) identification of options including no regulation; 4) cost-benefit analysis of regulations and alternatives; 5) identification and analysis of opportunities for regulatory improvement.</t>
  </si>
  <si>
    <t>Drivers’ understanding of temporary and permanent slippery road signage</t>
  </si>
  <si>
    <t>comprehension, design, friction, SCRIM, signage, slippery road surface (SRS)</t>
  </si>
  <si>
    <t>www.nzta.govt.nz/resources/research/reports/607</t>
  </si>
  <si>
    <t>This project aimed to assist the development of understandable, cost-effective static signage to warn drivers of the potential for lower skid resistance in areas renowned for periodic slippery conditions. The research began with a literature review in which the features influencing road signage effectiveness, in terms of both conspicuity and comprehension, were identified. Based on these findings, alternative signage designs were developed and investigated in relation to the current SRS signage through a public focus group followed by an expert focus group. The outcomes of this process led to the selection of two alternative supplementary plates to be used with the main plate. These signs were constructed to the temporary signage design specifications and compared to the current temporary SRS signage (which consists of a main plate only) in an on-road trial. Metrocounters measured the free vehicle speed associated with each of the signs at three different curves in both wet and dry conditions. In dry conditions the signs made no practical difference to vehicle speed; however, in wet conditions the presence of a sign resulted in both a significant and practical reduction in free vehicle speed in all three curves. Planned comparisons revealed the sign that led to the greatest reduction in free vehicle speed in the wet differed at each of the curves.</t>
  </si>
  <si>
    <t>Benchmarking the operations and maintenance of New Zealand’s roading sector</t>
  </si>
  <si>
    <t>benchmarking, highways, maintenance, performance management</t>
  </si>
  <si>
    <t>www.nzta.govt.nz/resources/research/reports/605</t>
  </si>
  <si>
    <t>This research project aimed to provide an analysis of the suitability of existing benchmarking methodologies for use in the roading sector in New Zealand. The chosen methodology needed to normalise for unique network characteristics outside the control of the maintainer that might impact on cost and quality. Data envelopment analysis, supported by other analysis techniques, was recommended due to its ability to normalise for such characteristics and the fact that it has been shown to work in the highway maintenance and operations sector.
In addition, this research project aimed to collect benchmarking data from two overseas road agencies, to both assess the availability and ease of collection of such data and to enable initial comparisons to be undertaken with the New Zealand roading sector should the NZ Transport Agency wish to do so. Benchmarking data from two overseas road controlling authorities was collected; however, significant challenges were faced with collection of the data including a lack of timely cooperation, composed of delays due to obtaining approvals to release the data followed by delays in interrogating the road and financial databases, as well as differences in performance measurement, definition of maintenance tasks and accounting systems. These challenges are in line with international experiences in this area.</t>
  </si>
  <si>
    <t>RR 613</t>
  </si>
  <si>
    <t>RR 612</t>
  </si>
  <si>
    <t>RR 611</t>
  </si>
  <si>
    <t>RR 610</t>
  </si>
  <si>
    <t>RR 609</t>
  </si>
  <si>
    <t>RR 608</t>
  </si>
  <si>
    <t>Quantifying the economic and other benefits of enabling priority bus egress from bus stops</t>
  </si>
  <si>
    <t>bus egress, give way to bus, public transport benefits, yield to bus</t>
  </si>
  <si>
    <t>www.nzta.govt.nz/resources/research/reports/609</t>
  </si>
  <si>
    <t>Buses are finding it progressively difficult to reenter traffic from a bus stop in urban areas. While there has been a focus on improving the efficiency and effectiveness of public transport through the introduction of electronic ticketing, bus lanes and priority traffic signals in recent years, buses in New Zealand currently rely solely on other road users’ courtesy to merge back into general traffic flow when egressing from a bus stop. This research project identified and quantified the economic and other benefits that would likely arise if a change in legislation allowed buses leaving bus stops to have priority over general traffic.
The research explored international ‘yield to bus’ legislation and examined road user attitudes towards a potential give way to buses law change and the likely impacts of facilitating priority for buses at a network level. An economic assessment has enabled tangible values to be attributed to the likely benefits arising from a law change under a range of implementation and compliance scenarios.
This report provides an evidence-based assessment of the efficiency of a legislation change concluding that ‘give way to bus’ legislation provides a viable investment opportunity. The outcomes will aid a review of the existing regulatory setting and provide evidenced-based inputs to compile a full business case.</t>
  </si>
  <si>
    <t>The economic impacts of connectivity</t>
  </si>
  <si>
    <t>ECPC Limited
Infometrics Consulting Ltd
Institute for Transport Studies, University of Leeds
Richard Paling Consulting Ltd</t>
  </si>
  <si>
    <t>agglomeration, computable general equilibrium (CGE) model, gross value added (GVA), imperfect competition benefits, increased competition benefits, job relocation benefits, labour supply benefits, methodology, model, New Zealand, productivity, regions, scenario modelling, spatial effects, specialisation benefits, transport, wider economic benefits (WEBs)</t>
  </si>
  <si>
    <t>www.nzta.govt.nz/resources/research/reports/608</t>
  </si>
  <si>
    <t>Two econometric models were built to test the effects of reduced travel time between regions within New Zealand. A gross value added (GVA) model showed productivity was positively related to population density and to accessibility to international airports across New Zealand. A spatial computable general equilibrium model built for a subset of these regions near the major city of Auckland enabled estimation of the spatial and employment effects of both the direct time savings achieved in a road improvement and the subsequent productivity improvement derived from the GVA model. The findings included that road improvements favoured residence and work in the major centres, albeit this advantage was reduced by the productivity improvements, that marginal gross domestic product (GDP) and utility gains as a result of the road improvement would be higher with population growth and that utility effects exceeded GDP and employment effects. These results confirm for a scenario of changing land use that there can exist benefits from a transport improvement that exceed those measured by the standard transport cost-benefit analysis, even with the current NZ Transport Agency add-ons for wider economic benefits. However, these situations are likely to apply only to large projects.</t>
  </si>
  <si>
    <t>Lessons to be learned from 15-year-old second-coat seals and reseals</t>
  </si>
  <si>
    <t>chipseal, long-life seal, RAMM, road maintenance, seal life, seal performance, spray seal</t>
  </si>
  <si>
    <t>www.nzta.govt.nz/resources/research/reports/612</t>
  </si>
  <si>
    <t>The purpose of this research was to isolate and identify the reasons why some reseals have very long lives, and to identify which of these factors could economically be applied to reseals in future contracts, thus leading to a reduction in whole-of-life costs of chipsealing and pavement maintenance.
The life of a seal can be influenced by the seal design, quality of workmanship at time of construction, and material properties such as bitumen, aggregate and the pavement.
This study of the New Zealand road asset maintenance management database has found a long-life seal is most likely to be:
• a single-coat seal
• a large chip size
• a 180/200 pen bitumen
• under less than 2,000 ADT
• on a good quality, strong, durable, well-drained pavement
• in a lower skid resistance demand category.
The aggregate mosaic is also usually flat and tightly packed, suggesting good quality of workmanship at the time of laying.
It was interesting to find long-life seals can be applied in any temperature extreme, in any rainfall category and in any degree of sunshine hours.</t>
  </si>
  <si>
    <t>Seismic design and performance of high cut slopes</t>
  </si>
  <si>
    <t>cuttings, design, earthquake, guidelines, landslides, seismic, slopes, topographic amplification</t>
  </si>
  <si>
    <t>www.nzta.govt.nz/resources/research/reports/613</t>
  </si>
  <si>
    <t>A review of the performance of slopes in historical earthquakes, a review of relevant literature describing recent research, consideration of New Zealand’s distinctive topography and seismicity, and limited numerical analyses have been carried out. Steep slopes have failed in past earthquakes, with the initiation of failures in the upper part of slopes indicating the contribution of topographical amplification of earthquake motions. Landslides have been concentrated in hanging wall areas relative to fault rupture, particularly in thrust fault rupture earthquakes.
Past research and numerical analyses show that topographical amplification at the crest of a ridge and terrace slopes is likely, with the magnitude of the amplification being dependent on the frequency of the earthquake motions relative to the shape of the topography. The presence of weathered rock (or soil) overlying unweathered rock was shown to rise to larger amplifications of ground shaking. Amplification was also found to be likely at the top of cut slopes, even when the cut slopes do not extend to the ridge/terrace crest.
Guidelines have been developed for the seismic design of high cut slopes along transportation routes. A resilience-based design approach is proposed, to achieve an economical design, consistent with the resilience expectations for the transportation route.</t>
  </si>
  <si>
    <t>Pavement moisture measurement to indicate risk to pavement life</t>
  </si>
  <si>
    <t>Road Science
Downer
Roadscanners Oy</t>
  </si>
  <si>
    <t>drainage, ground penetrating radar, laser scanner, moisture, monitoring, water content</t>
  </si>
  <si>
    <t>www.nzta.govt.nz/resources/research/reports/611</t>
  </si>
  <si>
    <t>High moisture within pavements accelerates pavement deterioration. Ensuring water is kept out of these pavement layers increases life and saves maintenance costs. A high-speed moisture survey technique employed overseas, utilising ground penetrating radar combined with video and laser LIDAR, was used on a range of roads in the lower North Island. A unique moisture damage index was developed for use in New Zealand to enable the identification of high moisture levels at three different depths (top; middle; bottom) in 2m increments along the road using results from the ground and air coupled radar. In the free viewer software the road cross section can also be displayed to determine the rut depth, ditch depths, cross fall and high lip, which aid in determining the most appropriate improvement in drainage. The New Zealand trial of the moisture detection equipment showed higher rutting in road sections with high moisture, while low moisture was detected in areas of nil or low rutting. Ten test pits measuring moisture at top, middle and bottom depths showed the moisture detection survey conducted seven months earlier was correct in the assessment of high and low moisture for 80% of the time.</t>
  </si>
  <si>
    <t>Allen and Clarke</t>
  </si>
  <si>
    <t>Evaluation of the effectiveness of the NZ Transport Agency’s procurement policy</t>
  </si>
  <si>
    <t>Evaluation, physical works procurement, procurement policy, professional services procurement, purchaser organisations, roading outcomes</t>
  </si>
  <si>
    <t>www.nzta.govt.nz/resources/research/reports/591</t>
  </si>
  <si>
    <t>This report presents the results of an independent evaluation undertaken by Allen and Clarke between January and July 2015 on the effectiveness of the NZ Transport Agency (the Transport Agency) procurement policy framework and its implementation by four road controlling authorities (RCAs) in physical works and professional services procurement. A review of international and national literature identified key success factors for good practice in outsourced procurement and informed the development of an evaluation framework. The Transport Agency’s policy governance and implementation by RCAs in Auckland, Ruapehu, Dunedin and Central Otago were assessed against the framework using stakeholder interviews and site document data. Key evaluation recommendations were to: strengthen policy alignment with Ministry of Business Innovation and Employment regulations; revise and reformat the NZ Transport Agency’s Procurement manual to enhance usability and impact; increase support for RCA strategy development; drive system innovation and VFM; enhance monitoring of national supplier markets in local roading and measurement and reporting processes; and further research to profile RCA procurement nationally. The report will inform ongoing review by the Transport Agency of its policy framework and will support future improvement of the policy procedures and guidelines for the sector.</t>
  </si>
  <si>
    <t>Mackie Research &amp; Consulting
University of Auckland</t>
  </si>
  <si>
    <t>Towards a safe system for cycling</t>
  </si>
  <si>
    <t>competency, crash causation, cycling participation, cycling safety, cycle skills training, systems thinking</t>
  </si>
  <si>
    <t>www.nzta.govt.nz/resources/research/reports/606</t>
  </si>
  <si>
    <t>Making urban cycling a safer and more attractive transport choice is now a NZ Transport Agency strategic priority. Currently, road trauma for cycling is lower than other modes; however, unless a safer system for cyclists is developed, including more effective cycling education, an increase in road trauma is likely with increased investment and promotion. The research first identified key cycle safety interventions through the development and application of a cycling safety system model. The development of this model, a first for New Zealand, was informed by contemporary models of crash causation, which examined distal and proximal crash causation factors. Key findings were the need for a strong mandate and strategic direction for cycling, and improved systems to provide for cyclists in road design. Second, the report provides guidance on how best to prepare New Zealanders for utility cycling, drawing on key literature and engagement with stakeholders and end users. The need for consistent and comprehensive approaches, involving a variety of initiatives and touch points over the course of people’s lives, were indicated. Together, these two distinctly different, yet complementary, pieces of work provide actionable recommendations that can improve safety for cyclists and facilitate increased cycling uptake.</t>
  </si>
  <si>
    <t>The assessment of the effects of small scale development proposals on the transportation network</t>
  </si>
  <si>
    <t>Trips Database Bureau</t>
  </si>
  <si>
    <t>integrated transport assessments, land use development, resource consents, transport planning</t>
  </si>
  <si>
    <t>www.nzta.govt.nz/resources/research/reports/610</t>
  </si>
  <si>
    <t>The national integrated transport assessment guidelines used by practitioners in New Zealand only provide guidance for the assessment of significant sized developments, setting out the approach to be taken with varying assessment levels relative to size. It is becoming increasingly evident there are cases when small-scale developments, which do not trigger the lower thresholds for assessment, are having an effect either individually or cumulatively on the transportation network. In these instances, it may be necessary for the impacts of these small-scale developments to be assessed in an appropriate manner.
This research investigated if and how the potential effects of small-scale developments should be identified and in doing so has provided an opportunity to fully understand if the absence of national guidelines is limiting the opportunity for effective network management and land use planning. Both Auckland and Christchurch have gone through a process of identifying appropriate thresholds that will trigger the need for an integrated transport assessment through a high trip generator rule. This has resulted in extensive discussions amongst practitioners regarding the appropriate extent of assessment based on the size, scale and location of development. This research assists the debate by resolving a number of core issues.</t>
  </si>
  <si>
    <t>RR 614</t>
  </si>
  <si>
    <t>Value of resilience</t>
  </si>
  <si>
    <t>Ernst &amp; Young
Tonkin + Taylor</t>
  </si>
  <si>
    <t>Decision Support Tool, governance and leadership, infrastructure, recovery, redundancy, resilience, robustness, taxonomy, transport</t>
  </si>
  <si>
    <t>www.nzta.govt.nz/resources/research/reports/614</t>
  </si>
  <si>
    <t>Resilience is universally understood to be a ‘good’ concept. Improving the ability to prevent, or respond to, disruption is objectively desirable. However, the means by which we look to achieve resilience is more subjective and debatable.
• What do we want to be resilient to?
• How do we prioritise investment to improve resilience to disruption?
• How should stakeholders be consulted when making decisions about resilience?
In addition to the subjectivity of resilience is a plurality of terms, definitions and understanding of the various concepts relating to resilience. A lack of consistency in this regard makes it more difficult for decision makers to do what is right for communities of interest.
With this in mind, the New Zealand Transport Agency commissioned research to ‘establish a consistent approach to transport resilience; terminology, levels of service, valuation and responses’. The scope of the research also included the development an updatable Decision Support Tool to weigh up different controls consistently and to create an acceptable level of resilience in (transport) infrastructure – in a way that achieves desired community outcomes.</t>
  </si>
  <si>
    <t>Travel time savings and speed: actual and perceived</t>
  </si>
  <si>
    <t>Malatest International Consulting and Advisory Services Ltd</t>
  </si>
  <si>
    <t>fuel, speed, speed choice, survey, travel time</t>
  </si>
  <si>
    <t>www.nzta.govt.nz/resources/research/reports/568</t>
  </si>
  <si>
    <t>This project aimed to understand time saving as a motivation for New Zealand drivers’ speeding behaviour in the context of other motivations for speeding, and to investigate the effect of education designed to improve participants’ understanding of the costs and benefits of speeding. 
The project consisted of four parts: an initial survey on attitudes, education for drivers, a follow-up survey, and collection of real driving data from a small sub-sample of drivers. 
Results showed that while some drivers sped to save time, drivers more strongly agreed they chose not to speed due to the safety risk and penalties if caught speeding. Respondents tended to overestimate the time savings at high speeds and underestimate the time savings at lower speeds. Most drivers were aware that increasing speed above 100km/h would use more fuel and the majority gave estimates of the fuel savings close to the correct amount. 
Following education, drivers’ preferred driving speed and the speed they considered to be speeding decreased. Fewer drivers said they chose to speed because they believed it was safe to do so or because of the influence of other drivers. Drivers did not improve in their ability to accurately estimate travel time savings from increased speed; however, they gave lower estimates for the amount of time that would be saved by increasing speed.</t>
  </si>
  <si>
    <t>Time and fuel effects of different travel speeds</t>
  </si>
  <si>
    <t>This project investigated the effect of different maximum trip speeds for six New Zealand routes. The study recorded actual mean speeds, time taken and fuel used. Speeds of 40km/h and 50km/h were tested on three short routes and speeds of 80km/h, 90km/h and 100km/h were tested on three long routes. 
On the short routes, decreasing maximum speed decreased mean speed by 7% to 14% and increased travel time by 8% to 15%. Trips at 40km/h used 3% to 5% less fuel on the two Wellington routes but the difference in fuel used was not significant on the Auckland route. On the long routes, reducing trip maximum speed to 90km/h and 80 km/h reduced mean speed and increased travel time across all routes. Reducing maximum speed from 100km/h to 80km/h reduced mean speed by 8% to 12%, increased travel time by 9% to 13% and decreased fuel consumption by 14% to 15%. 
Both fuel consumption and travel time were strongly correlated with trip maximum speed on the longer routes. Maximum speed was a significant predictor of fuel consumption and travel time on the short routes but traffic and idle time also had significant effects. This project has provided evidence of the effect on fuel consumption and travel time of decreasing maximum speed.</t>
  </si>
  <si>
    <t>idle time, mean speed, real world, speed, travel time</t>
  </si>
  <si>
    <t>www.nzta.govt.nz/resources/research/reports/582</t>
  </si>
  <si>
    <t>RR 615</t>
  </si>
  <si>
    <t>Maintaining the effectiveness of audio tactile profiled roadmarkings for their full life cycle</t>
  </si>
  <si>
    <t>audio tactile profiled (ATP) markings/roadmarkings, chipseal, inverted-profile line markings, maintenance, noticeability, raised-profile markings, reseal, rumble strips, visibility</t>
  </si>
  <si>
    <t>www.nzta.govt.nz/resources/research/reports/615</t>
  </si>
  <si>
    <t>This research considered maintenance of the audio, tactile and visual effects of ATP roadmarkings including for situations where the road surface was to be resealed while the ATP roadmarkings had remaining effective life. The ATP roadmarkings studied are formed with raised ribs of thermoplastic or two-part reactive cold-hardening material laid on a chipseal road surface.
Measurements and observation indicate the audio and tactile effects of the ATP roadmarkings are long-lasting and effectiveness can be retained with resealing ‘in lane’ adjacent to the ATP roadmarkings. Visual effects of ATP roadmarkings need to be considered and maintained separate from the audio and tactile effects. Overall, ATP roadmarkings should be considered an asset and their performance monitored accordingly. The report proposes an approach to monitoring using a subjective rating system.</t>
  </si>
  <si>
    <t>change management, driver error, human error, human factors, rail, resilience, risk reduction, signal passed at danger (SPAD), SPAD intervention, systems approach</t>
  </si>
  <si>
    <t>RR 619</t>
  </si>
  <si>
    <t>RR 618</t>
  </si>
  <si>
    <t>RR 617</t>
  </si>
  <si>
    <t>RR 616</t>
  </si>
  <si>
    <t>Assessing the value of public transport as a network</t>
  </si>
  <si>
    <t>accessibility, connectivity, impacts, network effect, public transport benefits, public transport network</t>
  </si>
  <si>
    <t>www.nzta.govt.nz/resources/research/reports/616</t>
  </si>
  <si>
    <t>The development of a comprehensive mechanism for measuring the value of public transport is important to gain a greater understanding of existing networks and plan optimal future networks. Mechanisms for measuring the value of public transport in New Zealand are currently limited and generally only consider financial aspects. Peak services on high-frequency corridors with high patronage generally operate with high efficiency, while other services such as evening or feeder services typically have low fare box recovery, and low perceived efficiency but are likely to contribute to higher passenger numbers elsewhere across the network and in doing so add value to the network as a whole.
This research explored the elements that influence the value of a public transport service and developed a framework that extends the NZ Transport Agency’s economic evaluation procedures to consider the contribution of isolated services to the wider network value. This will enable public transport planners to measure broader social and accessibility values of public transport, in addition to economic value, and compare the benefits and costs of changes taking into consideration the many trade-offs, as well as community and political sensitivities.</t>
  </si>
  <si>
    <t>Transition from visual condition rating of cracking, shoving and ravelling to automatic data collection</t>
  </si>
  <si>
    <t>automated data collection, chip loss, crack detection, data quality, ravelling, scanning laser, shoving</t>
  </si>
  <si>
    <t>www.nzta.govt.nz/resources/research/reports/617</t>
  </si>
  <si>
    <t>Robust condition data feeding into asset management processes is a key step towards having confidence in long-term strategies for renewals and replacements. The manual condition rating system was originally developed as an input into the treatment selection algorithm; however, in later years the data has been used for pavement deterioration modelling and trend monitoring, which are outside the intended scope of the rating system. It was therefore not unexpected that both field inspectors and researchers highlighted shortcomings in the quality and repeatability of manually recorded data. Automated scanning technologies promise to overcome many of the issues associated with manual condition data collection. However, before a wide-spread adoption of the scanning technology is possible, research had to prove the accuracy of the measurements and determine the impact of new data items in the asset management processes. This research addressed both these items and has concluded the technology is ready for adoption in New Zealand. However, fully automated surveys yield less than desirable accuracy with a high portion of false negatives identified. All scanning surveys must be supplemented by appropriate manual quality assurance processes.</t>
  </si>
  <si>
    <t>The relationship between vehicle axle loadings and pavement wear on local roads</t>
  </si>
  <si>
    <t>accelerated pavement testing (APT), CAPTIF, loading, New Zealand, pavement, pavement performance, roads, road user charges, thin-surfaced pavements, traffic, vehicles</t>
  </si>
  <si>
    <t>www.nzta.govt.nz/resources/research/reports/603</t>
  </si>
  <si>
    <t>In New Zealand heavy vehicles are charged for using the road based on the damage caused passing over the road. The current approach to charging has its origins in American research that found doubling an axle load increased the damage as a power function with an exponent of 4, known as the Fourth Power Law. This was developed with limited pavement and vehicle load types not representative of most of the roads in New Zealand. This research provided reliable evidence on the wear characteristics of New Zealand local road pavements from accelerated pavement loading studies at the Canterbury Accelerated Pavement Testing Indoor Facility (CAPTIF). The aim was to determine the relative damage on different pavement types/strengths. The data was extended with rut depth modelling with repeated load triaxial data and validated with field data from the nationwide long-term pavement performance sites. A relationship was found between pavement life tested at CAPTIF plus the rut depth modelling and the damage law exponent for the 4 and 6 tonne equivalent axle loads. For short-life pavements the damage law exponent increased.</t>
  </si>
  <si>
    <t>Holt Data Science Ltd</t>
  </si>
  <si>
    <t>Approaches to estimating regional input-output tables</t>
  </si>
  <si>
    <t>Bayesian modelling, CHARM method, cross-hauling, input-output analysis, New Zealand economy, regional economic development, World Input-Output Database (WIOD), regional trade</t>
  </si>
  <si>
    <t>www.nzta.govt.nz/resources/research/reports/619</t>
  </si>
  <si>
    <t>A methodology was developed with which to produce regional input-output tables for New Zealand. The methodology provides estimates of uncertainty for the entries of the table, allows the incorporation of third-party data, and makes best use of available data, be that official statistics, third-party data, or subject matter expertise. The method contains a novel approach to estimating regional trade, allowing for cross-hauling.
In addition to the methodology for estimating regional input-output tables, this work develops indicators of the economic impact of transport and transportation industries using information available in regional input-output tables. The methodology is applied to the World Input-Output Database for the year 2000. The work took place between July and December 2016.</t>
  </si>
  <si>
    <t>The prevalence and impairment effects of drugged driving in New Zealand</t>
  </si>
  <si>
    <t>attitudes, drugged driving, incidence, medication, prevalence, toxicology</t>
  </si>
  <si>
    <t>www.nzta.govt.nz/resources/research/reports/597</t>
  </si>
  <si>
    <t>The purpose of the research was to establish a quantitative picture of the type and the extent of drugged driving in New Zealand and investigate the level of driving impairment produced by the most commonly used drugs, both legal and illegal. A stratified telephone survey (n=2,000) and internet survey (n=434) were conducted to explore the extent of drugged driving. Other than alcohol, the drugs most commonly taken prior to driving were strong opioid-based painkillers, antidepressant medication, anti-nausea medication, cannabis and anti-anxiety medication. A large proportion of drivers also reported taking combinations of different drugs prior to driving. Of the most commonly taken drugs, cannabis, opioid-based painkillers and benzodiazepines (typically used to treat anxiety or insomnia) have been associated with increased crash and driving-related impairment. The combination of drugs and alcohol leads to significantly higher crash risk and driving-related impairments. Between 25% and 50% of drivers who reported taking drugs admitted ‘drugged driving’ more than once a week over the last 12 months; for prescription drugs this most frequently occurred in the morning, while for illegal drugs this was typically in the evening.</t>
  </si>
  <si>
    <t>RR 620</t>
  </si>
  <si>
    <t>Incorporating and assessing travel demand uncertainty in transport investment appraisals</t>
  </si>
  <si>
    <t>ECPC Ltd
Motu, Wellington
Institute for Transport Studies, University of Leeds
QTP Limited, Christchurch</t>
  </si>
  <si>
    <t>adaptive management, real options, uncertainty</t>
  </si>
  <si>
    <t>www.nzta.govt.nz/resources/research/reports/620</t>
  </si>
  <si>
    <t>Uncertainty is pervasive when it comes to transport investment decisions. While it is natural to improve the traffic forecasts that inform such decisions, it is also important to acknowledge fundamental uncertainty exists about the future. Consequently, a process is required that acknowledges and addresses these uncertainties as part of improving investment decisions. This paper explores the uncertainties within transport modelling and the ways flexibility in the face of uncertainty can add value to a transport project. Insight into value is revealed by way of examples of real options. Likewise examples of adaptive management are explored. A process is recommended that explores the nature of the key uncertainties pertaining to a transport investment and actively searches for robust solutions in the face of uncertainties. This process transparently sets the trade-offs inherent in alternative solutions in front of decision makers.</t>
  </si>
  <si>
    <t>RR 621</t>
  </si>
  <si>
    <t>Trialling best value delineation treatments for rural roads</t>
  </si>
  <si>
    <t>Opus Research, Opus International Consultants Ltd
University of Waikato</t>
  </si>
  <si>
    <t>delineation, driver comfort, field trial, roadmarking, rural road safety</t>
  </si>
  <si>
    <t>www.nzta.govt.nz/resources/research/reports/618</t>
  </si>
  <si>
    <t>Regulations and safety for electric bicycles and other low-powered vehicles</t>
  </si>
  <si>
    <t>ViaStrada Ltd</t>
  </si>
  <si>
    <t>e-bike, electric bicycle, electrically power-assisted cycle (EPAC), e-skateboard, e-unicycle (EUC), hoverboard, legislation, low-powered vehicle (LPV), mobility scooter, New Zealand, pedelec, power-assisted bicycle (PAB), regulation, Segway, self-balancing, wheeled recreational device</t>
  </si>
  <si>
    <t>www.nzta.govt.nz/resources/research/reports/621</t>
  </si>
  <si>
    <t>This research report presents a review of overseas legislation, technology trends, market and safety analyses for low-powered, low-speed vehicles. These vehicles include electric bicycles, mobility scooters, self-balancing devices and other personal mobility or wheeled recreational devices. Current New Zealand LPV legislation is based only on motor power and how certain LPVs may be used. In all other countries reviewed, top motor-assisted speed is regulated. The report assesses various regulatory and non-regulatory options for improving safety while supporting technological innovation and mode choice options in New Zealand.</t>
  </si>
  <si>
    <t>Providing a safe, comfortable, cost-effective visual environment to help drivers navigate rural roads requires a better understanding of the strengths and limitations of different delineation devices, materials and treatment configurations. An international literature review examined different options to test on low-volume rural New Zealand road settings, and an expert panel prioritised four of these options to be trialled.
Four on-road trials were run to examine delineation configurations and materials that could provide better value for rural roads. The key aspects to deciding treatments were to do with targeted delineation (to assist drivers in intuitively signalling more difficult parts of the road network), consolidation (where one configuration with a new product might replace two traditional products), and better delineation in rain, which is arguably a common poor visibility environment (where crashes are over represented). The findings provided new information about the importance of complementary devices, including edge marker posts and raised reflectorised pavement markings in different contexts. Finally, to help implement better delineation solutions on lower volume rural roads, the report offers practical updates of the rural road delineation guidance (RTS 5).</t>
  </si>
  <si>
    <t>RR 622</t>
  </si>
  <si>
    <t>Best practice guide for pavement stabilisation</t>
  </si>
  <si>
    <t>Aggregate, bound, cement, construction, design, emulsion, foamed bitumen, foamed bitumen, guidelines, investigation, lime, lightly bound, modified, New Zealand, pavement, stabilisation</t>
  </si>
  <si>
    <t>www.nzta.govt.nz/resources/research/reports/622</t>
  </si>
  <si>
    <t>RR 630</t>
  </si>
  <si>
    <t>RR 629</t>
  </si>
  <si>
    <t>RR 628</t>
  </si>
  <si>
    <t>RR 627</t>
  </si>
  <si>
    <t>RR 626</t>
  </si>
  <si>
    <t>RR 625</t>
  </si>
  <si>
    <t>RR 624</t>
  </si>
  <si>
    <t>RR 623</t>
  </si>
  <si>
    <t>Assessment of the value to end users of the NZ Transport Agency research programme</t>
  </si>
  <si>
    <t>dissemination, influence, research use, utilisation, value</t>
  </si>
  <si>
    <t>www.nzta.govt.nz/resources/research/reports/624</t>
  </si>
  <si>
    <t>Abley Transportation Consultants Ltd
Richard Paling Consultants Ltd</t>
  </si>
  <si>
    <t>Use of technology to measure and improve freight movements</t>
  </si>
  <si>
    <t>intelligent transport systems, monitoring framework, performance monitoring transport network, urban freight</t>
  </si>
  <si>
    <t>www.nzta.govt.nz/resources/research/reports/625</t>
  </si>
  <si>
    <t>New Zealand pavement engineers, in collaboration with colleagues in South Africa and Australia, are recognised internationally as leaders in the use of stabilisation in highway, road, airport, port and industrial hardstand pavement applications. Stabilisation is used to rectify a deficiency in a soil, aggregate or surfacing material. Stabilised materials contribute to the strength and performance of pavements at all levels: subgrade; subbase; base and surfacing.
Applied research into and development of leading edge testing and design knowledge, coupled with significant improvements in the capacity and effectiveness of stabilisation construction plant and work site processes now offer the wider transport industry in New Zealand relatively safe, efficient and sustainable pavement construction, rehabilitation and maintenance options incorporating stabilisation.
This research was undertaken to bring together informed, current technical advice from a variety of sources to enable road controlling authorities, consultants and contractors in New Zealand to successfully investigate, design, construct, maintain and operate pavements with stabilised components.</t>
  </si>
  <si>
    <t>This evaluation assesses the value to end users of research published by the Transport Agency between 2011 and 2016. ‘Value’ is defined as the importance of the research programme to individual end users as well as the transport sector more broadly. The evaluation also identifies barriers and enablers to the uptake and use of findings; and the extent to which the Transport Agency’s mechanisms for disseminating and promoting research findings work for end users. The evaluation is a follow-up to a study conducted in 2011.
The findings show the research continues to be of substantial value to end users in all areas of the transport sector. Respondents value practical, innovative New Zealand-based solutions to their issues. There is more conceptual ‘use’ and less evidence of research being used to inform decision making, programme/policy formation and/or improvement. This in part is due to the roles respondents have in organisations and the extent to which they are positioned to apply findings in their work.
Email and newsletter notifications are highly valued. End users would like the opportunity for more events that showcase the research.</t>
  </si>
  <si>
    <t>The advance of technology has created several rich sources of data to analyse road network performance and freight patterns. New technology is also driving intelligent transport systems (ITS) designed to improve transport operations. This research used Auckland as a case study to explore how existing and real-time data sources could be used to manage network performance and improve journey predictability for urban freight using ITS solutions.
Drawing on previous research and a wide range of international literature and case studies, the report presents an overview of the role of ITS and the innovative ways technology is being applied to measure congestion and manage infrastructure more effectively.
Extensive industry stakeholder engagement revealed a high level of frustration and urgency to find solutions to improve network efficiency and an acknowledgement of the role of technology alongside infrastructure and regulatory measures to support efficient urban freight movement.
This report proposes five case studies to demonstrate the application of technological solutions to manage and improve network performance with regard to network efficiency, network optimisation and improved journey predictability for urban freight in Auckland.</t>
  </si>
  <si>
    <t>The long- term acoustic performance of New Zealand standard porous asphalt</t>
  </si>
  <si>
    <t>close-proximity (CPX) method, low-noise road surface, open graded porous asphalt (OGPA), tyre/road noise</t>
  </si>
  <si>
    <t>www.nzta.govt.nz/resources/research/reports/626</t>
  </si>
  <si>
    <t>Queensland University of Technology</t>
  </si>
  <si>
    <t>Data standards for the New Zealand transport network</t>
  </si>
  <si>
    <t>data model, network model, real-time operation, resilience</t>
  </si>
  <si>
    <t>www.nzta.govt.nz/resources/research/reports/627</t>
  </si>
  <si>
    <t>Research was commissioned to investigate the long-term acoustic performance of New Zealand standard porous asphalt made to TNZ P/11 Specification for open graded porous asphalt (OGPA). The research findings should be considered applicable only to New Zealand OGPA laid in high-speed environments (speed limits of 80 to 100 km/h).
A method for acoustic measurement was selected, developed and applied using drafts of ISO 11819-2 for guidance. Measurements were made of a set of OGPA sections of different ages from four regions of New Zealand. The oldest OGPA sections were around 8 to 10 years old, which matches current expectations of OGPA ‘life’.
The measurements show OGPA acoustic performance deteriorating at a steady but slow rate over time, yielding about 2 dB(A) deterioration of acoustic performance over 8 to 10 years.
Current asset management of OGPA is largely driven by functional attributes of smoothness and porosity, which also deliver OGPA’s acoustic performance. It appears that current practices of asset management for OGPA functional life are synchronised with what would be prescribed if considering asset management for OGPA acoustic life. Therefore, the research makes no recommendation for changes to asset management of OGPA in high-speed environments, but supports current practices.</t>
  </si>
  <si>
    <t>As transport network operations become more and more time critical the requirement for knowledge of the performance and state of the network becomes more significant for decision support. Sensor technology is advancing quickly, particularly with respect to the ‘Internet of Things’, and there are significant amounts of data and information generated by a number of internal and external sources that relate to transport network and require processing. An inherent embedded component of the data sources is information about the transport networks themselves. Typically, this spatial attribute is developed to meet the specific needs of an application leading to diverse representations of the same transport network.
There is a lack of transport specific data analysis platforms that are resilient to change, are lightweight and cost efficient to maintain. Analytical tools are often tied to specific proprietary systems that compromise adaptability and create latency in terms of keeping up with the rapidly changing developments, and indeed in representing transient changes in transport networks.
This report proposes a method that will support normalising diverse network representations of selected data sources, and support presentation of the information within the context of a standardised reference transport network model.</t>
  </si>
  <si>
    <t>System dynamics investigation of freight flows, economic development and network performance</t>
  </si>
  <si>
    <t>Infometrics Consulting Ltd
Future Impact Ltd
Transport Futures Consulting Ltd</t>
  </si>
  <si>
    <t>land use transport interaction (LUTI), model, scenario, system dynamics, vector autoregressive (VAR)</t>
  </si>
  <si>
    <t>www.nzta.govt.nz/resources/research/reports/629</t>
  </si>
  <si>
    <t>Ex-post evaluation of transport interventions using causal inference methods</t>
  </si>
  <si>
    <t>Schiff Consulting
Resource Economics Ltd</t>
  </si>
  <si>
    <t>causal inference, cross-sectional regression, difference-in-differences, empirical Bayes, ex-post analysis, instrumental variables (IV) regression, interrupted time series (ITS), panel regression, propensity score matching (PSM), regression discontinuity (RD)</t>
  </si>
  <si>
    <t>www.nzta.govt.nz/resources/research/reports/630</t>
  </si>
  <si>
    <t>The purpose of this research was to investigate if and how systems dynamic (SD) modelling could be used for understanding traffic flows at an inter-regional (state highway) level, in the context of improving understanding of the relationship between economic activity, the demand for freight, and the performance of the rail and road network. We used the Auckland – Hamilton – Tauranga (AHT) triangle as a pilot case study.
The research involved the design and construction of three models; two simple Bayesian vector autoregressive model to forecast economic activity and freight flows within the AHT region, and a high level SD model for simulating freight flows along the main roads in the region. The key strength, and hence the main reason for selecting an SD model for this latter task, is that time is explicit. This means the SD model can simulate processes such as traffic flows, encompassing delays, congestion and capacity constraints.
The SD model can be used to ask ‘what if’ questions around future freight growth and infrastructure planning. Examples include road improvements along the Waikato Expressway and the Kaimai Range, greater use of larger (HPMV) trucks, changes in driver working hours and road–rail substitution.</t>
  </si>
  <si>
    <t>This report reviews, summarises and gives guidance for the choice and application of causal inference techniques to ex-post evaluation of the impacts of interventions in the transport sector. Such techniques seek to establish robust counterfactual outcomes against which post-intervention outcomes can be compared, while accounting for the effects of other factors aside from the intervention itself. We illustrate the application of key techniques using two New Zealand case studies, and give recommendations to improve the robustness of ex-post evaluations.</t>
  </si>
  <si>
    <t>Wildland Consultants Ltd
Landcare Research
AECOM</t>
  </si>
  <si>
    <t>Effects of land transport activities on New Zealand’s endemic bat populations: reviews of ecological and regulatory literature</t>
  </si>
  <si>
    <r>
      <rPr>
        <i/>
        <sz val="9"/>
        <rFont val="Lucida Sans"/>
        <family val="2"/>
      </rPr>
      <t>Chalinolobus tuberculatus</t>
    </r>
    <r>
      <rPr>
        <sz val="9"/>
        <rFont val="Lucida Sans"/>
        <family val="2"/>
      </rPr>
      <t>, ecology, legislation, long-tailed bat, Mystacina tuberculata, roads, short-tailed bat</t>
    </r>
  </si>
  <si>
    <t>www.nzta.govt.nz/resources/research/reports/623</t>
  </si>
  <si>
    <r>
      <t>Roading projects may have adverse effects on indigenous wildlife. In New Zealand the effects of roading on long-tailed bats (</t>
    </r>
    <r>
      <rPr>
        <i/>
        <sz val="9"/>
        <color indexed="8"/>
        <rFont val="Lucida Sans"/>
        <family val="2"/>
      </rPr>
      <t>Chalinolobus tuberculatus</t>
    </r>
    <r>
      <rPr>
        <sz val="9"/>
        <color indexed="8"/>
        <rFont val="Lucida Sans"/>
        <family val="2"/>
      </rPr>
      <t>) is an issue and projects have attempted to monitor and mitigate effects on bats populations. However, how to undertake monitoring and mitigation is unclear. The New Zealand Transport Agency commissioned Wildland Consultants, Landcare Research and AECOM to: review the literature on effects and mitigation of roads on bats, and relevant statutory processes; research road effects on long tailed bats; and develop a framework for managing these effects. Roads affect bats by severing their flight paths and depleting roosting habitat by removing trees. Most bat road research has quantified effects on behaviour rather than population survival, making prediction of effects difficult. No studies have demonstrated any mitigation options to be effective for bats. Demographic modelling indicated adult female survival is vital for the survival of long-tailed bat populations, and therefore must be preserved by roading mitigation. Research showed that nightly bat emergence is related to temperature, indicating that bat monitoring should be undertaken when temperatures 1–4 hours after sunset are above 5ºC, and preferably in the 10–17ºC range. Field research also showed a negative relationship between bat activity and night-time traffic volume. A framework guiding roading projects through the process of consents, ecological monitoring, and mitigation was developed and addresses ecological uncertainty around mitigation options, and describes improved bat monitoring.</t>
    </r>
  </si>
  <si>
    <t>Opus Research, Opus International Consultants</t>
  </si>
  <si>
    <t>Standardisation of laboratory compaction energies</t>
  </si>
  <si>
    <t>compaction, compaction effort, compaction energy, granular materials, laboratory compaction, maximum dry density (MDD), optimal moisture content, vibrating hammer, vibrating table</t>
  </si>
  <si>
    <t>www.nzta.govt.nz/resources/research/reports/628</t>
  </si>
  <si>
    <t>This research reviewed the New Zealand vibrating hammer laboratory compaction test and energy standardisation thereof. The area of laboratory aggregate compaction was found to have significant problems with variability of results and reduced correlations with field compaction results, which suggests there are problems with standardisation of the compaction energies used.
A list of components of the New Zealand vibrating hammer test as it is actually performed in laboratories throughout New Zealand is provided, with each component introducing a larger or smaller amount of variability into the results. Methods of rectifying each component are identified to improve the standardisation of compaction energy and recommendations are made into how an alternative test method might be developed, tested and compared to the existing methods.</t>
  </si>
  <si>
    <t>RR 635</t>
  </si>
  <si>
    <t>RR 634</t>
  </si>
  <si>
    <t>RR 633</t>
  </si>
  <si>
    <t>RR 632</t>
  </si>
  <si>
    <t>RR 631</t>
  </si>
  <si>
    <t>HoustonKemp Economists Ltd</t>
  </si>
  <si>
    <t>How to compare, evaluate and optimise the expenditure and benefits of maintenance and renewals, operations and improvements for roads and capital projects</t>
  </si>
  <si>
    <t>cost-benefit analysis, decision support tool, maintenance, minor works, operations</t>
  </si>
  <si>
    <t>www.nzta.govt.nz/resources/research/reports/631</t>
  </si>
  <si>
    <t>This research report examines how benefit and cost appraisals for road operations, maintenance and renewal, and minor work improvements could be undertaken in a manner comparable with the appraisal framework for capital investments.
In addition, this research seeks to answer what the target level of service should be for each classification of road across the entire network; what the marginal benefits and costs of changes are to the network-wide target level of service for a classification of road; and what the optimal split is between resilience improvements, safety improvements and operational improvements, particularly for minor work improvements.</t>
  </si>
  <si>
    <t>Navigatus Consulting</t>
  </si>
  <si>
    <t>Framework for review and prioritisation of rail safety risks in New Zealand</t>
  </si>
  <si>
    <t>acceptable risk, benchmarking, health and safety, HSWA, NRSS4, rail, reasonably practicable, risk assessment, risk management, safety, SFAIRP</t>
  </si>
  <si>
    <t>www.nzta.govt.nz/resources/research/reports/632</t>
  </si>
  <si>
    <t>The Transport Agency commissioned Navigatus Consulting to undertake this research project to identify and provide evidence-based recommendations for managing priority safety risks for New Zealand rail operations. The project was carried out in 2015/16 in New Zealand. The primary purpose of the project was to provide a reliable foundation for future risk reduction activities by carrying out research on best and current risk practice, undertaking a risk assessment to identify priority safety risks, and identifying potential mitigation options to reduce these priority risks to an acceptable level. A number of recommendations have been made relating to the research undertaken.</t>
  </si>
  <si>
    <t>Analysis and interpretation of New Zealand long- term pavement performance data</t>
  </si>
  <si>
    <t>asset management; long-term pavement performance (LTPP); road maintenance</t>
  </si>
  <si>
    <t>www.nzta.govt.nz/resources/research/reports/633</t>
  </si>
  <si>
    <t>Effect of road seal type on resistance to traffic stresses</t>
  </si>
  <si>
    <t>chipseal; horizontal stress; surface wear; transverse shear stress; tyre-pavement contact stress</t>
  </si>
  <si>
    <t>www.nzta.govt.nz/resources/research/reports/634</t>
  </si>
  <si>
    <t>Road Science
Downer</t>
  </si>
  <si>
    <t>Pavement maintenance patch trials</t>
  </si>
  <si>
    <t>maintenance, patches, potholes</t>
  </si>
  <si>
    <t>www.nzta.govt.nz/resources/research/reports/635</t>
  </si>
  <si>
    <t>There is anecdotal evidence that pavement maintenance patches fail within a few years and research was undertaken to develop a framework for predicting the life of patches to enable asset managers to choose the right treatment to give the life required with the lowest whole-of-life costs. A total of 12 maintenance patches were constructed consisting of cement stabilisation (two cement contents 1.5% and 3%); mill and asphaltic concrete inlay; and full depth granular reconstruction replicated on three different state highways. These maintenance patches were treated as full pavement renewals in terms of testing and investigation prior to their construction. This information allowed basic pavement characteristics, such as the impact of traffic; pavement depth (adequate, inadequate or very inadequate); aggregate quality (good, average or poor); and pavement deflection (high, medium or low), to be determined prior to patching. The patches were monitored for three years and during this period most failed. The monitoring allowed the creation of algorithms based on the basic pavement characteristics to predict the life of the patch treatments. A tool was developed to allow designers and asset managers to make informed choices on the type of patch treatment based on predicted life, and so prevent early failure of the patches.</t>
  </si>
  <si>
    <t>This report details research carried out from 2016 to 2017 as the preparatory stage of a larger programme to understand how chipseals may be improved to withstand increases in horizontal shear forces imposed by traffic loadings. The research aimed to develop an understanding of mechanisms and factors that lead to chip loss resulting from surface shear stresses, and to develop a methodology for testing seal performance under realistic but controlled laboratory conditions.
The report commences with a literature review to collate and examine existing data and experience on seal selection and chip loss processes from New Zealand and overseas. Physical mechanisms, site and vehicle factors that contribute to seal damage are also investigated. Finally, an experimental test method and plan is developed to quantitatively compare and evaluate the effect of seal and binder type on overall seal performance in the laboratory, but under realistic loading and temperature conditions. The experimental plan is to be undertaken as the next stage of this project.</t>
  </si>
  <si>
    <t>A comprehensive statistical analysis and review of the dataset was undertaken on the March 2015 LTPP database, including application of transformations on the skewed raw data.
Following a detailed analysis, it was found that the numerical data available to undertake a statistical analysis to identify factors that need to be present for accelerated condition trending was not sufficiently robust. It is not possible to find useful or significant correlations with this data set as it stands
A manual investigation by a person with extensive experience in road engineering and maintenance was undertaken. This investigated engineering explanations for the sites highlighted by the statistical analysis, which involved interpreting site photographs, notes and construction records.
This review was unable to identify any reliable data to show pavements displaying cracking are at a higher risk of failure. It does suggest, however, that the current selection of maintenance treatment type and the quality of maintenance and reconstruction practices may assist in making the level of service worse after maintenance, compared with sterilised sites where maintenance is restricted to emergency repair work only.
The maintenance practice of water cutting also needs to be carefully considered, as this may contribute to a more rapid condition deterioration.
Recommendations are provided on how the dataset could be restructured to provide additional benefit.</t>
  </si>
  <si>
    <t>RR 637</t>
  </si>
  <si>
    <t>RR 636</t>
  </si>
  <si>
    <t>Market Economics Ltd
Golder Associates (NZ) Ltd
TDG Ltd</t>
  </si>
  <si>
    <t>The future of employment and economic activity and its transport and land use implications</t>
  </si>
  <si>
    <t>automation, autonomous vehicles (AVs), concentration, dispersal, drones, employment, innovations, land use, online retail, projections, technology, transportation, urban areas</t>
  </si>
  <si>
    <t>www.nzta.govt.nz/resources/research/reports/637</t>
  </si>
  <si>
    <t>This report reviewed literature relating to the potential effects that automation and new technologies will have on the type, nature and characteristics of employment in the industrial, service and commercial sectors. The findings of that review were then supplemented with interviews of key sector representatives from large New Zealand companies and organisations. This took place between October 2016 and February 2017.
Together the literature review and stakeholder interviews were used to confirm a methodology and define the parameters and assumptions of scenarios to test possible future employment and land use requirements. Those requirements were assessed for four scenarios and a business as usual baseline to explain the potential effects that automation and new technologies will have on the type, nature and characteristics of employment and land use in the industrial, service and commercial sectors. This work took place between February and July 2017.</t>
  </si>
  <si>
    <t>The majority of fatal and serious crashes in New Zealand occur on rural two-lane roads. Data on historic crash patterns is not always sufficient to enable a suitable diagnosis of the safety deficiencies of various sections of this rural road network. It also cannot readily identify safety issues on low-volume roads and shorter sections of highway, where the relative scarcity of crashes may mask the considerable potential for safety improvements. 
This pilot study covers the second stage of a three-stage research project that aims to quantify the impact of all key road features on the safety of two-lane rural roads. This stage of the study involved the collection of road alignment, roadside environment, traffic flow, and crash data for 200 sections of rural road, each one 400m long, throughout the Waikato region of New Zealand. The data was used to develop preliminary crash prediction models for two-lane rural roads, using generalised linear regression model techniques developed by Beca. 
The data collection exercise covered a total of 28 predictor variables used for developing the preliminary model. The preferred model showed that the crash rate was most influenced by five predictor variables – namely, traffic volume, absolute gradient, distance to non-traversable hazards, skid resistance (SCRIM), and number of accessways.</t>
  </si>
  <si>
    <t>Speed limit reductions to support lower SCRIM investigatory levels</t>
  </si>
  <si>
    <t>crash risk, economic evaluation, operating speed, skid resistance investigatory levels, speed limit setting</t>
  </si>
  <si>
    <t>www.nzta.govt.nz/resources/research/reports/636</t>
  </si>
  <si>
    <t>This report details a framework for rationally arriving at economically justifiable operating speed reductions to compensate for the inability to achieve recommended levels of skid resistance on high-risk curves. The framework is based on vehicle speed-related procedures incorporated in the Transport Agency’s Economic evaluation manual. These procedures include travel time, vehicle operating costs, carbon dioxide emissions and crash severity. Relationships between the skid resistance level of the road surface and curve crash risk and expected service life of the road surface derived from previous New Zealand specific research are also employed.
The framework was trialled on a 10 km section of state highway 58 with a 100 km/h speed limit. A decrease in operational speed of only 10 km/h was found to be sufficient to completely negate the increased curve crash risk that results when the skid resistance of the high crash risk curves is managed to a lower level of 0.4 ESC rather than the recommended investigatory level. The overall benefit of reducing the 100 km/h speed limit by 10 km/h amounted to an annual cost saving of about $1.5 million, with the reduction in speed change cycle costs making the largest contribution.</t>
  </si>
  <si>
    <t>RR 638</t>
  </si>
  <si>
    <t>Network and asset management: benefits of real-time data</t>
  </si>
  <si>
    <t>asset management, intelligent transport systems, network management, real-time, technology</t>
  </si>
  <si>
    <t>www.nzta.govt.nz/resources/research/reports/638</t>
  </si>
  <si>
    <t>Data is essential for understanding the demands placed on road assets and transport networks. There is an opportunity through advances in real-time technologies to improve the delivery of network management and asset management activities. This requires an understanding of both the real-time technologies that are available, and the real-time information needs of network managers and asset managers.
This research investigated the applications of real-time technologies and data in asset and network management. This included identifying a range of opportunities for expanding the use of real-time technology, for example by making better use of existing datasets and improving the detection of incidents and defects. A range of challenges were also identified, including the difficulties of working with ‘big’ real-time datasets, the risk of reliance on technology and the need for specialist expertise to develop real-time applications.
The outputs of this research include a range of recommendations, including possible real-time technology applications and actions to ensure the transport industry keeps up to date with advances in sensor technologies, analytical platforms and communication networks.</t>
  </si>
  <si>
    <t>RR 639</t>
  </si>
  <si>
    <t>Business and Economic Research Ltd (BERL)</t>
  </si>
  <si>
    <t>Technology related transport skill requirements and availability</t>
  </si>
  <si>
    <t>economic, future, intelligent, skills, systems, transport</t>
  </si>
  <si>
    <t>www.nzta.govt.nz/resources/research/reports/639</t>
  </si>
  <si>
    <t>This paper reports an assessment of skills gaps and training needs likely in 2035 for New Zealand, resulting from the technological change from implementation of intelligent transport systems (ITS) in land transport. The research reported was funded by the New Zealand Transport Agency and conducted in 2017 in Wellington, New Zealand. The economics and engineering literature provides important insights into the impact of technological change on skills demanded and the consequences for occupations and training. Accordingly, to develop the skills gap assessment, we first developed scenarios of future ITS environments in New Zealand in 2035. This was informed by global literature on ITS technologies and their likely implementation by 2035. Paramount among these technologies were autonomous vehicles, where their level of autonomy and coverage of the national vehicle fleet by 2035, is a useful metric of the overall level of ITS development. We present the skills gap assessment in terms of relevant well-defined occupations prevailing in 2017. The occupations considered are: transport, ICT and public policy professionals; automotive technicians and other motor trades workers; and drivers. To indicate the quantum of skills gaps, the paper concludes with empirical projections of numbers of future occupations in demand under an ITS environment.</t>
  </si>
  <si>
    <t>RR 641</t>
  </si>
  <si>
    <t>Developing a national measure for predictable public transport: bus, rail and ferry</t>
  </si>
  <si>
    <t>Opus International Consultants, Wellington and Auckland</t>
  </si>
  <si>
    <t>measures, performance, predictability, public transport, reliability</t>
  </si>
  <si>
    <t>www.nzta.govt.nz/resources/research/reports/641</t>
  </si>
  <si>
    <t>RR 640</t>
  </si>
  <si>
    <t>The ability to reliably predict PT journey times is critical for network operators and transport authorities to measure, monitor and target improvements to the PT network, with flow-on effects for customers. Research conducted in New Zealand between August 2016 and August 2017 aimed to identify and develop an optimal measure for PT predictability. This involved undertaking a local and international review of predictability/reliability measures used for PT or private vehicle travel, and included evaluation of measures. From this review, and consideration of the potential for inter-modal and inter-regional aggregation, a shortlist of three preferred measures was developed including: buffer index, modified buffer index and planning index. Shortlisted measures were applied to a nationally aggregated set of PT travel data from across regions and PT modes. This data testing helped assess ‘fit’ to the NZ Transport Agency’s road index, modification potential, and revealed that the shortlisted measures are all linearly related, with comparable results across different measures. This suggested there was not a compelling case for one particular measure to be used. Validation workshops further revealed that stakeholders felt selection of any shortlisted measures depended on what aspect of reliability one wanted to examine and that care needed to be taken in comparing modes and developing thresholds.</t>
  </si>
  <si>
    <t>RR 642</t>
  </si>
  <si>
    <t>The influence of internet use on transport demand</t>
  </si>
  <si>
    <t>Opus Research (now WSP-Opus)</t>
  </si>
  <si>
    <t>business, demand, future, internet, remote, transport</t>
  </si>
  <si>
    <t>www.nzta.govt.nz/resources/research/reports/642</t>
  </si>
  <si>
    <t>This report presents a discussion of the influence that internet-enabled communication technologies are having, and might have, on patterns of transport demand in New Zealand. First, a range of mechanisms by which the internet could reasonably be expected to influence transport demand are described. In-depth interviews with decision makers at public and private organisations in New Zealand highlighted two main areas where change is being driven by internet communication technologies: direct effects on transport demand; and the changing nature of the physical workplace, which has outcomes for transport demand as people change where, when and how they work.
There is a dearth of literature that quantifies a causal association between use of the internet and transport demand. Additionally, suitable datasets to measure the influence at city, regional or national levels do not currently exist in New Zealand. Much investment and change in use of internet communications technologies is taking place at an organisational scale. Though, the relationship between investment in technology and transport outcomes is confounded by factors of behavioural preferences, societal and organisational norms, and internal policies. The experience of these organisations identifies changes we can expect for both transport demand and working behaviours in an increasingly digital society.</t>
  </si>
  <si>
    <t>RR 647</t>
  </si>
  <si>
    <t>RR 646</t>
  </si>
  <si>
    <t>RR 645</t>
  </si>
  <si>
    <t>RR 644</t>
  </si>
  <si>
    <t>RR 643</t>
  </si>
  <si>
    <t>Drivers’ response to warnings/information provided by in-vehicle information systems</t>
  </si>
  <si>
    <t>distraction, in-vehicle information system/s (IVIS), intelligence speed assistance/adaptation (ISA), mobile phone; nomadic device, prevalence; warning</t>
  </si>
  <si>
    <t>www.nzta.govt.nz/resources/research/reports/643</t>
  </si>
  <si>
    <t>The purpose of the research was to provide an analysis of drivers’ use of IVIS, smartphone applications and nomadic devices and their likely effects on driver performance. We examined the effects of a speed advisory IVIS presented on a mobile phone on the driving performance of 123 participants in the University of Waikato driving simulator. We also conducted a New Zealand-wide survey (n = 1,017) of drivers to examine the prevalence of, and frequency with which, drivers used a range of in-vehicle apps and systems. The speed advisory IVIS, designed according to best practice guidelines, improved compliance with the posted speed limits and did not impair driving performance or distract drivers. The survey found that drivers most frequently used in-vehicle audio systems and navigation devices, and a small but significant number reported using hand-held mobile phones. Although many drivers had access to a speed advisory application, only a quarter of those with access reported receiving speed-related warnings, and of these half were ignored. Given the potential safety benefits, and no detectable negative effects of a properly designed speed advisory IVIS on driving performance, the key challenge is to encourage drivers to use IVIS that improve safety.</t>
  </si>
  <si>
    <t>Stantec New Zealand Ltd</t>
  </si>
  <si>
    <t>The crash performance of seagull intersections and left-turn slip lanes</t>
  </si>
  <si>
    <t>channelised layouts, crash modifying factors, crash prediction models, left turn slip lanes, priority intersections, right turn slip lanes, safety performance functions, seagull layouts, T-intersections</t>
  </si>
  <si>
    <t>www.nzta.govt.nz/resources/research/reports/644</t>
  </si>
  <si>
    <t>A number of alternative intersection layouts are used around the country to reduce traffic delays and to improve road safety. One such group of alternative intersections are termed ‘priority controlled seagull intersections’. Seagull intersections are often used on roads to reduce traffic delays as they allow right-turning traffic from the side road to give way to traffic flow on the main road one direction at a time (without impeding the through traffic). However a number of seagull intersections experience high crash rates. This can be a result of design compromises (e.g. short merges) and/or due to the complexity and unfamiliarity of this intersection layout.
While there is considerable debate about the safety problems that occur at seagull intersections and left-turn slip lanes at priority intersections, there has been very little research that attempts to quantify the safety impact of different layouts. In New Zealand, crash prediction models are available for urban and rural priority controlled intersections of a standard layout. In this study, crash prediction models have been developed in an attempt to quantify the effect of various seagull intersection and left-turn slip lane designs.</t>
  </si>
  <si>
    <t>NZIER
University of Waikato</t>
  </si>
  <si>
    <t>Impacts of socio-demographic changes on the New Zealand land transport system</t>
  </si>
  <si>
    <t>demographics, peak car, transport demand, saturation, technology, VKT</t>
  </si>
  <si>
    <t>www.nzta.govt.nz/resources/research/reports/646</t>
  </si>
  <si>
    <t>We present a discussion about how socio-demographic factors affect the demand for personal land travel. Socio-demographic is a convenient adjective that we use to cover primarily demographic factors, plus their interaction with employment and income. Other factors such as urbanisation and new technologies are also briefly discussed. We look primarily at overseas literature on various theories that per capita demand for travel has peaked and/or shifted modes, and at the evidence for and against these theories. Local literature on this topic is scarce so we decompose New Zealand data on travel by private vehicle, finding that socio-demographic factors can explain most of the changes in private vehicle travel since 1998. We also use a model that was specifically designed to project New Zealand travel demand to explore the effects of socio-demographic factors on private travel. Most scenarios project continued growth. Rates of growth do slow, however, and in some regions private vehicle travel per capita declines. The results demonstrate that interactions between social, demographic and economic factors, and their effects on travel demand, are complex.</t>
  </si>
  <si>
    <t>PricewaterhouseCoopers</t>
  </si>
  <si>
    <t>Driving change: technology diffusion in the transport sector</t>
  </si>
  <si>
    <t>Bass model, consumer behaviour, electric vehicles, innovation, mobility-as-a-service, policy, technology</t>
  </si>
  <si>
    <t>www.nzta.govt.nz/resources/research/reports/647</t>
  </si>
  <si>
    <t>Technology diffusion will have profound impacts on the transport system. This report does not attempt to predict the future, but instead aims to guide policymakers in thinking about how technology could affect the transport sector. The focus is on the behaviour of the transport user and how it translates into technology diffusion and then affects transport. As a guide, we developed a behavioural monitoring framework that incorporated several components. The components included a simplified model of the transport system to focus on important variables; a diffusion model based on the well-known Bass model; and advice for horizon scanning to identify and understand technologies with potential to affect transport. We applied the framework to two case studies: mobility as a service and electric vehicles. These technologies are seeing limited uptake in New Zealand and appear to face challenges. The research and framework in this report can be applied by the NZ Transport Agency to make judgements about how technology diffusion may affect transport in New Zealand.</t>
  </si>
  <si>
    <t>RR 648</t>
  </si>
  <si>
    <t>RR 649</t>
  </si>
  <si>
    <t>Great Kiwi road trips: enhancing New Zealand’s tourism industry through better visitor journeys</t>
  </si>
  <si>
    <t>Tourism, travel route, visitor satisfaction</t>
  </si>
  <si>
    <t>www.nzta.govt.nz/resources/research/reports/649</t>
  </si>
  <si>
    <t>The purpose of this study was to gain a better understanding of the expectations, motivations, experiences, information preferences and behaviour of visitors (both domestic and international) travelling on New Zealand’s transport network. Such knowledge enables a multi-agency approach combining tourism, heritage and transport to identify ways to monitor and improve visitor travel experiences, grow tourism and consequently promote regional economic gain. To do this, a pilot visitor travel survey was trialled, including an information-based intervention. The purpose of this was to capture unique visitor travel behaviour information, and to test a method to deliver during-trip information in a fun, interactive format, using motivation theory and gamification methods to promote different visitor experiences in an intervention group (compared with a control group). While the pilot intervention did not reveal significant differences in behaviour, unique visitor information was gained, including a new visitor journey evaluation framework, and evidence of the desire for ‘discovery’ and during trip information to support discovery. Finally, new insights into journey experiences were found that supported some existing investment initiatives, but would also inform targeted investment to promote a higher level of service of infrastructure and information for visitors.</t>
  </si>
  <si>
    <t>Post-impact care: How can New Zealand address the fifth pillar of road safety?</t>
  </si>
  <si>
    <t>ambulance, crash, emergency, impact, post-crash, rescue, road, victim</t>
  </si>
  <si>
    <t>www.nzta.govt.nz/resources/research/reports/645</t>
  </si>
  <si>
    <r>
      <t xml:space="preserve">Post-crash care of victims is considered by the World Health Organisation to be the fifth pillar of the safe system approach to road safety. Timeliness and quality of transport of crash victims from the crash site to hospital door is crucial to medical outcomes. It is important that road controlling authorities (RCAs) and Road Policing work together with Emergency Services to provide the best possible outcomes for the available resources.
This report considers the roles of RCAs and Road Policing in facilitating transport of crash victims from the crash site to the hospital door. The report includes a literature and technology review, a crash analysis and estimates of the time from crash notification to hospital. Also considered are issues arising from a workshop of stakeholders and an online survey of front-line staff from Road Policing, St John and Fire and Emergency New Zealand.
Recommendations for future strategies and actions relate to the place of post-crash care in road safety planning, crash location technology, agencies working together, the need for mobile networks, effective communications and traffic management including crash site management and emergency vehicle priority schemes. Recommendations are also made regarding information available in crash reports on post-crash care.
</t>
    </r>
    <r>
      <rPr>
        <b/>
        <sz val="9"/>
        <color indexed="8"/>
        <rFont val="Lucida Sans"/>
        <family val="2"/>
      </rPr>
      <t xml:space="preserve">Companion Report: </t>
    </r>
    <r>
      <rPr>
        <sz val="9"/>
        <color indexed="8"/>
        <rFont val="Lucida Sans"/>
        <family val="2"/>
      </rPr>
      <t>A second report New Zealand Trauma System Review has also just been released. Prepared by the Royal Australasian College of Surgeons, this report is a review of New Zealand’s trauma system and will be used to inform the new national Road Safety Strategy. Read the report here: https://www.saferjourneys.govt.nz/resources/</t>
    </r>
  </si>
  <si>
    <t>RR 650</t>
  </si>
  <si>
    <t>Understanding current and forecast visitor flows to the South Island</t>
  </si>
  <si>
    <t>Anthony Byett, Consulting Economist
Infometrics Consulting Ltd</t>
  </si>
  <si>
    <t>cost-benefit analysis, destination management, road infrastructure, South Island New Zealand, tourism, tourism flows model, visitor attractions</t>
  </si>
  <si>
    <t>www.nzta.govt.nz/resources/research/reports/650</t>
  </si>
  <si>
    <t>Data is required for destination management, both of current visitor activity and future activity. This report reviews the data that currently exists for visits to the South Island of New Zealand, where tourism growth has been, and is still expected to be, strong. Not surprisingly no one dataset was found that could reasonably describe visitor activity, nor were there forecasts for core visitor activities across each region of the South Island. Methods were tested to show how currently available data, including an International Visitor Survey and a measure of electronic card spending, could be adjusted to derive measures of visitor presence. A three-part visitor flows model was presented that could be used to derive estimates of visitor flows between and within regions. Rather than attempting to derive a regional visitor forecast, it was recommended systems be refined to ascertain current constraints and monitor planning by public and private sector stakeholders. A major area identified for ongoing research is the interaction between visitor and local resident dissatisfaction and infrastructure requirements.</t>
  </si>
  <si>
    <t>www.nzta.govt.nz/resources/research/reports/1</t>
  </si>
  <si>
    <t>www.nzta.govt.nz/resources/research/reports/2</t>
  </si>
  <si>
    <t>www.nzta.govt.nz/resources/research/reports/3</t>
  </si>
  <si>
    <t>www.nzta.govt.nz/resources/research/reports/4</t>
  </si>
  <si>
    <t>www.nzta.govt.nz/resources/research/reports/5</t>
  </si>
  <si>
    <t>www.nzta.govt.nz/resources/research/reports/6</t>
  </si>
  <si>
    <t>www.nzta.govt.nz/resources/research/reports/7</t>
  </si>
  <si>
    <t>www.nzta.govt.nz/resources/research/reports/8</t>
  </si>
  <si>
    <t>www.nzta.govt.nz/resources/research/reports/9</t>
  </si>
  <si>
    <t>www.nzta.govt.nz/resources/research/reports/10</t>
  </si>
  <si>
    <t>www.nzta.govt.nz/resources/research/reports/11</t>
  </si>
  <si>
    <t>www.nzta.govt.nz/resources/research/reports/12</t>
  </si>
  <si>
    <t>www.nzta.govt.nz/resources/research/reports/13</t>
  </si>
  <si>
    <t>www.nzta.govt.nz/resources/research/reports/14</t>
  </si>
  <si>
    <t>www.nzta.govt.nz/resources/research/reports/15</t>
  </si>
  <si>
    <t>www.nzta.govt.nz/resources/research/reports/16</t>
  </si>
  <si>
    <t>www.nzta.govt.nz/resources/research/reports/17</t>
  </si>
  <si>
    <t>www.nzta.govt.nz/resources/research/reports/18</t>
  </si>
  <si>
    <t>www.nzta.govt.nz/resources/research/reports/19</t>
  </si>
  <si>
    <t>www.nzta.govt.nz/resources/research/reports/20</t>
  </si>
  <si>
    <t>www.nzta.govt.nz/resources/research/reports/21</t>
  </si>
  <si>
    <t>www.nzta.govt.nz/resources/research/reports/22</t>
  </si>
  <si>
    <t>www.nzta.govt.nz/resources/research/reports/23</t>
  </si>
  <si>
    <t>www.nzta.govt.nz/resources/research/reports/24</t>
  </si>
  <si>
    <t>www.nzta.govt.nz/resources/research/reports/25</t>
  </si>
  <si>
    <t>www.nzta.govt.nz/resources/research/reports/26</t>
  </si>
  <si>
    <t>www.nzta.govt.nz/resources/research/reports/27</t>
  </si>
  <si>
    <t>www.nzta.govt.nz/resources/research/reports/28</t>
  </si>
  <si>
    <t>www.nzta.govt.nz/resources/research/reports/29</t>
  </si>
  <si>
    <t>www.nzta.govt.nz/resources/research/reports/30</t>
  </si>
  <si>
    <t>www.nzta.govt.nz/resources/research/reports/31</t>
  </si>
  <si>
    <t>www.nzta.govt.nz/resources/research/reports/32</t>
  </si>
  <si>
    <t>www.nzta.govt.nz/resources/research/reports/32A</t>
  </si>
  <si>
    <t>www.nzta.govt.nz/resources/research/reports/33</t>
  </si>
  <si>
    <t>www.nzta.govt.nz/resources/research/reports/34</t>
  </si>
  <si>
    <t>www.nzta.govt.nz/resources/research/reports/35</t>
  </si>
  <si>
    <t>www.nzta.govt.nz/resources/research/reports/36</t>
  </si>
  <si>
    <t>www.nzta.govt.nz/resources/research/reports/37</t>
  </si>
  <si>
    <t>www.nzta.govt.nz/resources/research/reports/38</t>
  </si>
  <si>
    <t>www.nzta.govt.nz/resources/research/reports/39</t>
  </si>
  <si>
    <t>www.nzta.govt.nz/resources/research/reports/40</t>
  </si>
  <si>
    <t>www.nzta.govt.nz/resources/research/reports/41</t>
  </si>
  <si>
    <t>www.nzta.govt.nz/resources/research/reports/42</t>
  </si>
  <si>
    <t>www.nzta.govt.nz/resources/research/reports/43</t>
  </si>
  <si>
    <t>www.nzta.govt.nz/resources/research/reports/44</t>
  </si>
  <si>
    <t>www.nzta.govt.nz/resources/research/reports/45</t>
  </si>
  <si>
    <t>www.nzta.govt.nz/resources/research/reports/46</t>
  </si>
  <si>
    <t>www.nzta.govt.nz/resources/research/reports/47</t>
  </si>
  <si>
    <t>www.nzta.govt.nz/resources/research/reports/48</t>
  </si>
  <si>
    <t>RR 654</t>
  </si>
  <si>
    <t>RR 653</t>
  </si>
  <si>
    <t>RR 652</t>
  </si>
  <si>
    <t>RR 651</t>
  </si>
  <si>
    <t>A pilot study to determine the relative value of non-market transport impacts of investment</t>
  </si>
  <si>
    <t>Resource Economics
Lincoln University
Gravitas Research &amp; Strategy NZ</t>
  </si>
  <si>
    <t>choice modelling, non-market valuation, reliability, survey design, value of statistical life, value of time</t>
  </si>
  <si>
    <t>www.nzta.govt.nz/resources/research/reports/648</t>
  </si>
  <si>
    <t>This research project examined whether a single new survey, and analysis of the data, could be used to obtain robust values for the monetary value of statistical life, prevented injuries, travel time savings, trip reliability and congestion. A review of approaches used elsewhere was followed by the design of a choice modelling survey and two rounds of initial testing. This was used to develop a pilot survey with an efficient experimental design, and implemented online and face-to-face with 72 people. The data was analysed to produce statistically significant values for all parameters. This suggests it is worthwhile proceeding with the design and implementation of a full survey with more participants. The survey described in this report, with the suggested changes, would be a suitable basis for such a survey and analysis.</t>
  </si>
  <si>
    <t>Extension of NZ Transport Agency research report 629: System dynamics investigation of freight flows, economic development and network performance</t>
  </si>
  <si>
    <t>Future Impact Ltd, Wellington
Transport Futures Ltd, Wellington
Infometrics Consulting Ltd, Wellington</t>
  </si>
  <si>
    <t>cost-benefit analysis, destination management, road infrastructure, South Island New Zealand, visitor attractions, tourism, tourism flows model</t>
  </si>
  <si>
    <t>www.nzta.govt.nz/resources/research/reports/653</t>
  </si>
  <si>
    <t>In 2017 we developed a system dynamics model to study inter-regional freight and traffic flows in the Auckland–Hamilton–Tauranga triangle. Here we extend the model northward to Whangarei in order to incorporate Northport. This enables us to provide an order of magnitude estimate of how many truck movements might be required to transport freight between Auckland and Northport, if most or all of the exports and imports that currently pass through Ports of Auckland were to enter and leave New Zealand via Northport instead.
Excluding the ALPURT to Wiri route, our results suggest that although there is probably enough road space per se to accommodate the extra trucks without significantly affecting travel times, their lower average speed would reduce the speed of other vehicles – and thus increase travel times – if there are insufficient opportunities for overtaking. Most of the road north of Puhoi is one lane in each direction.</t>
  </si>
  <si>
    <t>Identifying freight performance and contextual indicators</t>
  </si>
  <si>
    <t>Ernst and Young and Ascari Partners</t>
  </si>
  <si>
    <t>asset condition, freight, freight indicators, greenhouse gas (GHG) emissions, human capital, indicators, multi-modal, port performance, resilience, safety, travel time reliability</t>
  </si>
  <si>
    <t>www.nzta.govt.nz/resources/research/reports/651</t>
  </si>
  <si>
    <t>RR 655</t>
  </si>
  <si>
    <t>This research identified eight freight indicators which can be used to understand the performance of the freight sector. The use of indicators in the freight sector is a substitute for ‘perfect information’ and while technological developments and improvements in the capture and synthesis of data may get us closer to this state, the freight sector is not yet at this point. The proposed suite of freight indicators were identified through desktop analysis combined with broad stakeholder consultations and a clear focus on the mutual issues that ‘matter’. It is hoped that by focusing on mutual issues of interest, these indicators will endure inevitable changes in policies, technology and market dynamics. This durability will ultimately enable trends to be tracked and monitored over time and give the sector one source of the truth. This report highlights a range of potential areas for further research and suggests a number of next steps to refine and formalise the findings of the research.</t>
  </si>
  <si>
    <t>www.nzta.govt.nz/resources/research/reports/49</t>
  </si>
  <si>
    <t>www.nzta.govt.nz/resources/research/reports/50</t>
  </si>
  <si>
    <t>www.nzta.govt.nz/resources/research/reports/51</t>
  </si>
  <si>
    <t>www.nzta.govt.nz/resources/research/reports/52</t>
  </si>
  <si>
    <t>www.nzta.govt.nz/resources/research/reports/53</t>
  </si>
  <si>
    <t>www.nzta.govt.nz/resources/research/reports/54A</t>
  </si>
  <si>
    <t>www.nzta.govt.nz/resources/research/reports/54B</t>
  </si>
  <si>
    <t>www.nzta.govt.nz/resources/research/reports/55</t>
  </si>
  <si>
    <t>www.nzta.govt.nz/resources/research/reports/56</t>
  </si>
  <si>
    <t>www.nzta.govt.nz/resources/research/reports/57</t>
  </si>
  <si>
    <t>www.nzta.govt.nz/resources/research/reports/58</t>
  </si>
  <si>
    <t>www.nzta.govt.nz/resources/research/reports/59</t>
  </si>
  <si>
    <t>www.nzta.govt.nz/resources/research/reports/60</t>
  </si>
  <si>
    <t>www.nzta.govt.nz/resources/research/reports/61</t>
  </si>
  <si>
    <t>www.nzta.govt.nz/resources/research/reports/62</t>
  </si>
  <si>
    <t>www.nzta.govt.nz/resources/research/reports/63</t>
  </si>
  <si>
    <t>www.nzta.govt.nz/resources/research/reports/64</t>
  </si>
  <si>
    <t>www.nzta.govt.nz/resources/research/reports/65</t>
  </si>
  <si>
    <t>www.nzta.govt.nz/resources/research/reports/66</t>
  </si>
  <si>
    <t>www.nzta.govt.nz/resources/research/reports/67</t>
  </si>
  <si>
    <t>www.nzta.govt.nz/resources/research/reports/68</t>
  </si>
  <si>
    <t>www.nzta.govt.nz/resources/research/reports/69</t>
  </si>
  <si>
    <t>www.nzta.govt.nz/resources/research/reports/70</t>
  </si>
  <si>
    <t>www.nzta.govt.nz/resources/research/reports/71</t>
  </si>
  <si>
    <t>www.nzta.govt.nz/resources/research/reports/72</t>
  </si>
  <si>
    <t>www.nzta.govt.nz/resources/research/reports/73</t>
  </si>
  <si>
    <t>www.nzta.govt.nz/resources/research/reports/74</t>
  </si>
  <si>
    <t>www.nzta.govt.nz/resources/research/reports/75</t>
  </si>
  <si>
    <t>www.nzta.govt.nz/resources/research/reports/76</t>
  </si>
  <si>
    <t>www.nzta.govt.nz/resources/research/reports/77</t>
  </si>
  <si>
    <t>www.nzta.govt.nz/resources/research/reports/78</t>
  </si>
  <si>
    <t>www.nzta.govt.nz/resources/research/reports/79</t>
  </si>
  <si>
    <t>www.nzta.govt.nz/resources/research/reports/80</t>
  </si>
  <si>
    <t>www.nzta.govt.nz/resources/research/reports/81</t>
  </si>
  <si>
    <t>www.nzta.govt.nz/resources/research/reports/82</t>
  </si>
  <si>
    <t>www.nzta.govt.nz/resources/research/reports/83</t>
  </si>
  <si>
    <t>www.nzta.govt.nz/resources/research/reports/84</t>
  </si>
  <si>
    <t>www.nzta.govt.nz/resources/research/reports/85</t>
  </si>
  <si>
    <t>www.nzta.govt.nz/resources/research/reports/86</t>
  </si>
  <si>
    <t>www.nzta.govt.nz/resources/research/reports/87</t>
  </si>
  <si>
    <t>www.nzta.govt.nz/resources/research/reports/88</t>
  </si>
  <si>
    <t>www.nzta.govt.nz/resources/research/reports/89</t>
  </si>
  <si>
    <t>www.nzta.govt.nz/resources/research/reports/90</t>
  </si>
  <si>
    <t>www.nzta.govt.nz/resources/research/reports/92</t>
  </si>
  <si>
    <t>www.nzta.govt.nz/resources/research/reports/93</t>
  </si>
  <si>
    <t>www.nzta.govt.nz/resources/research/reports/94</t>
  </si>
  <si>
    <t>www.nzta.govt.nz/resources/research/reports/95</t>
  </si>
  <si>
    <t>www.nzta.govt.nz/resources/research/reports/96</t>
  </si>
  <si>
    <t>www.nzta.govt.nz/resources/research/reports/97</t>
  </si>
  <si>
    <t>www.nzta.govt.nz/resources/research/reports/98</t>
  </si>
  <si>
    <t>www.nzta.govt.nz/resources/research/reports/99</t>
  </si>
  <si>
    <t>www.nzta.govt.nz/resources/research/reports/100</t>
  </si>
  <si>
    <t>www.nzta.govt.nz/resources/research/reports/101</t>
  </si>
  <si>
    <t>www.nzta.govt.nz/resources/research/reports/102</t>
  </si>
  <si>
    <t>www.nzta.govt.nz/resources/research/reports/103</t>
  </si>
  <si>
    <t>www.nzta.govt.nz/resources/research/reports/104</t>
  </si>
  <si>
    <t>www.nzta.govt.nz/resources/research/reports/105</t>
  </si>
  <si>
    <t>www.nzta.govt.nz/resources/research/reports/106</t>
  </si>
  <si>
    <t>www.nzta.govt.nz/resources/research/reports/107</t>
  </si>
  <si>
    <t>www.nzta.govt.nz/resources/research/reports/108</t>
  </si>
  <si>
    <t>www.nzta.govt.nz/resources/research/reports/109</t>
  </si>
  <si>
    <t>www.nzta.govt.nz/resources/research/reports/110</t>
  </si>
  <si>
    <t>www.nzta.govt.nz/resources/research/reports/111</t>
  </si>
  <si>
    <t>www.nzta.govt.nz/resources/research/reports/112</t>
  </si>
  <si>
    <t>www.nzta.govt.nz/resources/research/reports/113</t>
  </si>
  <si>
    <t>www.nzta.govt.nz/resources/research/reports/114</t>
  </si>
  <si>
    <t>www.nzta.govt.nz/resources/research/reports/115</t>
  </si>
  <si>
    <t>www.nzta.govt.nz/resources/research/reports/116</t>
  </si>
  <si>
    <t>www.nzta.govt.nz/resources/research/reports/117</t>
  </si>
  <si>
    <t>www.nzta.govt.nz/resources/research/reports/118</t>
  </si>
  <si>
    <t>www.nzta.govt.nz/resources/research/reports/119</t>
  </si>
  <si>
    <t>www.nzta.govt.nz/resources/research/reports/120</t>
  </si>
  <si>
    <t>www.nzta.govt.nz/resources/research/reports/121</t>
  </si>
  <si>
    <t>www.nzta.govt.nz/resources/research/reports/122</t>
  </si>
  <si>
    <t>www.nzta.govt.nz/resources/research/reports/123</t>
  </si>
  <si>
    <t>www.nzta.govt.nz/resources/research/reports/124</t>
  </si>
  <si>
    <t>www.nzta.govt.nz/resources/research/reports/125</t>
  </si>
  <si>
    <t>www.nzta.govt.nz/resources/research/reports/126</t>
  </si>
  <si>
    <t>www.nzta.govt.nz/resources/research/reports/127</t>
  </si>
  <si>
    <t>www.nzta.govt.nz/resources/research/reports/128</t>
  </si>
  <si>
    <t>www.nzta.govt.nz/resources/research/reports/129</t>
  </si>
  <si>
    <t>www.nzta.govt.nz/resources/research/reports/130</t>
  </si>
  <si>
    <t>www.nzta.govt.nz/resources/research/reports/131</t>
  </si>
  <si>
    <t>www.nzta.govt.nz/resources/research/reports/132</t>
  </si>
  <si>
    <t>www.nzta.govt.nz/resources/research/reports/133</t>
  </si>
  <si>
    <t>www.nzta.govt.nz/resources/research/reports/134</t>
  </si>
  <si>
    <t>www.nzta.govt.nz/resources/research/reports/135</t>
  </si>
  <si>
    <t>www.nzta.govt.nz/resources/research/reports/136</t>
  </si>
  <si>
    <t>www.nzta.govt.nz/resources/research/reports/137</t>
  </si>
  <si>
    <t>www.nzta.govt.nz/resources/research/reports/138</t>
  </si>
  <si>
    <t>www.nzta.govt.nz/resources/research/reports/139</t>
  </si>
  <si>
    <t>www.nzta.govt.nz/resources/research/reports/140</t>
  </si>
  <si>
    <t>www.nzta.govt.nz/resources/research/reports/141</t>
  </si>
  <si>
    <t>www.nzta.govt.nz/resources/research/reports/142</t>
  </si>
  <si>
    <t>www.nzta.govt.nz/resources/research/reports/143</t>
  </si>
  <si>
    <t>www.nzta.govt.nz/resources/research/reports/144</t>
  </si>
  <si>
    <t>www.nzta.govt.nz/resources/research/reports/145</t>
  </si>
  <si>
    <t>www.nzta.govt.nz/resources/research/reports/146</t>
  </si>
  <si>
    <t>www.nzta.govt.nz/resources/research/reports/147</t>
  </si>
  <si>
    <t>www.nzta.govt.nz/resources/research/reports/148</t>
  </si>
  <si>
    <t>www.nzta.govt.nz/resources/research/reports/149</t>
  </si>
  <si>
    <t>www.nzta.govt.nz/resources/research/reports/150</t>
  </si>
  <si>
    <t>www.nzta.govt.nz/resources/research/reports/151</t>
  </si>
  <si>
    <t>www.nzta.govt.nz/resources/research/reports/152</t>
  </si>
  <si>
    <t>www.nzta.govt.nz/resources/research/reports/153</t>
  </si>
  <si>
    <t>www.nzta.govt.nz/resources/research/reports/154</t>
  </si>
  <si>
    <t>www.nzta.govt.nz/resources/research/reports/155</t>
  </si>
  <si>
    <t>www.nzta.govt.nz/resources/research/reports/156</t>
  </si>
  <si>
    <t>www.nzta.govt.nz/resources/research/reports/157</t>
  </si>
  <si>
    <t>www.nzta.govt.nz/resources/research/reports/158</t>
  </si>
  <si>
    <t>www.nzta.govt.nz/resources/research/reports/159</t>
  </si>
  <si>
    <t>www.nzta.govt.nz/resources/research/reports/161</t>
  </si>
  <si>
    <t>www.nzta.govt.nz/resources/research/reports/162</t>
  </si>
  <si>
    <t>www.nzta.govt.nz/resources/research/reports/163</t>
  </si>
  <si>
    <t>www.nzta.govt.nz/resources/research/reports/164</t>
  </si>
  <si>
    <t>www.nzta.govt.nz/resources/research/reports/165</t>
  </si>
  <si>
    <t>www.nzta.govt.nz/resources/research/reports/166</t>
  </si>
  <si>
    <t>www.nzta.govt.nz/resources/research/reports/167</t>
  </si>
  <si>
    <t>www.nzta.govt.nz/resources/research/reports/168</t>
  </si>
  <si>
    <t>www.nzta.govt.nz/resources/research/reports/169</t>
  </si>
  <si>
    <t>www.nzta.govt.nz/resources/research/reports/170</t>
  </si>
  <si>
    <t>www.nzta.govt.nz/resources/research/reports/171</t>
  </si>
  <si>
    <t>www.nzta.govt.nz/resources/research/reports/172</t>
  </si>
  <si>
    <t>www.nzta.govt.nz/resources/research/reports/173</t>
  </si>
  <si>
    <t>www.nzta.govt.nz/resources/research/reports/174</t>
  </si>
  <si>
    <t>www.nzta.govt.nz/resources/research/reports/175</t>
  </si>
  <si>
    <t>www.nzta.govt.nz/resources/research/reports/177</t>
  </si>
  <si>
    <t>www.nzta.govt.nz/resources/research/reports/178</t>
  </si>
  <si>
    <t>www.nzta.govt.nz/resources/research/reports/179</t>
  </si>
  <si>
    <t>www.nzta.govt.nz/resources/research/reports/180</t>
  </si>
  <si>
    <t>www.nzta.govt.nz/resources/research/reports/181</t>
  </si>
  <si>
    <t>www.nzta.govt.nz/resources/research/reports/182</t>
  </si>
  <si>
    <t>www.nzta.govt.nz/resources/research/reports/183</t>
  </si>
  <si>
    <t>www.nzta.govt.nz/resources/research/reports/184</t>
  </si>
  <si>
    <t>www.nzta.govt.nz/resources/research/reports/185</t>
  </si>
  <si>
    <t>www.nzta.govt.nz/resources/research/reports/186</t>
  </si>
  <si>
    <t>www.nzta.govt.nz/resources/research/reports/187</t>
  </si>
  <si>
    <t>www.nzta.govt.nz/resources/research/reports/188</t>
  </si>
  <si>
    <t>www.nzta.govt.nz/resources/research/reports/189</t>
  </si>
  <si>
    <t>www.nzta.govt.nz/resources/research/reports/190</t>
  </si>
  <si>
    <t>www.nzta.govt.nz/resources/research/reports/191</t>
  </si>
  <si>
    <t>www.nzta.govt.nz/resources/research/reports/192</t>
  </si>
  <si>
    <t>www.nzta.govt.nz/resources/research/reports/193</t>
  </si>
  <si>
    <t>www.nzta.govt.nz/resources/research/reports/195</t>
  </si>
  <si>
    <t>www.nzta.govt.nz/resources/research/reports/196</t>
  </si>
  <si>
    <t>www.nzta.govt.nz/resources/research/reports/197</t>
  </si>
  <si>
    <t>www.nzta.govt.nz/resources/research/reports/198</t>
  </si>
  <si>
    <t>www.nzta.govt.nz/resources/research/reports/199</t>
  </si>
  <si>
    <t>www.nzta.govt.nz/resources/research/reports/200</t>
  </si>
  <si>
    <t>www.nzta.govt.nz/resources/research/reports/264</t>
  </si>
  <si>
    <t>www.nzta.govt.nz/resources/research/reports/201</t>
  </si>
  <si>
    <t>www.nzta.govt.nz/resources/research/reports/202</t>
  </si>
  <si>
    <t>www.nzta.govt.nz/resources/research/reports/203</t>
  </si>
  <si>
    <t>www.nzta.govt.nz/resources/research/reports/204</t>
  </si>
  <si>
    <t>www.nzta.govt.nz/resources/research/reports/205</t>
  </si>
  <si>
    <t>www.nzta.govt.nz/resources/research/reports/206</t>
  </si>
  <si>
    <t>www.nzta.govt.nz/resources/research/reports/207</t>
  </si>
  <si>
    <t>www.nzta.govt.nz/resources/research/reports/208</t>
  </si>
  <si>
    <t>www.nzta.govt.nz/resources/research/reports/209</t>
  </si>
  <si>
    <t>www.nzta.govt.nz/resources/research/reports/210</t>
  </si>
  <si>
    <t>www.nzta.govt.nz/resources/research/reports/211</t>
  </si>
  <si>
    <t>www.nzta.govt.nz/resources/research/reports/212</t>
  </si>
  <si>
    <t>www.nzta.govt.nz/resources/research/reports/213</t>
  </si>
  <si>
    <t>www.nzta.govt.nz/resources/research/reports/214</t>
  </si>
  <si>
    <t>www.nzta.govt.nz/resources/research/reports/215</t>
  </si>
  <si>
    <t>www.nzta.govt.nz/resources/research/reports/216</t>
  </si>
  <si>
    <t>www.nzta.govt.nz/resources/research/reports/217</t>
  </si>
  <si>
    <t>www.nzta.govt.nz/resources/research/reports/218</t>
  </si>
  <si>
    <t>www.nzta.govt.nz/resources/research/reports/219</t>
  </si>
  <si>
    <t>www.nzta.govt.nz/resources/research/reports/220</t>
  </si>
  <si>
    <t>www.nzta.govt.nz/resources/research/reports/221</t>
  </si>
  <si>
    <t>www.nzta.govt.nz/resources/research/reports/222</t>
  </si>
  <si>
    <t>www.nzta.govt.nz/resources/research/reports/223</t>
  </si>
  <si>
    <t>www.nzta.govt.nz/resources/research/reports/224</t>
  </si>
  <si>
    <t>www.nzta.govt.nz/resources/research/reports/225</t>
  </si>
  <si>
    <t>www.nzta.govt.nz/resources/research/reports/226</t>
  </si>
  <si>
    <t>www.nzta.govt.nz/resources/research/reports/227</t>
  </si>
  <si>
    <t>www.nzta.govt.nz/resources/research/reports/228</t>
  </si>
  <si>
    <t>www.nzta.govt.nz/resources/research/reports/229</t>
  </si>
  <si>
    <t>www.nzta.govt.nz/resources/research/reports/230</t>
  </si>
  <si>
    <t>www.nzta.govt.nz/resources/research/reports/231</t>
  </si>
  <si>
    <t>www.nzta.govt.nz/resources/research/reports/232</t>
  </si>
  <si>
    <t>www.nzta.govt.nz/resources/research/reports/233</t>
  </si>
  <si>
    <t>www.nzta.govt.nz/resources/research/reports/234</t>
  </si>
  <si>
    <t>www.nzta.govt.nz/resources/research/reports/235</t>
  </si>
  <si>
    <t>www.nzta.govt.nz/resources/research/reports/236</t>
  </si>
  <si>
    <t>www.nzta.govt.nz/resources/research/reports/237</t>
  </si>
  <si>
    <t>www.nzta.govt.nz/resources/research/reports/238</t>
  </si>
  <si>
    <t>www.nzta.govt.nz/resources/research/reports/239</t>
  </si>
  <si>
    <t>www.nzta.govt.nz/resources/research/reports/240</t>
  </si>
  <si>
    <t>www.nzta.govt.nz/resources/research/reports/241</t>
  </si>
  <si>
    <t>www.nzta.govt.nz/resources/research/reports/242</t>
  </si>
  <si>
    <t>www.nzta.govt.nz/resources/research/reports/243</t>
  </si>
  <si>
    <t>www.nzta.govt.nz/resources/research/reports/244</t>
  </si>
  <si>
    <t>www.nzta.govt.nz/resources/research/reports/245</t>
  </si>
  <si>
    <t>www.nzta.govt.nz/resources/research/reports/246</t>
  </si>
  <si>
    <t>www.nzta.govt.nz/resources/research/reports/247</t>
  </si>
  <si>
    <t>www.nzta.govt.nz/resources/research/reports/248</t>
  </si>
  <si>
    <t>www.nzta.govt.nz/resources/research/reports/249</t>
  </si>
  <si>
    <t>www.nzta.govt.nz/resources/research/reports/250</t>
  </si>
  <si>
    <t>www.nzta.govt.nz/resources/research/reports/251</t>
  </si>
  <si>
    <t>www.nzta.govt.nz/resources/research/reports/252</t>
  </si>
  <si>
    <t>www.nzta.govt.nz/resources/research/reports/253</t>
  </si>
  <si>
    <t>www.nzta.govt.nz/resources/research/reports/254</t>
  </si>
  <si>
    <t>www.nzta.govt.nz/resources/research/reports/255</t>
  </si>
  <si>
    <t>www.nzta.govt.nz/resources/research/reports/256</t>
  </si>
  <si>
    <t>www.nzta.govt.nz/resources/research/reports/257</t>
  </si>
  <si>
    <t>www.nzta.govt.nz/resources/research/reports/258</t>
  </si>
  <si>
    <t>www.nzta.govt.nz/resources/research/reports/259</t>
  </si>
  <si>
    <t>www.nzta.govt.nz/resources/research/reports/260</t>
  </si>
  <si>
    <t>www.nzta.govt.nz/resources/research/reports/261</t>
  </si>
  <si>
    <t>www.nzta.govt.nz/resources/research/reports/262</t>
  </si>
  <si>
    <t>www.nzta.govt.nz/resources/research/reports/194</t>
  </si>
  <si>
    <t>Resilience and security</t>
  </si>
  <si>
    <t>University of Auckland
Beca
Fulton Hogan</t>
  </si>
  <si>
    <t>Assessment process for the condition of unsealed roads</t>
  </si>
  <si>
    <t>blading, data collection, dust, grading, gravel roads, performance management, unsealed roads</t>
  </si>
  <si>
    <t>www.nzta.govt.nz/resources/research/reports/652</t>
  </si>
  <si>
    <t>Performance benefits of polymer modified bitumen binders for thin surfacings</t>
  </si>
  <si>
    <t>WSP Opus Research
University of Auckland
Road Science - Downer</t>
  </si>
  <si>
    <t>asphalt, binder performance, chipseals, elasticity, elastomer, plastomer, polymer modified binders, polymer modified bitumen, polymer modified emulsions</t>
  </si>
  <si>
    <t>www.nzta.govt.nz/resources/research/reports/655</t>
  </si>
  <si>
    <t>Research was undertaken at WSP Opus Research in 2018 to investigate evidence from field studies supporting the performance benefits of polymer modified binders (PMBs) in thin asphalt and chipseal road surfacings. Improved performance benefits claimed for the use of PMB modified thin surfacings include reduced rutting and fatigue cracking in dense asphalt, reduced chip loss in chipseals and open graded porous asphalts and reduced flushing in seals.
The use and specification of PMBs internationally was reviewed and compared with practice in New Zealand. New Zealand follows international practice in that elastomeric polymers (typically SBS, SBR type), at 3–5% concentration are most widely used. In New Zealand, the physical requirements for PMBs are usually based on softening point and torsional recovery and limits are set based on past experience but contrary to many overseas jurisdictions the NZ Transport Agency does not have a specification or provide any formal guidance for the use of PMBs. 
Although site and construction variables can have a significant influence on performance, there exists a good body of evidence supporting anecdotal observations that PMBs provide significant benefits to thin asphalt surfacings compared with unmodified binders. In contrast there is very little data available from field studies showing significant improvements in chipseal performance from use of PMBs.</t>
  </si>
  <si>
    <t>Unsealed roads remain the backbone of the New Zealand’s economy. Less than 40% of local roads in New Zealand are 􀁘􀁑sealed, yet most of New Zealand’s farm produce, important tourism and forestry harvest start their journey to the international market on unsealed roads. It is therefore essential to plan the investment into this network based on appropriate data. Traditional data collection using visual assessments was not sustainable given the fast-changing nature of unsealed roads. This has left councils not knowing what data to collect on the network, thus necessitating this research project that aimed at developing data collection processes to facilitate better decision making and performance reporting. This report recommends frameworks for decision making at strategic and tactical asset management levels alongside a performance framework consistent with the One Network Road Classification process. These frameworks were the primary input into the process for condition data collection and broader data requirements for unsealed roads. The outcome of this research needs to be further supported by industry groups such as RIMS to facilitate the ongoing development of tools and implementation by councils.</t>
  </si>
  <si>
    <t>Economic prosperity</t>
  </si>
  <si>
    <t>MRCagney Pty Ltd</t>
  </si>
  <si>
    <t>Social and distributional impacts of time and space-based road pricing</t>
  </si>
  <si>
    <t>equity, road pricing, social and distributional impacts</t>
  </si>
  <si>
    <t>www.nzta.govt.nz/resources/research/reports/654</t>
  </si>
  <si>
    <t>This report outlines a general framework that can be used to analyse the social and distributional impacts of road pricing in the New Zealand context and applies it to two hypothetical case studies of road pricing schemes in New Zealand cities. This framework attempts to bring together multiple dimensions of social and distributional impacts in a relatively accessible way to describe relevant impacts on households and individuals and communicate them to policy-makers and the public in a way that can inform the design of pricing schemes and mitigation measures.</t>
  </si>
  <si>
    <t>RR 656</t>
  </si>
  <si>
    <t>Environmental sustainability</t>
  </si>
  <si>
    <t>D Humpheson
R Wareing</t>
  </si>
  <si>
    <t>Evidential basis for community response to land transport noise</t>
  </si>
  <si>
    <t>acoustics, annoyance, disturbance, health, sleep, community, New Zealand, NZ Transport Agency, noise, road, rail, transport</t>
  </si>
  <si>
    <t>www.nzta.govt.nz/resources/research/reports/656</t>
  </si>
  <si>
    <t>Environmental noise caused by road and rail traffic can cause a range of disturbance and annoyance reactions amongst local communities. The threshold at which individuals will be annoyed by these sources of noise will vary depending on the expectations of the respondent and their sensitivity to noise. A community noise annoyance study was performed in Auckland, New Zealand to determine the noise dose-response relationship based on a comparison of short-term changes in noise compared with existing steady-state conditions. Due to limitations, a revised study design was implemented and three study areas were selected: 1) subject to transportation noise from an existing state highway, 2) a newly constructed but un-opened road, and 3) an existing rail line. A social survey of community response was undertaken within the three study areas. A percentage highly annoyed (%HA) analysis was undertaken for each study area and the findings compared with meta-analysis data obtained from a comprehensive literature review. Out of a list of 10 sources of environmental noise, road traffic was rated most annoying and for the rail study area, trains were rated fifth most annoying noise source. The %HA analysis compared well with other studies, although in each case the onset of annoyance occurred at a marginally lower sound level. Further work is recommended to establish the relationship between short-term changes in noise compared with existing steady-state conditions.</t>
  </si>
  <si>
    <t>RR 658</t>
  </si>
  <si>
    <t>RR 657</t>
  </si>
  <si>
    <t>Emission Impossible Ltd
Mote Ltd</t>
  </si>
  <si>
    <t>Testing New Zealand vehicles to measure real-world fuel use and exhaust emissions</t>
  </si>
  <si>
    <t>exhaust emissions, fuel consumption, PEMS testing, real-world driving</t>
  </si>
  <si>
    <t>www.nzta.govt.nz/resources/research/reports/658</t>
  </si>
  <si>
    <t>The purpose of the research was to better understand real-world fuel consumption and vehicle exhaust emissions from the New Zealand fleet and use this knowledge to improve the ability of the Transport Agency’s Vehicle Emissions Prediction Model (VEPM) to predict actual emissions.
A portable emissions monitoring system (PEMS) was developed to measure real-world emissions from a range of typical New Zealand vehicles on a route typical of New Zealand conditions. Testing was undertaken in Auckland between January and May 2018 on six light duty petrol vehicles, 20 light duty diesel vehicles and six heavy duty diesel vehicles, including New Zealand-new and Japanese-used imported vehicles manufactured between 1996 and 2014.
As expected, our testing found that real-world emissions of most pollutants were higher than regulated standards (up to eight times). The real-world NOX results were comparable to real-world emissions from Europe and Australia for similar vehicles.
Although based on real-world factors, VEPM emissions factors were found to be different from those derived from the PEMS results in this study for all vehicles tested and all speed bins analysed.
Recommendations have been made to improve and update VEPM utilising the results of this study and other international and New Zealand evidence. Additional testing of heavy duty diesel vehicles is recommended to better predict emissions and fuel consumption from this class of vehicles.</t>
  </si>
  <si>
    <t>Understanding the value of meeting the requirements of environmental legislation</t>
  </si>
  <si>
    <t>economic benefits, environmental benefits, environmental legislation, values assessment</t>
  </si>
  <si>
    <t>www.nzta.govt.nz/resources/research/reports/640</t>
  </si>
  <si>
    <t>This research developed a framework to enable roading authorities to understand the value of meeting the requirements of environmental legislation for roading improvement projects.
The Resource Management Act 1991 (RMA) is New Zealand’s main piece of legislation that determines how the environment is managed and was the focus of this research. Government and roading authorities are seeking an understanding of the costs and benefits of environmental mitigation in particular, which meant this research sought to understand the outcomes of the ‘avoid, remedy, mitigate’ process set out in section 5 of the RMA.
Value was determined to be the difference between costs and benefits. The research recognised that not all benefits can be adequately monetised at this point in time, so the framework captures qualitative information, quantitative information and monetary measures.
The framework was tested on three case studies, and the research concluded it can be applied across the full project lifecycle and can be facilitated by adopting a project benefits register.
The study found that, to better inform decision making around the value of meeting the requirements of environmental legislation, a consistent approach to cost and benefit capture is required across roading authorities, which links costs with activities and outcomes arising from the implementation of environmental legislation.</t>
  </si>
  <si>
    <t>Healthy and safe people</t>
  </si>
  <si>
    <t>University of New South Wales, Australia</t>
  </si>
  <si>
    <t>Human factor considerations for a licensing point system</t>
  </si>
  <si>
    <t>demerit point system; deterrence; licensing point system; motorist behaviour; penalty point system; road rule compliance</t>
  </si>
  <si>
    <t>www.nzta.govt.nz/resources/research/reports/657</t>
  </si>
  <si>
    <t>The New Zealand Transport Agency (Transport Agency) sought to better understand how licensing point systems (LPSs) operate, including how different population groups respond to LPSs. A literature review provided a theoretical background for understanding the functions of LPSs and factors that may influence LPS effectiveness. The LPSs that exist worldwide were studied to identify the features of a ‘best-practice’ system. The Transport Agency offence data for all New Zealand-licensed drivers from 2005 to 2014 was analysed to explore how individuals and cohort drivers respond to licensing points, and to identify factors that impact on the likelihood of multiple offending. An on-line survey of a representative sample of 999 New Zealand adult car-licence holders and focus groups with four key road-user groups (young novice drivers, Māori drivers, professional drivers and motor cyclists) were conducted to investigate knowledge of, and attitude toward, the LPS, as well as acceptability of possible refinements. Results suggested approaches for refining the LPS to strengthen deterrence for a substantial group of repeat offenders (including focus on key offences), and to enhance the ability of the LPS to identify, suspend and remediate the smaller group of incalcitrant recidivist offenders. Consistent enforcement, and initiatives to enhance public knowledge and awareness of the LPS and enforcement activities, are critical to supporting the system. Careful consideration of the broader policy implications of approaches to align with international best practice LPSs would be required before the adoption of approaches which effectively balance of deterrence, road safety and fairness.</t>
  </si>
  <si>
    <t>RR 660</t>
  </si>
  <si>
    <t>RR 659</t>
  </si>
  <si>
    <t>Urban transport modelling in New Zealand – data, practice and resourcing</t>
  </si>
  <si>
    <t>household interview, transport models, travel behaviour</t>
  </si>
  <si>
    <t>www.nzta.govt.nz/resources/research/reports/659</t>
  </si>
  <si>
    <t>Household Travel Survey data is an essential component of building a transportation model. The New Zealand Ministry of Transport (MOT) has recently embarked on a rolling programme of annual surveys. This research project confirmed that, with some changes, the data collected in the surveys was adequate to build existing model forms currently being used and would be suitable if tour-based or activity-based transportation models were to be built in the future, noting that sample sizes in the MOT survey would need augmenting for this purpose.
As part of the project a stocktake of current models was undertaken, as was a short survey of the public sector transport modelling resource in New Zealand. The study concludes with suggestions for topics of future research.</t>
  </si>
  <si>
    <t>Factors affecting cycling levels of service</t>
  </si>
  <si>
    <t>Inclusive access</t>
  </si>
  <si>
    <t>WSP Opus Research</t>
  </si>
  <si>
    <t>active transport, cycling, infrastructure, level of service</t>
  </si>
  <si>
    <t>www.nzta.govt.nz/resources/research/reports/660</t>
  </si>
  <si>
    <t>This report examines cyclists’ perceptions of cycle infrastructure levels of service and proposes an assessment methodology for evaluating the level of service provided by cycling facilities.
First, a range of methodologies for evaluation cycling levels of service are described. These are diverse in both their approach and foundations, ranging from tools that are based exclusively upon expert opinion and judgement, to those that rely on user perceptions of infrastructure quality. The latter is an ongoing field of research that seeks to understand what is most important to the cyclists who ride on the infrastructure we build, and to those contemplating doing so.
Second, this study describes a mixed methods approach, using data collected from cyclists (self-assessed as having at least an intermediate level of cycling experience) riding on the road network and participants (the majority self-assessed as having advanced cycling ability) in a video survey to understand perceptions of cycling infrastructure. This information is supplemented by expert opinion from New Zealand transport professionals.
Out of this research, we propose a CLOS evaluation methodology as a starting point for a nationally consistent approach to evaluation of cycle infrastructure in New Zealand. With further work to complete it, the proposed tool will support better decisions, planning and investment for our cycleways by capturing the needs of existing cyclists.</t>
  </si>
  <si>
    <t>RR 661</t>
  </si>
  <si>
    <t>Travel demand management: strategies and outcomes</t>
  </si>
  <si>
    <t>MRCagney
Traffic Planning Consultants</t>
  </si>
  <si>
    <t>behaviour change case study, cycling, incentives, mobility management, parking, public transport, transport, travel demand management, walking</t>
  </si>
  <si>
    <t>www.nzta.govt.nz/resources/research/reports/661</t>
  </si>
  <si>
    <t>Travel demand management (TDM) is being implemented in numerous different ways throughout the world, to address congestions issues and encourage modal shift. This research outlines some of the many TDM strategies being used internationally to provide insights of potential value for the New Zealand context. This information is presented through six city case studies and 10 focus areas. The cities (Amsterdam, London, Singapore, Sydney, Seattle and Vancouver) were chosen to provide variety in approach. The focus areas analyse specific approaches to TDM through investigations of initiatives. The research identified seven critical insights: clearly defined and communicated TDM goals are important; the term TDM is used inconsistently; integration and prioritisation of TDM principles in wider policy maximises effectiveness; reliable alternative transport infrastructure and services are needed for modal shift; there are no TDM ‘silver bullets’; major events or construction projects create opportunities to trial TDM strategies; persuasive technologies have benefits and challenges; and TDM policies need to account for emerging mobility trends and services. Rapid technological changes are providing opportunities and complexities for TDM strategies and areas of future study include issues of equity and accessibility, and the potential of future mobility technologies and choices.</t>
  </si>
  <si>
    <t>RR 665</t>
  </si>
  <si>
    <t>RR 664</t>
  </si>
  <si>
    <t>RR 663</t>
  </si>
  <si>
    <t>RR 662</t>
  </si>
  <si>
    <t>Best practice model for developing legislation</t>
  </si>
  <si>
    <t>developing legislation, regulatory design, regulatory failures, regulatory tools, transport safety</t>
  </si>
  <si>
    <t>www.nzta.govt.nz/resources/research/reports/662</t>
  </si>
  <si>
    <t>The history of attempted improvements to legislative design and the design systems of a number of OECD members, including New Zealand’s, inform the best practice model. Regulatory and legislative failures are analysed to discover common denominators, with solutions suggested. Likewise, common denominators in successful international and other national transport safety programmes are included. The model integrates systems and behavioural analysis into regulatory design, regulation monitoring and adjustment mechanisms. The design process is situated within the broader legal system and incorporates drafting. A red, yellow and green light system avoids failure factors. A regulatory tool library includes a suite of regulatory interventions with advice on their use, including differentiating between the behavioural drivers of humans and artificial entities. It recommends the EU’s and Australia’s centralisation of expertise and cross fertilisation of regulatory experience together with early inclusion of civil society and other stakeholders for buy-in and optimal use of systems analysis in developing innovative, effective and resilient regulation. Finally, New Zealand’s regulatory management system overregulates regulators, impeding flexible regulation for changing conditions and value per tax dollar.</t>
  </si>
  <si>
    <t>WSP Research and Innovation</t>
  </si>
  <si>
    <t>The New Zealand public’s readiness for connected- and autonomous-vehicles (including driverless), car and ridesharing schemes and the social impacts of these</t>
  </si>
  <si>
    <t>Risks of driving when affected by cannabis, MDMA (ecstasy) and methamphetamine and the deterrence of such behaviour: a literature review</t>
  </si>
  <si>
    <t>attitudes, autonomous vehicles, carsharing, connected vehicles, mobility as a service, ridesharing</t>
  </si>
  <si>
    <t>www.nzta.govt.nz/resources/research/reports/664</t>
  </si>
  <si>
    <t>www.nzta.govt.nz/resources/research/reports/663</t>
  </si>
  <si>
    <t>The purpose of this research was to explore the New Zealand public’s readiness to adopt four key mobility changes: autonomous vehicles, connected vehicle technology, carsharing and ridesharing schemes. We analysed data from five surveys; three focused on connected and autonomous vehicles (total n = 2616) and two focused on ridesharing (total n = 1766). We also conducted group interviews with 58 participants and reviewed existing adoption and technology diffusion models for AVs and MaaS. The surveys and group interviews revealed CAV technology was better known than ridesharing and carsharing schemes. Respondents had widespread concerns about each of the new transport technologies, in particular, their safety, cost and convenience. A significant proportion of respondents were not interested in using the new transport sharing technologies, unless it was ‘as convenient as using their own car’. For other respondents, transport sharing options did not meet their needs due to the booking systems (app-based) and/or the inability of the schemes to cater for children and/or those with a disability. Rather than these new transport sharing schemes replacing the private car, the initial focus should be on ensuring these alternatives are well integrated with the existing transport network, and encouraging people to explore the best transport option for each type of trip they are taking.</t>
  </si>
  <si>
    <t>The New Zealand Government is considering options for roadside testing of drivers for drugs. To inform this, a review and analysis of information in the literature on the relationship between drug use, driver impairment, the resultant risks to road users and the deterrence effect of drug-testing drivers, was undertaken. The scope of the review was confined to cannabis, methamphetamine and MDMA (ecstasy).
The review found that these drugs, when ingested prior to driving, represent a road safety risk especially in combination with alcohol.
Synthetic cannabis is an emerging threat because it is normally an unpredictable and dangerous cocktail of chemicals of which tetrahydrocannabinol may, or may not, be one. It should not be confused with plant derived cannabis and generally has a greater impact.
Deterrence of driving after drug ingestion is a crucial tool in combatting the harmful impact of this practice on road safety. To be successful such deterrence should include general deterrence operations to deter the practice at a societal level in addition to targeted operations aimed at groups known to be at high risk of offending. To achieve a societal impact the deterrence operations should be backed up with appropriately supportive public education.</t>
  </si>
  <si>
    <t>Valuing freight transport time and reliability</t>
  </si>
  <si>
    <t>Contingent valuation, economic evaluation, freight transport, New Zealand, service frequency, stated preference (SP), transport investment, transport reliability, travel time, value of reliability (VoR), value of time (VoT), willingness to pay (WTP)</t>
  </si>
  <si>
    <t>www.nzta.govt.nz/resources/research/reports/665</t>
  </si>
  <si>
    <t>This research project investigated the willingness to pay of shippers of freight within New Zealand for improvements in expected journey time, reliability of journey times, frequency of freight services and loss/damage to freight in transit. It focused on a stated preference survey (using the contingent valuation methodology) of New Zealand freight shippers, covering some one-third of the New Zealand domestic freight task (measured in tonne-km). It included an extensive international literature review of evidence on the willingness to pay for journey attributes by freight shippers. The primary output was a set of travel time and reliability values for road and rail freight movements in New Zealand, for inclusion in the New Zealand Economic evaluation manual used for the ex-ante economic appraisal of transport projects.</t>
  </si>
  <si>
    <t>RR 667</t>
  </si>
  <si>
    <t>RR 666</t>
  </si>
  <si>
    <t>Social impact assessment of mode shift</t>
  </si>
  <si>
    <t>Abley Ltd</t>
  </si>
  <si>
    <t>University of Otago
University of Auckland</t>
  </si>
  <si>
    <t>Developing methodologies for improving customer levels of service for walking</t>
  </si>
  <si>
    <t>access, level of service, pedestrian design, pedestrian planning, safety, walkability</t>
  </si>
  <si>
    <t>distributional impacts, equity, mode shift, New Zealand, social impacts, transport appraisal, Waka Kotahi NZ Transport Agency</t>
  </si>
  <si>
    <t>www.nzta.govt.nz/resources/research/reports/667</t>
  </si>
  <si>
    <t>www.nzta.govt.nz/resources/research/reports/666</t>
  </si>
  <si>
    <t>This study sought to develop a walking level of service framework to support better decision making when providing for pedestrians by focusing on the barriers and motivators to walking. The framework is based around factors that are important to pedestrians so these are all considered within the planning, design and operation of the transport network.
Qualitative customer insights research informed the development of a Pedestrian Level of Service Framework for New Zealand. This framework and an accompanying online assessment tool were developed in collaboration with transport practitioners as a starting point for a consistent approach to measuring and evaluating pedestrian level of service in urban areas of New Zealand.
The framework applies to street families within a movement and place functional street classification and consists of 19 metrics that contribute to five pedestrian level of service outcomes. The framework includes both safety and amenity drivers that are fundamental to people walking. The proposed assessment tool, once validated, will support smarter decision making around street environments to encourage walking, and contribute to more liveable and vibrant communities.</t>
  </si>
  <si>
    <t>This report considers the social and distributional impacts of mode shift policies. The research was undertaken from November 2019 – March 2020. The report reviews international literature with a particular focus on the existing situation and evidence in Aotearoa New Zealand and presents a rapid review of evidence relating to three mode-shift policy levers and potential social and distributional impacts.
The specified objectives for the research were to:
• consider and describe the potential impact of policy levers to encourage people to change modes from an equity perspective
• provide an assessment of the impact on people with different income levels and geographical/residential distribution
• outline what, if any, primary research is required for determining the social impact assessment of mode shift and the most appropriate method for this.
Mode shift policies may not be equitable if they prioritise the needs of those who already benefit most from the transport system rather than those who are excluded from access or exposed to harms. Social impacts have generally been less well considered than economic and environmental impacts of transport policies. This research helps to support assessment of mode shift policies from an equity perspective.</t>
  </si>
  <si>
    <t>RR 670</t>
  </si>
  <si>
    <t>RR 669</t>
  </si>
  <si>
    <t>RR 668</t>
  </si>
  <si>
    <t>A cross-portfolio consideration of interventions impacting transport safety outcomes</t>
  </si>
  <si>
    <t>actor map, case study, co-benefits, congestion, education, electric vehicle, emissions, enrolment scheme, environment, intervention logic, interventions, justice, police, Rasmussen, risk management framework, road safety, school, systems, systems framework, transport, workplace, youth crime</t>
  </si>
  <si>
    <t>www.nzta.govt.nz/resources/research/reports/668</t>
  </si>
  <si>
    <t>Synergia Ltd</t>
  </si>
  <si>
    <t>Transport impacts on wellbeing and liveability: literature summary</t>
  </si>
  <si>
    <t>transport, wellbeing, liveability, equity, New Zealand</t>
  </si>
  <si>
    <t>www.nzta.govt.nz/resources/research/reports/669</t>
  </si>
  <si>
    <t>Sapere Research Group Ltd</t>
  </si>
  <si>
    <t>Better measurement of the direct and indirect costs and benefits of resilience</t>
  </si>
  <si>
    <t>cost–benefit analysis, hazard, resilience, risk, uncertainty</t>
  </si>
  <si>
    <t>www.nzta.govt.nz/resources/research/reports/670</t>
  </si>
  <si>
    <t>The purpose of the study was to support Waka Kotahi NZ Transport Agency’s goal of developing a transport system that improves wellbeing and liveability by bringing together, into one report, research on the links between transport, wellbeing and liveability.
The research was conducted during the latter part of 2019 and early 2020. We conducted an initial review to gather key themes, which were then discussed with the Steering Group. Following feedback from the Steering Group, the research team explored key themes in greater depth.
While many of the issues highlighted in the literature review are already known to the transport sector and many of the changes required to address them are being implemented, this report brings together the key findings and outlines the key causal pathway through which transport affects wellbeing and liveability and along which transport policy will need to continue developing. The insights also highlight the influence and ongoing contribution of the transport sector to supporting wellbeing and liveability in Aotearoa New Zealand.</t>
  </si>
  <si>
    <t>This project aimed to identify interventions outside of the traditional transport sector with spillover effects on road safety and inform future evaluations of road safety interventions on how to include road safety co-benefits
In programme design. The research found that road safety co-benefits are often left out of the intervention logics due to complexity, uncertainties, risks and resource pressures. The research also found that an enabler of a systems approach would  be agreed key performance indicators (KPIs) that encourage agencies to work together on related issues. Two specific recommendations to simplify consideration of road safety co-benefits are to improve the sharing of road safety and transport data between agencies and to provide other agencies with access to road safety expertise to help them consider road safety co-benefits in their intervention designs.</t>
  </si>
  <si>
    <t>The primary objective of the research is to identify and develop critical techniques and methods that can be used to value and monetise the costs and benefits of resilience in transport infrastructure, described in a way that can be incorporated into the Economic Evaluation Manual. The project was conducted in 2019–20. The costs of resilience relate to the costs of infrastructure. The benefits of resilience are estimated as the avoided costs of disruption. There are a variety of disruption costs  including costs to users of the infrastructure, other direct costs and potentially indirect costs associated with non-users. These can be valued using an expected cost approach that accounts for the likelihood and severity of disruptions. In some cases, this may be simply done based on historical data on the average time of disruption; however, for some situations and some costs it may be necessary to explicitly estimate the costs for different levels of severity of disruptions..</t>
  </si>
  <si>
    <t>Report / note number</t>
  </si>
  <si>
    <t>RN 002</t>
  </si>
  <si>
    <t>Active transport, behaviour change, COVID-19, pandemic, public transport, recovery, remote working</t>
  </si>
  <si>
    <t>www.nzta.govt.nz/resources/research/notes/002</t>
  </si>
  <si>
    <t xml:space="preserve">This research gathered information from a global search to help identify how changes in behaviour resulting from COVID-19 and the response to it have impacted transport demand, and how these changed behaviours can be mitigated or maintained as desired. </t>
  </si>
  <si>
    <t>RR 671</t>
  </si>
  <si>
    <t>Developing a method for quantifying transport interdependencies</t>
  </si>
  <si>
    <t>criticality, dependencies, infrastructure, interdependencies, lifelines, risk, resilience, transport</t>
  </si>
  <si>
    <t>www.nzta.govt.nz/resources/research/reports/671</t>
  </si>
  <si>
    <t>Our modern society is becoming increasingly reliant on transportation networks, as well as the interdependent infrastructures and technologies that interact with them. The increasing complexity and interconnectedness of infrastructure networks makes them susceptible to impact not only directly from external shocks but also indirectly from the failure of dependent infrastructures.
Simply put, an interdependency exists when one infrastructure has a direct impact on the performance of another. This research, which was conducted in New Zealand by Tonkin &amp; Taylor Ltd and XDI Pty Ltd from late 2019 to mid-2020, builds on the current literature about infrastructure interdependencies, reviews the existing assessment tools, and based on the gaps identified, develops an approach to assessing interdependencies across two key typologies: physical/digital and geographic. These approaches are framed within broader concepts of criticality and risk management. Pilot studies demonstrate the implementation of the two assessment approaches. 
The proposed approach generates interdependency and criticality ratings as outputs, which can then be used alongside natural hazard and infrastructure vulnerability data to assess risk and understand failure propagation within networks, as well as the wider consequences of failures and outages. This provides greater insight into the potential consequences of infrastructure failure, specifically with respect to dependent infrastructures. This knowledge, combined with an understanding of natural hazards and asset vulnerabilities, can support specific risk treatment responses, which in turn improves wider community resilience.</t>
  </si>
  <si>
    <t>RN 003</t>
  </si>
  <si>
    <t>Kantar</t>
  </si>
  <si>
    <t>walkability, pedestrian, levels of service, networks</t>
  </si>
  <si>
    <t>www.nzta.govt.nz/resources/research/notes/003</t>
  </si>
  <si>
    <r>
      <t xml:space="preserve">There is currently a gap in terms of robust national models and tools that provide customer levels of service information regarding the ‘walkability’ of our pedestrian networks. Decision makers need better information from the perspective of people as pedestrians or public transport users.
The priority factors for a positive pedestrian experience are the need to relax, and there are two overarching factors that contribute to a positive pedestrian environment and a relaxing experience – safety and amenity.
The research has informed research report RR 667 – Developing methodologies for improving customer levels of service for walking which is available at </t>
    </r>
    <r>
      <rPr>
        <sz val="9"/>
        <color rgb="FF0000FF"/>
        <rFont val="Lucida Sans"/>
        <family val="2"/>
      </rPr>
      <t xml:space="preserve">www.nzta.govt.nz/resources/research/reports/667 </t>
    </r>
  </si>
  <si>
    <t>RR 672</t>
  </si>
  <si>
    <t>Leveraging transport disruption to influence change</t>
  </si>
  <si>
    <r>
      <rPr>
        <b/>
        <sz val="9"/>
        <color rgb="FF0000FF"/>
        <rFont val="Lucida Sans"/>
        <family val="2"/>
      </rPr>
      <t>Research note</t>
    </r>
    <r>
      <rPr>
        <sz val="9"/>
        <rFont val="Lucida Sans"/>
        <family val="2"/>
      </rPr>
      <t xml:space="preserve"> – COVID-19 transport behaviour change</t>
    </r>
  </si>
  <si>
    <r>
      <rPr>
        <b/>
        <sz val="9"/>
        <color rgb="FF0000FF"/>
        <rFont val="Lucida Sans"/>
        <family val="2"/>
      </rPr>
      <t>Research note</t>
    </r>
    <r>
      <rPr>
        <sz val="9"/>
        <rFont val="Lucida Sans"/>
        <family val="2"/>
      </rPr>
      <t xml:space="preserve"> - pedestrian levels of service qualitative report</t>
    </r>
  </si>
  <si>
    <t>Mackie Research</t>
  </si>
  <si>
    <t>behaviour change, policy response, transport disruption, transport system</t>
  </si>
  <si>
    <t>www.nzta.govt.nz/resources/research/reports/672</t>
  </si>
  <si>
    <t>RR 673</t>
  </si>
  <si>
    <t>The COVID-19 pandemic has intensely disrupted many aspects of travel patterns and behaviours in New Zealand. This literature review examined academic and grey literature of previous disruptive events from around the world with a focus on behaviour change and policy developments. The aim of the review was to identify the value of leveraging transport policy change from a disruption and to understand potential approaches. The review found that people’s travel behaviours rapidly change to adapt to a disruptive situation, with the type and extent of behaviour change being directly related to the nature and longevity of the disruption. In most cases, once ‘normal’ conditions resume so too do pre-existing travel behaviours, particularly if there is no change to underlying conditions or a concerted effort to foster long-term change. Transport disruptions can be opportunities to advance policy goals and contribute to long-term transport behaviour change. To achieve this, the literature suggests that a careful, fine-grained system-level response is needed, which rapidly and proactively identifies and acts on appropriate opportunities at the right time. We have identified 10 key lessons or considerations, which can help inform the approaches taken to advance New Zealand’s transport policy goals in the context of COVID-19. Key examples include: a clear vision for the disruption and post-disruption response leveraging existing policy, proactive engagement with vulnerable groups, balancing strong government leadership with community engagement, and synergy between transport solutions, economic recovery, safety and health, inclusivity, climate change and resilience goals. Most importantly, don’t go backwards.</t>
  </si>
  <si>
    <t>Beca</t>
  </si>
  <si>
    <t>A review of variability in environmental regulatory requirements for roading construction projects across New Zealand</t>
  </si>
  <si>
    <t>construction, ecology, environmental impact, erosion control, infrastructure, noise, planning, resource consent, resource management, sediment control, stormwater, transport, vibration</t>
  </si>
  <si>
    <t>www.nzta.govt.nz/resources/research/reports/673</t>
  </si>
  <si>
    <t>Waka Kotahi NZ Transport Agency staff and project delivery partners have identified variability in the treatment and management of environmental aspects relating to state highway construction projects across New Zealand. The scope of this research (undertaken between 2018 and 2020) was to seek to understand this variability better through a review of eight case-study projects. The scope of this research relates specifically to conditions/obligations that come about through the Resource Management Act (RMA) process, not the environmental outcomes after project delivery. The reasons behind any variability identified and the resultant influence on environmental outcomes sought by the resource management process were investigated. We identified several steps within the business case and consenting process where factors contributing to inconsistency between consent requirements may be introduced, for reasons ranging from regional planning rules to public participation in the RMA process. Understanding this variability will help with future consenting processes for applicants, regulators, partners and stakeholders alike. Based on this research, we provide recommendations that seek to streamline and improve consistency in decision making to deliver better environmental outcomes and value for money across capital works transport projects.</t>
  </si>
  <si>
    <t>RR 674</t>
  </si>
  <si>
    <t>Mode shift to micromobility</t>
  </si>
  <si>
    <t>e-bike, e-scooter, first/last mile, micromobility, mode share, mode shift, shared mobility, sustainable transportation</t>
  </si>
  <si>
    <t>www.nzta.govt.nz/resources/research/reports/674</t>
  </si>
  <si>
    <t>A review into the global use of micromobility in 2019 identified current use and trends in technology and shared models, as well as gaps in information on mode share. Using trip information from strategic transport models, a market potential analysis forecast that the likely range of mode shift to micromobility in New Zealand could be between 3% and 11% of all urban trips by around 2030. Six context factors were developed to help practitioners identify where in this range actual growth is likely to occur. The number of people using shared or separated infrastructure is forecast to increase by three to eight times, which will have a significant impact on project evaluation. The growing use of micromobility in association with public transport/transit could increase patronage in New Zealand by up to 9% by around 2030; consideration of public transport vehicle and network design is required to enable this. The growth of micromobility has both positive and negative impacts on transport outcomes, which were evaluated using the five key outcomes in the New Zealand Ministry of Transport’s Transport Outcomes Framework. Twenty-one key interventions were identified that will help deliver wellbeing and liveability outcomes.</t>
  </si>
  <si>
    <t>RR 676</t>
  </si>
  <si>
    <t>RR 675</t>
  </si>
  <si>
    <t>University of Auckland
University of Otago</t>
  </si>
  <si>
    <t>The relationship between transport and mental health</t>
  </si>
  <si>
    <t>transport, mental health, cities, quality of life, tāngata whaiora</t>
  </si>
  <si>
    <t>www.nzta.govt.nz/resources/research/reports/675</t>
  </si>
  <si>
    <t>As a key holder of space in urban centres, the transport sector has an important influence on our ability to move, to make connections and to meet our basic needs for income, food and access to health services. These opportunities for movement and connection have important impacts on our mental health. In this report we bring together a literature review, key informant interviews with transport and mental health professionals, and interviews with transport users themselves to ask how our transport systems can optimise psychological wellbeing in our cities. We find that there are some existing problems in our transport systems, such as transport poverty and inaccessible street environments, that are ongoing sources of psychological distress in our communities. We also find that there are some new trends in our transport systems, such as rising private car use and associated noise pollution and community severance, lengthening commutes, and increasing traffic stress for active commuters, that are also likely to be contributing to worsening mental health outcomes in Aotearoa (New Zealand). This report highlights the positive contribution that walkable environments, reducing long commutes, increasing active commuting, and reducing the cost and increasing the comfort of public transport can make to mental wellbeing. It also recommends more active monitoring of the transport needs and experiences of groups with higher levels of psychological distress in our communities: Māori, Pacific peoples, women, youth, and people living on low incomes.</t>
  </si>
  <si>
    <t>WSP New Zealand</t>
  </si>
  <si>
    <t>Latent demand for walking and cycling</t>
  </si>
  <si>
    <t>behaviour, cycling, latent demand, methods, model, walking</t>
  </si>
  <si>
    <t>www.nzta.govt.nz/resources/research/reports/676</t>
  </si>
  <si>
    <t>Estimating latent, or suppressed, demand for walking and cycling is an emerging science in New Zealand, with limited research into the application and effectiveness of the different methods employed around the country over the past decade. This first stage of this research employed a literature review, and a survey and interviews of practitioners, to understand how latent demand for both walking and cycling is currently estimated in a range of New Zealand and overseas settings. It then assessed how well these methods incorporate data and research about existing travel behaviours and travel behaviour change, and their accuracy as determined by post-implementation count data (where possible). The second stage of this research employed the findings from stage one to create a decision tree, or framework, indicating approaches that could be adopted nationally in New Zealand for greater consistency in walking and cycling demand estimation. It also identified the need for, and initiated the development of, a walking and cycling demand case study database to aid the practice of forecasting walking and cycling demand in New Zealand. This research found that the past decade has seen substantial progress made to develop the range and quality of methods used to forecast latent demand for walking and cycling. It has also seen efforts being made to better incorporate insights from research into walking and cycling behaviour and behaviour change. As expected, it was also found that methods to forecast demand for cycling were far more abundant and tended to be more advanced than those for walking. Additionally, the information available about the various methods, their application, and their evaluation is highly variable and inconsistent.</t>
  </si>
  <si>
    <t>RN 004</t>
  </si>
  <si>
    <t>MRCagney Ltd</t>
  </si>
  <si>
    <t>greenhouse gas, emissions, transport, vehicle kilometres travelled, measurement, mode shift</t>
  </si>
  <si>
    <t>www.nzta.govt.nz/resources/research/notes/004</t>
  </si>
  <si>
    <t>Number of reports / notes published</t>
  </si>
  <si>
    <t>This report outlines the findings of an international scan of literature and land transport programmes that have measured outcomes translatable into greenhouse gas (GHG) emissions reduction. The research sought to answer the question of whether any programmes had measured such data and, if so, what the outcomes were.
MRCagney was commissioned by Waka Kotahi NZ Transport Agency to undertake this research to contribute to mode shift plans in New Zealand cities, support the Sustainable Urban Access workstream in Toitū Te Taiao – the Waka Kotahi sustainability action plan – and inform the development of environmental impact modelling for land transport in New Zealand.
This report outlines 16 case studies of programmes that were identified by the international scan. To be included as case studies, programmes were required to have tangible measured outcomes relating to their effect on either emissions or amount of vehicle travel. The exception to this is the inclusion of a peer reviewed meta-analysis of ‘soft’ travel behaviour change, used as an indication of the need for more research in this area.1
The case studies provide an indication of the types of approaches possible when considering how GHG emissions reduction could be measured, with a general review of the outcomes that have been measured. Table ES.1 below provides a general summary of the case study programmes and findings.
This piece of work should be considered as a preliminary scan of such evidence. Due to the limited timeframe and scope of this research, it is was not possible to provide in-depth detail about each programme type. Priority was given to reviewing a range of intervention types and methods. This work identifies some additional relevant programmes and areas of research that could be investigated to further the knowledge base.</t>
  </si>
  <si>
    <r>
      <t xml:space="preserve">Evaluating the greenhouse gas emission reduction benefits from land transport mode shift programmes and projects – </t>
    </r>
    <r>
      <rPr>
        <b/>
        <sz val="9"/>
        <color rgb="FF0000FF"/>
        <rFont val="Lucida Sans"/>
        <family val="2"/>
      </rPr>
      <t>a research note</t>
    </r>
  </si>
  <si>
    <t>RR 677</t>
  </si>
  <si>
    <t>RR 678</t>
  </si>
  <si>
    <t>www.nzta.govt.nz/resources/research/reports/678</t>
  </si>
  <si>
    <t>Mackie Research Ltd</t>
  </si>
  <si>
    <t>Impacts of a public sector e-bike scheme: Final evaluation report</t>
  </si>
  <si>
    <t>e-bikes, purchase support schemes, mode shift, incentives, process evaluation</t>
  </si>
  <si>
    <t>The public sector e-bike purchase support initiative (‘national initiative’) was launched by Waka Kotahi NZ Transport Agency in late 2019 to make e-bikes more affordable for public sector employees. While not limited to public sector employees, the initiative was initially targeted to the public sector to support government organisations to lead by example in the development of sustainable and active travel programmes. Participating employers establish purchase support schemes in partnership with approved e-bike suppliers. Financial mechanisms can include salary advance, employee loans, discounts on e-bikes and accessories, and interest-free finance terms. Other supports include opportunities to trial e-bikes, and pre-purchase information and advice.
A 2020 process evaluation examined the design and implementation of the initiative and gave direction to further design enhancements. An outcome evaluation conducted early in 2021 examined how many trips previously undertaken by cars were now being undertaken by e-bikes that were purchased either directly through employer schemes or because the purchasers were influenced by employer schemes. The evaluation found that on average and for most trip types examined, at least half of current weekly e-bike trips were trips previously undertaken by car. The replacement result for commuting trips specifically was even higher. For e-bike and pushbike riders alike, the replacement rate equated to a significant number of kilometres now biked weekly that had previously been travelled by car.
Overall, we conclude that, to date, the national initiative has achieved outcomes of considerable merit and worth. Reported e-bike uptake and mode shift outcomes should give confidence that further investments in e-bike schemes are warranted. However, further consideration is needed to determine the best mix of incentives that will stimulate widespread uptake and that will address the price barrier for those on lower incomes.</t>
  </si>
  <si>
    <t>RR 001</t>
  </si>
  <si>
    <t>MRCagney (NZ) Ltd</t>
  </si>
  <si>
    <r>
      <t xml:space="preserve">Working from home policy and practice review – </t>
    </r>
    <r>
      <rPr>
        <b/>
        <sz val="9"/>
        <color rgb="FF0000FF"/>
        <rFont val="Lucida Sans"/>
        <family val="2"/>
      </rPr>
      <t>a research note</t>
    </r>
  </si>
  <si>
    <t>COVID-19, work from home, telework, employer, employee</t>
  </si>
  <si>
    <t>www.nzta.govt.nz/resources/research/notes/001</t>
  </si>
  <si>
    <t>The first COVID-19 pandemic lockdown presented an opportunity to understand how increased work from home (WFH) practice could be continued in New Zealand in the longer term. The research highlighted the need to consider which roles are suited to working from home, the needs of employees, and some of the barriers faced by both employees and employers in the practice. It also identified areas worthy of further investigation.
The findings will inform system-wide policy interventions, workplace practices, technology or other approaches that could be implemented to encourage and enable people to work from home as appropriate, and to more permanently capture the benefits that WFH can provide.</t>
  </si>
  <si>
    <t>RR 681</t>
  </si>
  <si>
    <t>RR 680</t>
  </si>
  <si>
    <t>RR 679</t>
  </si>
  <si>
    <t>The reuse of end-of-life tyres to enhance the performance of chipseal binders</t>
  </si>
  <si>
    <t>bitumen, chipseals, crumb rubber, end-of-life tyres, modification</t>
  </si>
  <si>
    <t>www.nzta.govt.nz/resources/research/reports/679</t>
  </si>
  <si>
    <t>The objective of this project is to investigate the viability of implementing crumb rubber modified chipseal practice in New Zealand. We conducted a comprehensive literature review to examine best practice in Australia and South Africa. The review included material specifications, guidance on construction requirements, and health, safety and environmental concerns associated with crumb rubber chipsealing. We examined each country’s practice of using additives to reduce the risk of failure and compared them against current New Zealand practice.
We found that there are specific construction requirements such as pre-coating and temperature conditions that are critical to the success of crumb rubber modified chipsealing. While most of the requirements can be met in New Zealand, these measures would pose additional seal construction costs. These additional costs need to be measured against the potential life extension of the seal. The only remaining obstacle to implementing crumb rubber technology in New Zealand is the road construction industry’s move towards using bitumen emulsions to reduce the risk of injury from the use of hot cutback bitumen in chipsealing. In general, current crumb rubber bitumen technology has not advanced to a point where emulsification is practicable, and additional investigation or specialised proprietary products would be required.</t>
  </si>
  <si>
    <t>NERA Economic Consulting Ltd</t>
  </si>
  <si>
    <t>Dynamic clustering and transport appraisal</t>
  </si>
  <si>
    <t>best practice, cost–benefit analysis, dynamic agglomeration, dynamic clustering, economic appraisal, economic impact analysis, transport intervention, welfare impacts</t>
  </si>
  <si>
    <t>www.nzta.govt.nz/resources/research/reports/680</t>
  </si>
  <si>
    <t>It is increasingly important to be able to analyse and quantify how dynamic clustering (of businesses and people) can be caused by transport projects and investment, and to be able to incorporate this in the appraisal of transport projects. This is because transport projects are increasingly seen as a way to transform places, rather than solely to improve or increase transport links, and need to be appraised as such. We develop a framework for assessing (a) whether, the extent to which, and how transport interventions will trigger dynamic clustering, and (b) how to analyse this in a way that allows us to assess the economic impact of dynamic clustering (ie, on welfare and potentially also on GDP). We carry out a literature review, develop a methodology, and apply the methodology to two case studies. We have five main findings. First, the area is not only important, it is also complex and challenging. Second, practitioners should be guided by the literature, which is insightful, vast and evolving. We therefore develop high-level summaries as well as a detailed discussion of the literature. Third, there is no ‘one size fits all’ approach, and much depends on specific context. We therefore develop some practical tools that can be applied in a flexible but rigorous way. Fourth, it is critically important that analysis is carried out – rather than simply sticking to static analysis – to ensure that sound decisions are made on specific projects. But it is equally vital that analysis is carried out robustly with the strengths and potential shortcomings of such analysis being clearly articulated and recognised. This will help to advance the frontier of best practice. Fifth, there is much work in the area that still needs to be done, particularly in the quantitative analysis of key impacts. We therefore highlight potential areas for future research.</t>
  </si>
  <si>
    <t>Framework for evacuation routes</t>
  </si>
  <si>
    <t>evacuation, hazard, lifeline, resilience, risk, route, vulnerability</t>
  </si>
  <si>
    <t>www.nzta.govt.nz/resources/research/reports/681</t>
  </si>
  <si>
    <t>In a natural hazard-caused disaster, people are evacuated from the affected area if there is an unacceptable risk to their safety, or if the hazards involved render the area uninhabitable. Evacuation routes enable people to travel to safety, which may include crossing land, sea or air, using a range of transport modes.
This report sets out a framework and methodology for identifying, planning, designing and assessing emergency evacuation routes. The framework supports planning and preparedness for identifying evacuation routes in the event of a natural disaster.
The research includes a literature review of evacuation routes and evacuation planning, focusing on current and emerging practices in New Zealand and internationally. The literature review was supplemented through engagement with key stakeholders, including Waka Kotahi and Civil Defence and Emergency groups across New Zealand. The Evacuation Routes Framework was developed from findings in these initial stages.
The Evacuation Routes Framework described in this report is divided into three parts: ‘evacuation factors’, which details factors that must be considered to develop evacuation scenarios, ‘evacuation scenarios’, for which the drivers, priorities and ability to coordinate and prepare in advance vary, and ‘evacuation route identification and assessment’, which identifies and describes the factors that must be considered when identifying and assessing potential routes. Detailed guidance is provided for each component and factor.
The framework can be applied pre-event to identify and evaluate potential route options, or during an event to assess potential routes in real time. A process is proposed for applying the framework in a pre-event scenario. Two case studies demonstrate how the framework can be applied for different environments and hazards.
The report also makes several recommendations towards the future implementation of the framework and identifies areas for further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</si>
</sst>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40" x14ac:knownFonts="1">
    <font>
      <sz val="10"/>
      <name val="Arial"/>
    </font>
    <font>
      <sz val="10"/>
      <name val="Arial"/>
      <family val="2"/>
    </font>
    <font>
      <sz val="10"/>
      <color indexed="8"/>
      <name val="Arial"/>
      <family val="2"/>
    </font>
    <font>
      <sz val="8"/>
      <name val="Arial"/>
      <family val="2"/>
    </font>
    <font>
      <u/>
      <sz val="10"/>
      <color indexed="12"/>
      <name val="Arial"/>
      <family val="2"/>
    </font>
    <font>
      <sz val="9"/>
      <name val="Lucida Sans"/>
      <family val="2"/>
    </font>
    <font>
      <b/>
      <sz val="9"/>
      <color indexed="8"/>
      <name val="Lucida Sans"/>
      <family val="2"/>
    </font>
    <font>
      <b/>
      <sz val="9"/>
      <name val="Lucida Sans"/>
      <family val="2"/>
    </font>
    <font>
      <sz val="9"/>
      <color indexed="8"/>
      <name val="Lucida Sans"/>
      <family val="2"/>
    </font>
    <font>
      <i/>
      <sz val="9"/>
      <name val="Lucida Sans"/>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sz val="18"/>
      <name val="Lucida Sans"/>
      <family val="2"/>
    </font>
    <font>
      <sz val="14"/>
      <name val="Lucida Sans"/>
      <family val="2"/>
    </font>
    <font>
      <sz val="9"/>
      <name val="Lucida Sans"/>
      <family val="2"/>
    </font>
    <font>
      <b/>
      <sz val="11"/>
      <color indexed="56"/>
      <name val="Arial"/>
      <family val="2"/>
    </font>
    <font>
      <sz val="10"/>
      <color indexed="62"/>
      <name val="Arial"/>
      <family val="2"/>
    </font>
    <font>
      <sz val="10"/>
      <color indexed="52"/>
      <name val="Arial"/>
      <family val="2"/>
    </font>
    <font>
      <sz val="10"/>
      <color indexed="60"/>
      <name val="Arial"/>
      <family val="2"/>
    </font>
    <font>
      <sz val="8"/>
      <name val="Lucida Sans"/>
      <family val="2"/>
    </font>
    <font>
      <sz val="1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i/>
      <sz val="9"/>
      <color indexed="8"/>
      <name val="Lucida Sans"/>
      <family val="2"/>
    </font>
    <font>
      <i/>
      <sz val="10"/>
      <name val="Arial"/>
      <family val="2"/>
    </font>
    <font>
      <vertAlign val="superscript"/>
      <sz val="10"/>
      <name val="Arial"/>
      <family val="2"/>
    </font>
    <font>
      <vertAlign val="subscript"/>
      <sz val="10"/>
      <name val="Arial"/>
      <family val="2"/>
    </font>
    <font>
      <b/>
      <sz val="10"/>
      <name val="Arial"/>
      <family val="2"/>
    </font>
    <font>
      <b/>
      <i/>
      <sz val="10"/>
      <name val="Arial"/>
      <family val="2"/>
    </font>
    <font>
      <vertAlign val="subscript"/>
      <sz val="9"/>
      <name val="Lucida Sans"/>
      <family val="2"/>
    </font>
    <font>
      <vertAlign val="subscript"/>
      <sz val="9"/>
      <color indexed="8"/>
      <name val="Lucida Sans"/>
      <family val="2"/>
    </font>
    <font>
      <sz val="9"/>
      <color rgb="FF0000FF"/>
      <name val="Lucida Sans"/>
      <family val="2"/>
    </font>
    <font>
      <b/>
      <sz val="9"/>
      <color rgb="FF0000FF"/>
      <name val="Lucida Sans"/>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medium">
        <color indexed="64"/>
      </bottom>
      <diagonal/>
    </border>
    <border>
      <left style="thin">
        <color indexed="22"/>
      </left>
      <right style="thin">
        <color indexed="22"/>
      </right>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20" fillId="0" borderId="0" applyNumberFormat="0" applyFill="0" applyBorder="0" applyAlignment="0" applyProtection="0"/>
    <xf numFmtId="0" fontId="4" fillId="0" borderId="0" applyNumberFormat="0" applyFill="0" applyBorder="0" applyAlignment="0" applyProtection="0">
      <alignment vertical="top"/>
      <protection locked="0"/>
    </xf>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2" fillId="0" borderId="0"/>
    <xf numFmtId="0" fontId="25" fillId="23" borderId="7" applyNumberFormat="0" applyFon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53">
    <xf numFmtId="0" fontId="0" fillId="0" borderId="0" xfId="0"/>
    <xf numFmtId="0" fontId="0" fillId="0" borderId="7" xfId="0" applyBorder="1"/>
    <xf numFmtId="0" fontId="8" fillId="0" borderId="7" xfId="0" applyNumberFormat="1" applyFont="1" applyFill="1" applyBorder="1" applyAlignment="1" applyProtection="1">
      <alignment vertical="center" wrapText="1"/>
      <protection locked="0"/>
    </xf>
    <xf numFmtId="0" fontId="8" fillId="0" borderId="7" xfId="0" applyNumberFormat="1" applyFont="1" applyFill="1" applyBorder="1" applyAlignment="1" applyProtection="1">
      <alignment horizontal="center" vertical="center" wrapText="1"/>
      <protection locked="0"/>
    </xf>
    <xf numFmtId="164" fontId="8" fillId="0" borderId="7" xfId="0" applyNumberFormat="1" applyFont="1" applyFill="1" applyBorder="1" applyAlignment="1" applyProtection="1">
      <alignment horizontal="center" vertical="center" wrapText="1"/>
      <protection locked="0"/>
    </xf>
    <xf numFmtId="0" fontId="4" fillId="0" borderId="7" xfId="34" applyBorder="1" applyAlignment="1" applyProtection="1">
      <alignment horizontal="center" vertical="center" wrapText="1"/>
      <protection locked="0"/>
    </xf>
    <xf numFmtId="0" fontId="0" fillId="0" borderId="7" xfId="0" applyFill="1" applyBorder="1"/>
    <xf numFmtId="0" fontId="5" fillId="0" borderId="7" xfId="0" applyFont="1" applyBorder="1" applyAlignment="1">
      <alignment vertical="center" wrapText="1"/>
    </xf>
    <xf numFmtId="0" fontId="8" fillId="0" borderId="7" xfId="0" applyFont="1" applyBorder="1" applyAlignment="1">
      <alignment vertical="center" wrapText="1"/>
    </xf>
    <xf numFmtId="0" fontId="5" fillId="0" borderId="7" xfId="0" applyNumberFormat="1" applyFont="1" applyFill="1" applyBorder="1" applyAlignment="1" applyProtection="1">
      <alignment vertical="center" wrapText="1"/>
      <protection locked="0"/>
    </xf>
    <xf numFmtId="0" fontId="4" fillId="0" borderId="7" xfId="34" applyFont="1" applyBorder="1" applyAlignment="1" applyProtection="1">
      <alignment horizontal="center" vertical="center" wrapText="1"/>
      <protection locked="0"/>
    </xf>
    <xf numFmtId="0" fontId="8" fillId="0" borderId="7" xfId="0" applyNumberFormat="1" applyFont="1" applyFill="1" applyBorder="1" applyAlignment="1" applyProtection="1">
      <alignment horizontal="left" vertical="center" wrapText="1"/>
      <protection locked="0"/>
    </xf>
    <xf numFmtId="0" fontId="5" fillId="0" borderId="7" xfId="0" applyNumberFormat="1" applyFont="1" applyFill="1" applyBorder="1" applyAlignment="1" applyProtection="1">
      <alignment horizontal="center" vertical="center" wrapText="1"/>
      <protection locked="0"/>
    </xf>
    <xf numFmtId="0" fontId="5" fillId="0" borderId="7" xfId="0" applyFont="1" applyFill="1" applyBorder="1" applyAlignment="1">
      <alignment vertical="center" wrapText="1"/>
    </xf>
    <xf numFmtId="0" fontId="5" fillId="0" borderId="7" xfId="0" applyFont="1" applyBorder="1" applyAlignment="1" applyProtection="1">
      <alignment horizontal="center" vertical="center" wrapText="1"/>
      <protection locked="0"/>
    </xf>
    <xf numFmtId="0" fontId="8" fillId="0" borderId="10" xfId="0" applyNumberFormat="1" applyFont="1" applyFill="1" applyBorder="1" applyAlignment="1" applyProtection="1">
      <alignment vertical="center" wrapText="1"/>
      <protection locked="0"/>
    </xf>
    <xf numFmtId="0" fontId="8" fillId="0" borderId="10" xfId="0" applyNumberFormat="1" applyFont="1" applyFill="1" applyBorder="1" applyAlignment="1" applyProtection="1">
      <alignment horizontal="center" vertical="center" wrapText="1"/>
      <protection locked="0"/>
    </xf>
    <xf numFmtId="164" fontId="8" fillId="0" borderId="10" xfId="0" applyNumberFormat="1" applyFont="1" applyFill="1" applyBorder="1" applyAlignment="1" applyProtection="1">
      <alignment horizontal="center" vertical="center" wrapText="1"/>
      <protection locked="0"/>
    </xf>
    <xf numFmtId="0" fontId="0" fillId="0" borderId="10" xfId="0" applyFill="1" applyBorder="1"/>
    <xf numFmtId="0" fontId="0" fillId="0" borderId="11" xfId="0" applyBorder="1"/>
    <xf numFmtId="0" fontId="5" fillId="0" borderId="7" xfId="0" applyFont="1" applyFill="1" applyBorder="1" applyAlignment="1" applyProtection="1">
      <alignment vertical="center" wrapText="1"/>
      <protection locked="0"/>
    </xf>
    <xf numFmtId="0" fontId="8" fillId="0" borderId="7" xfId="38" applyFont="1" applyFill="1" applyBorder="1" applyAlignment="1" applyProtection="1">
      <alignment vertical="center" wrapText="1"/>
      <protection locked="0"/>
    </xf>
    <xf numFmtId="0" fontId="5" fillId="0" borderId="10" xfId="0" applyNumberFormat="1" applyFont="1" applyFill="1" applyBorder="1" applyAlignment="1" applyProtection="1">
      <alignment vertical="center" wrapText="1"/>
      <protection locked="0"/>
    </xf>
    <xf numFmtId="0" fontId="5" fillId="0" borderId="7" xfId="0" applyFont="1" applyBorder="1" applyAlignment="1" applyProtection="1">
      <alignment vertical="center" wrapText="1"/>
      <protection locked="0"/>
    </xf>
    <xf numFmtId="0" fontId="4" fillId="0" borderId="7" xfId="34" applyBorder="1" applyAlignment="1" applyProtection="1">
      <alignment vertical="center" wrapText="1"/>
      <protection locked="0"/>
    </xf>
    <xf numFmtId="0" fontId="5" fillId="0" borderId="10" xfId="0" applyFont="1" applyBorder="1" applyAlignment="1" applyProtection="1">
      <alignment vertical="center" wrapText="1"/>
      <protection locked="0"/>
    </xf>
    <xf numFmtId="0" fontId="7" fillId="0" borderId="11" xfId="0" applyFont="1" applyFill="1" applyBorder="1" applyAlignment="1" applyProtection="1">
      <alignment vertical="center" wrapText="1"/>
      <protection locked="0"/>
    </xf>
    <xf numFmtId="0" fontId="8" fillId="0" borderId="12" xfId="0" applyNumberFormat="1" applyFont="1" applyFill="1" applyBorder="1" applyAlignment="1" applyProtection="1">
      <alignment vertical="center" wrapText="1"/>
      <protection locked="0"/>
    </xf>
    <xf numFmtId="164" fontId="8" fillId="0" borderId="12" xfId="0" applyNumberFormat="1" applyFont="1" applyFill="1" applyBorder="1" applyAlignment="1" applyProtection="1">
      <alignment horizontal="center" vertical="center" wrapText="1"/>
      <protection locked="0"/>
    </xf>
    <xf numFmtId="0" fontId="8" fillId="0" borderId="12" xfId="0" applyNumberFormat="1" applyFont="1" applyFill="1" applyBorder="1" applyAlignment="1" applyProtection="1">
      <alignment horizontal="center" vertical="center" wrapText="1"/>
      <protection locked="0"/>
    </xf>
    <xf numFmtId="0" fontId="5" fillId="0" borderId="12" xfId="0" applyNumberFormat="1" applyFont="1" applyFill="1" applyBorder="1" applyAlignment="1" applyProtection="1">
      <alignment vertical="center" wrapText="1"/>
      <protection locked="0"/>
    </xf>
    <xf numFmtId="0" fontId="5" fillId="0" borderId="12" xfId="0" applyFont="1" applyBorder="1" applyAlignment="1" applyProtection="1">
      <alignment vertical="center" wrapText="1"/>
      <protection locked="0"/>
    </xf>
    <xf numFmtId="0" fontId="0" fillId="0" borderId="12" xfId="0" applyFill="1" applyBorder="1"/>
    <xf numFmtId="0" fontId="4" fillId="0" borderId="12" xfId="34" applyBorder="1" applyAlignment="1" applyProtection="1">
      <alignment horizontal="center" vertical="center" wrapText="1"/>
      <protection locked="0"/>
    </xf>
    <xf numFmtId="0" fontId="0" fillId="0" borderId="12" xfId="0" applyFill="1" applyBorder="1" applyAlignment="1">
      <alignment vertical="center"/>
    </xf>
    <xf numFmtId="0" fontId="5" fillId="0" borderId="12" xfId="0" applyFont="1" applyBorder="1" applyAlignment="1">
      <alignment vertical="center" wrapText="1"/>
    </xf>
    <xf numFmtId="0" fontId="0" fillId="0" borderId="7" xfId="0" applyBorder="1" applyAlignment="1">
      <alignment wrapText="1"/>
    </xf>
    <xf numFmtId="0" fontId="5" fillId="0" borderId="10" xfId="0" applyFont="1" applyBorder="1" applyAlignment="1">
      <alignment vertical="center" wrapText="1"/>
    </xf>
    <xf numFmtId="0" fontId="0" fillId="0" borderId="0" xfId="0" applyAlignment="1">
      <alignment vertical="center"/>
    </xf>
    <xf numFmtId="0" fontId="0" fillId="0" borderId="7" xfId="0" applyBorder="1" applyAlignment="1">
      <alignment vertical="center" wrapText="1"/>
    </xf>
    <xf numFmtId="0" fontId="25" fillId="0" borderId="7" xfId="0" applyFont="1" applyBorder="1" applyAlignment="1">
      <alignment wrapText="1"/>
    </xf>
    <xf numFmtId="0" fontId="4" fillId="0" borderId="12" xfId="34" applyFont="1" applyBorder="1" applyAlignment="1" applyProtection="1">
      <alignment horizontal="center" vertical="center" wrapText="1"/>
      <protection locked="0"/>
    </xf>
    <xf numFmtId="0" fontId="4" fillId="0" borderId="10" xfId="34" applyFont="1" applyBorder="1" applyAlignment="1" applyProtection="1">
      <alignment horizontal="center" vertical="center" wrapText="1"/>
      <protection locked="0"/>
    </xf>
    <xf numFmtId="0" fontId="25" fillId="0" borderId="7" xfId="0" applyFont="1" applyBorder="1" applyAlignment="1" applyProtection="1">
      <alignment horizontal="center" vertical="center" wrapText="1"/>
      <protection locked="0"/>
    </xf>
    <xf numFmtId="0" fontId="6" fillId="24" borderId="11" xfId="0" applyNumberFormat="1" applyFont="1" applyFill="1" applyBorder="1" applyAlignment="1" applyProtection="1">
      <alignment horizontal="center" vertical="center" wrapText="1"/>
      <protection locked="0"/>
    </xf>
    <xf numFmtId="0" fontId="7" fillId="24" borderId="11" xfId="0" applyFont="1" applyFill="1" applyBorder="1" applyAlignment="1">
      <alignment horizontal="center" vertical="center" wrapText="1"/>
    </xf>
    <xf numFmtId="0" fontId="34" fillId="24" borderId="11" xfId="0" applyFont="1" applyFill="1" applyBorder="1" applyAlignment="1" applyProtection="1">
      <alignment horizontal="center" vertical="center" wrapText="1"/>
      <protection locked="0"/>
    </xf>
    <xf numFmtId="0" fontId="6" fillId="24" borderId="11" xfId="0" applyNumberFormat="1" applyFont="1" applyFill="1" applyBorder="1" applyAlignment="1" applyProtection="1">
      <alignment horizontal="left" vertical="center" wrapText="1"/>
      <protection locked="0"/>
    </xf>
    <xf numFmtId="0" fontId="7" fillId="24" borderId="11" xfId="0" applyFont="1" applyFill="1" applyBorder="1" applyAlignment="1" applyProtection="1">
      <alignment horizontal="center" vertical="center" wrapText="1"/>
      <protection locked="0"/>
    </xf>
    <xf numFmtId="0" fontId="0" fillId="0" borderId="12" xfId="0" applyFill="1" applyBorder="1" applyAlignment="1">
      <alignment wrapText="1"/>
    </xf>
    <xf numFmtId="0" fontId="1" fillId="0" borderId="7" xfId="0" applyFont="1" applyBorder="1" applyAlignment="1">
      <alignment wrapText="1"/>
    </xf>
    <xf numFmtId="0" fontId="5" fillId="0" borderId="7" xfId="0" applyFont="1" applyBorder="1" applyAlignment="1" applyProtection="1">
      <alignment vertical="center"/>
      <protection locked="0"/>
    </xf>
    <xf numFmtId="0" fontId="39" fillId="0" borderId="12" xfId="0" applyNumberFormat="1" applyFont="1" applyFill="1" applyBorder="1" applyAlignment="1" applyProtection="1">
      <alignment vertical="center" wrapTex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_Research" xfId="38" xr:uid="{00000000-0005-0000-0000-00002700000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research@nzta.govt.nz" TargetMode="External"/><Relationship Id="rId299" Type="http://schemas.openxmlformats.org/officeDocument/2006/relationships/hyperlink" Target="http://www.nzta.govt.nz/resources/research/reports/384" TargetMode="External"/><Relationship Id="rId671" Type="http://schemas.openxmlformats.org/officeDocument/2006/relationships/hyperlink" Target="http://www.nzta.govt.nz/resources/research/reports/169" TargetMode="External"/><Relationship Id="rId727" Type="http://schemas.openxmlformats.org/officeDocument/2006/relationships/hyperlink" Target="http://www.nzta.govt.nz/resources/research/reports/254" TargetMode="External"/><Relationship Id="rId21" Type="http://schemas.openxmlformats.org/officeDocument/2006/relationships/hyperlink" Target="http://www.nzta.govt.nz/resources/research/reports/61" TargetMode="External"/><Relationship Id="rId63" Type="http://schemas.openxmlformats.org/officeDocument/2006/relationships/hyperlink" Target="http://www.nzta.govt.nz/resources/research/reports/190" TargetMode="External"/><Relationship Id="rId159" Type="http://schemas.openxmlformats.org/officeDocument/2006/relationships/hyperlink" Target="mailto:research@nzta.govt.nz" TargetMode="External"/><Relationship Id="rId324" Type="http://schemas.openxmlformats.org/officeDocument/2006/relationships/hyperlink" Target="http://www.nzta.govt.nz/resources/research/reports/413" TargetMode="External"/><Relationship Id="rId366" Type="http://schemas.openxmlformats.org/officeDocument/2006/relationships/hyperlink" Target="http://www.nzta.govt.nz/resources/research/reports/460" TargetMode="External"/><Relationship Id="rId531" Type="http://schemas.openxmlformats.org/officeDocument/2006/relationships/hyperlink" Target="http://www.nzta.govt.nz/resources/research/reports/625" TargetMode="External"/><Relationship Id="rId573" Type="http://schemas.openxmlformats.org/officeDocument/2006/relationships/hyperlink" Target="http://www.nzta.govt.nz/resources/research/reports/26" TargetMode="External"/><Relationship Id="rId629" Type="http://schemas.openxmlformats.org/officeDocument/2006/relationships/hyperlink" Target="http://www.nzta.govt.nz/resources/research/reports/105" TargetMode="External"/><Relationship Id="rId170" Type="http://schemas.openxmlformats.org/officeDocument/2006/relationships/hyperlink" Target="mailto:research@nzta.govt.nz" TargetMode="External"/><Relationship Id="rId226" Type="http://schemas.openxmlformats.org/officeDocument/2006/relationships/hyperlink" Target="http://www.nzta.govt.nz/resources/research/reports/307" TargetMode="External"/><Relationship Id="rId433" Type="http://schemas.openxmlformats.org/officeDocument/2006/relationships/hyperlink" Target="http://www.nzta.govt.nz/resources/research/reports/530" TargetMode="External"/><Relationship Id="rId268" Type="http://schemas.openxmlformats.org/officeDocument/2006/relationships/hyperlink" Target="http://www.nzta.govt.nz/resources/research/reports/350" TargetMode="External"/><Relationship Id="rId475" Type="http://schemas.openxmlformats.org/officeDocument/2006/relationships/hyperlink" Target="http://www.nzta.govt.nz/resources/research/reports/571" TargetMode="External"/><Relationship Id="rId640" Type="http://schemas.openxmlformats.org/officeDocument/2006/relationships/hyperlink" Target="http://www.nzta.govt.nz/resources/research/reports/121" TargetMode="External"/><Relationship Id="rId682" Type="http://schemas.openxmlformats.org/officeDocument/2006/relationships/hyperlink" Target="http://www.nzta.govt.nz/resources/research/reports/186" TargetMode="External"/><Relationship Id="rId738" Type="http://schemas.openxmlformats.org/officeDocument/2006/relationships/hyperlink" Target="http://www.nzta.govt.nz/resources/research/reports/658" TargetMode="External"/><Relationship Id="rId32" Type="http://schemas.openxmlformats.org/officeDocument/2006/relationships/hyperlink" Target="http://www.nzta.govt.nz/resources/research/reports/95" TargetMode="External"/><Relationship Id="rId74" Type="http://schemas.openxmlformats.org/officeDocument/2006/relationships/hyperlink" Target="http://www.nzta.govt.nz/resources/research/reports/223" TargetMode="External"/><Relationship Id="rId128" Type="http://schemas.openxmlformats.org/officeDocument/2006/relationships/hyperlink" Target="mailto:research@nzta.govt.nz" TargetMode="External"/><Relationship Id="rId335" Type="http://schemas.openxmlformats.org/officeDocument/2006/relationships/hyperlink" Target="http://www.nzta.govt.nz/resources/research/reports/417" TargetMode="External"/><Relationship Id="rId377" Type="http://schemas.openxmlformats.org/officeDocument/2006/relationships/hyperlink" Target="http://www.nzta.govt.nz/resources/research/reports/471" TargetMode="External"/><Relationship Id="rId500" Type="http://schemas.openxmlformats.org/officeDocument/2006/relationships/hyperlink" Target="http://www.nzta.govt.nz/resources/research/reports/592" TargetMode="External"/><Relationship Id="rId542" Type="http://schemas.openxmlformats.org/officeDocument/2006/relationships/hyperlink" Target="http://www.nzta.govt.nz/resources/research/reports/635" TargetMode="External"/><Relationship Id="rId584" Type="http://schemas.openxmlformats.org/officeDocument/2006/relationships/hyperlink" Target="http://www.nzta.govt.nz/resources/research/reports/42" TargetMode="External"/><Relationship Id="rId5" Type="http://schemas.openxmlformats.org/officeDocument/2006/relationships/hyperlink" Target="http://www.nzta.govt.nz/resources/research/reports/15" TargetMode="External"/><Relationship Id="rId181" Type="http://schemas.openxmlformats.org/officeDocument/2006/relationships/hyperlink" Target="http://www.nzta.govt.nz/resources/research/reports/265" TargetMode="External"/><Relationship Id="rId237" Type="http://schemas.openxmlformats.org/officeDocument/2006/relationships/hyperlink" Target="http://www.nzta.govt.nz/resources/research/reports/318" TargetMode="External"/><Relationship Id="rId402" Type="http://schemas.openxmlformats.org/officeDocument/2006/relationships/hyperlink" Target="http://www.nzta.govt.nz/resources/research/reports/495" TargetMode="External"/><Relationship Id="rId279" Type="http://schemas.openxmlformats.org/officeDocument/2006/relationships/hyperlink" Target="http://www.nzta.govt.nz/resources/research/reports/363" TargetMode="External"/><Relationship Id="rId444" Type="http://schemas.openxmlformats.org/officeDocument/2006/relationships/hyperlink" Target="http://www.nzta.govt.nz/resources/research/reports/539" TargetMode="External"/><Relationship Id="rId486" Type="http://schemas.openxmlformats.org/officeDocument/2006/relationships/hyperlink" Target="http://www.nzta.govt.nz/resources/research/reports/584" TargetMode="External"/><Relationship Id="rId651" Type="http://schemas.openxmlformats.org/officeDocument/2006/relationships/hyperlink" Target="http://www.nzta.govt.nz/resources/research/reports/138" TargetMode="External"/><Relationship Id="rId693" Type="http://schemas.openxmlformats.org/officeDocument/2006/relationships/hyperlink" Target="http://www.nzta.govt.nz/resources/research/reports/203" TargetMode="External"/><Relationship Id="rId707" Type="http://schemas.openxmlformats.org/officeDocument/2006/relationships/hyperlink" Target="http://www.nzta.govt.nz/resources/research/reports/224" TargetMode="External"/><Relationship Id="rId749" Type="http://schemas.openxmlformats.org/officeDocument/2006/relationships/hyperlink" Target="http://www.nzta.govt.nz/resources/research/reports/666" TargetMode="External"/><Relationship Id="rId43" Type="http://schemas.openxmlformats.org/officeDocument/2006/relationships/hyperlink" Target="http://www.nzta.govt.nz/resources/research/reports/128" TargetMode="External"/><Relationship Id="rId139" Type="http://schemas.openxmlformats.org/officeDocument/2006/relationships/hyperlink" Target="mailto:research@nzta.govt.nz" TargetMode="External"/><Relationship Id="rId290" Type="http://schemas.openxmlformats.org/officeDocument/2006/relationships/hyperlink" Target="http://www.nzta.govt.nz/resources/research/reports/374" TargetMode="External"/><Relationship Id="rId304" Type="http://schemas.openxmlformats.org/officeDocument/2006/relationships/hyperlink" Target="http://www.nzta.govt.nz/resources/research/reports/390" TargetMode="External"/><Relationship Id="rId346" Type="http://schemas.openxmlformats.org/officeDocument/2006/relationships/hyperlink" Target="http://www.nzta.govt.nz/resources/research/reports/443" TargetMode="External"/><Relationship Id="rId388" Type="http://schemas.openxmlformats.org/officeDocument/2006/relationships/hyperlink" Target="http://www.nzta.govt.nz/resources/research/reports/481" TargetMode="External"/><Relationship Id="rId511" Type="http://schemas.openxmlformats.org/officeDocument/2006/relationships/hyperlink" Target="http://www.nzta.govt.nz/resources/research/reports/612" TargetMode="External"/><Relationship Id="rId553" Type="http://schemas.openxmlformats.org/officeDocument/2006/relationships/hyperlink" Target="http://www.nzta.govt.nz/resources/research/reports/649" TargetMode="External"/><Relationship Id="rId609" Type="http://schemas.openxmlformats.org/officeDocument/2006/relationships/hyperlink" Target="http://www.nzta.govt.nz/resources/research/reports/74" TargetMode="External"/><Relationship Id="rId760" Type="http://schemas.openxmlformats.org/officeDocument/2006/relationships/hyperlink" Target="http://www.nzta.govt.nz/resources/research/reports/676" TargetMode="External"/><Relationship Id="rId85" Type="http://schemas.openxmlformats.org/officeDocument/2006/relationships/hyperlink" Target="http://www.nzta.govt.nz/resources/research/reports/256" TargetMode="External"/><Relationship Id="rId150" Type="http://schemas.openxmlformats.org/officeDocument/2006/relationships/hyperlink" Target="mailto:research@nzta.govt.nz" TargetMode="External"/><Relationship Id="rId192" Type="http://schemas.openxmlformats.org/officeDocument/2006/relationships/hyperlink" Target="http://www.nzta.govt.nz/resources/research/reports/273" TargetMode="External"/><Relationship Id="rId206" Type="http://schemas.openxmlformats.org/officeDocument/2006/relationships/hyperlink" Target="http://www.nzta.govt.nz/resources/research/reports/287" TargetMode="External"/><Relationship Id="rId413" Type="http://schemas.openxmlformats.org/officeDocument/2006/relationships/hyperlink" Target="http://www.nzta.govt.nz/resources/research/reports/509" TargetMode="External"/><Relationship Id="rId595" Type="http://schemas.openxmlformats.org/officeDocument/2006/relationships/hyperlink" Target="http://www.nzta.govt.nz/resources/research/reports/54A" TargetMode="External"/><Relationship Id="rId248" Type="http://schemas.openxmlformats.org/officeDocument/2006/relationships/hyperlink" Target="http://www.nzta.govt.nz/resources/research/reports/330" TargetMode="External"/><Relationship Id="rId455" Type="http://schemas.openxmlformats.org/officeDocument/2006/relationships/hyperlink" Target="http://www.nzta.govt.nz/resources/research/reports/544" TargetMode="External"/><Relationship Id="rId497" Type="http://schemas.openxmlformats.org/officeDocument/2006/relationships/hyperlink" Target="http://www.nzta.govt.nz/resources/research/reports/598" TargetMode="External"/><Relationship Id="rId620" Type="http://schemas.openxmlformats.org/officeDocument/2006/relationships/hyperlink" Target="http://www.nzta.govt.nz/resources/research/reports/90" TargetMode="External"/><Relationship Id="rId662" Type="http://schemas.openxmlformats.org/officeDocument/2006/relationships/hyperlink" Target="http://www.nzta.govt.nz/resources/research/reports/154" TargetMode="External"/><Relationship Id="rId718" Type="http://schemas.openxmlformats.org/officeDocument/2006/relationships/hyperlink" Target="http://www.nzta.govt.nz/resources/research/reports/240" TargetMode="External"/><Relationship Id="rId12" Type="http://schemas.openxmlformats.org/officeDocument/2006/relationships/hyperlink" Target="http://www.nzta.govt.nz/resources/research/reports/35" TargetMode="External"/><Relationship Id="rId108" Type="http://schemas.openxmlformats.org/officeDocument/2006/relationships/hyperlink" Target="mailto:research@nzta.govt.nz" TargetMode="External"/><Relationship Id="rId315" Type="http://schemas.openxmlformats.org/officeDocument/2006/relationships/hyperlink" Target="http://www.nzta.govt.nz/resources/research/reports/402" TargetMode="External"/><Relationship Id="rId357" Type="http://schemas.openxmlformats.org/officeDocument/2006/relationships/hyperlink" Target="http://www.nzta.govt.nz/resources/research/reports/448" TargetMode="External"/><Relationship Id="rId522" Type="http://schemas.openxmlformats.org/officeDocument/2006/relationships/hyperlink" Target="http://www.nzta.govt.nz/resources/research/reports/617" TargetMode="External"/><Relationship Id="rId54" Type="http://schemas.openxmlformats.org/officeDocument/2006/relationships/hyperlink" Target="http://www.nzta.govt.nz/resources/research/reports/162" TargetMode="External"/><Relationship Id="rId96" Type="http://schemas.openxmlformats.org/officeDocument/2006/relationships/hyperlink" Target="mailto:research@nzta.govt.nz" TargetMode="External"/><Relationship Id="rId161" Type="http://schemas.openxmlformats.org/officeDocument/2006/relationships/hyperlink" Target="mailto:research@nzta.govt.nz" TargetMode="External"/><Relationship Id="rId217" Type="http://schemas.openxmlformats.org/officeDocument/2006/relationships/hyperlink" Target="http://www.nzta.govt.nz/resources/research/reports/298" TargetMode="External"/><Relationship Id="rId399" Type="http://schemas.openxmlformats.org/officeDocument/2006/relationships/hyperlink" Target="http://www.nzta.govt.nz/resources/research/reports/492" TargetMode="External"/><Relationship Id="rId564" Type="http://schemas.openxmlformats.org/officeDocument/2006/relationships/hyperlink" Target="http://www.nzta.govt.nz/resources/research/reports/13" TargetMode="External"/><Relationship Id="rId259" Type="http://schemas.openxmlformats.org/officeDocument/2006/relationships/hyperlink" Target="http://www.nzta.govt.nz/resources/research/reports/341" TargetMode="External"/><Relationship Id="rId424" Type="http://schemas.openxmlformats.org/officeDocument/2006/relationships/hyperlink" Target="http://www.nzta.govt.nz/resources/research/reports/502" TargetMode="External"/><Relationship Id="rId466" Type="http://schemas.openxmlformats.org/officeDocument/2006/relationships/hyperlink" Target="http://www.nzta.govt.nz/resources/research/reports/560" TargetMode="External"/><Relationship Id="rId631" Type="http://schemas.openxmlformats.org/officeDocument/2006/relationships/hyperlink" Target="http://www.nzta.govt.nz/resources/research/reports/108" TargetMode="External"/><Relationship Id="rId673" Type="http://schemas.openxmlformats.org/officeDocument/2006/relationships/hyperlink" Target="http://www.nzta.govt.nz/resources/research/reports/172" TargetMode="External"/><Relationship Id="rId729" Type="http://schemas.openxmlformats.org/officeDocument/2006/relationships/hyperlink" Target="http://www.nzta.govt.nz/resources/research/reports/257" TargetMode="External"/><Relationship Id="rId23" Type="http://schemas.openxmlformats.org/officeDocument/2006/relationships/hyperlink" Target="http://www.nzta.govt.nz/resources/research/reports/67" TargetMode="External"/><Relationship Id="rId119" Type="http://schemas.openxmlformats.org/officeDocument/2006/relationships/hyperlink" Target="mailto:research@nzta.govt.nz" TargetMode="External"/><Relationship Id="rId270" Type="http://schemas.openxmlformats.org/officeDocument/2006/relationships/hyperlink" Target="http://www.nzta.govt.nz/resources/research/reports/352" TargetMode="External"/><Relationship Id="rId326" Type="http://schemas.openxmlformats.org/officeDocument/2006/relationships/hyperlink" Target="http://www.nzta.govt.nz/resources/research/reports/385" TargetMode="External"/><Relationship Id="rId533" Type="http://schemas.openxmlformats.org/officeDocument/2006/relationships/hyperlink" Target="http://www.nzta.govt.nz/resources/research/reports/627" TargetMode="External"/><Relationship Id="rId65" Type="http://schemas.openxmlformats.org/officeDocument/2006/relationships/hyperlink" Target="http://www.nzta.govt.nz/resources/research/reports/196" TargetMode="External"/><Relationship Id="rId130" Type="http://schemas.openxmlformats.org/officeDocument/2006/relationships/hyperlink" Target="mailto:research@nzta.govt.nz" TargetMode="External"/><Relationship Id="rId368" Type="http://schemas.openxmlformats.org/officeDocument/2006/relationships/hyperlink" Target="http://www.nzta.govt.nz/resources/research/reports/462" TargetMode="External"/><Relationship Id="rId575" Type="http://schemas.openxmlformats.org/officeDocument/2006/relationships/hyperlink" Target="http://www.nzta.govt.nz/resources/research/reports/29" TargetMode="External"/><Relationship Id="rId740" Type="http://schemas.openxmlformats.org/officeDocument/2006/relationships/hyperlink" Target="http://www.nzta.govt.nz/resources/research/reports/657" TargetMode="External"/><Relationship Id="rId172" Type="http://schemas.openxmlformats.org/officeDocument/2006/relationships/hyperlink" Target="mailto:research@nzta.govt.nz" TargetMode="External"/><Relationship Id="rId228" Type="http://schemas.openxmlformats.org/officeDocument/2006/relationships/hyperlink" Target="http://www.nzta.govt.nz/resources/research/reports/309" TargetMode="External"/><Relationship Id="rId435" Type="http://schemas.openxmlformats.org/officeDocument/2006/relationships/hyperlink" Target="http://www.nzta.govt.nz/resources/research/reports/487" TargetMode="External"/><Relationship Id="rId477" Type="http://schemas.openxmlformats.org/officeDocument/2006/relationships/hyperlink" Target="http://www.nzta.govt.nz/resources/research/reports/573" TargetMode="External"/><Relationship Id="rId600" Type="http://schemas.openxmlformats.org/officeDocument/2006/relationships/hyperlink" Target="http://www.nzta.govt.nz/resources/research/reports/60" TargetMode="External"/><Relationship Id="rId642" Type="http://schemas.openxmlformats.org/officeDocument/2006/relationships/hyperlink" Target="http://www.nzta.govt.nz/resources/research/reports/124" TargetMode="External"/><Relationship Id="rId684" Type="http://schemas.openxmlformats.org/officeDocument/2006/relationships/hyperlink" Target="http://www.nzta.govt.nz/resources/research/reports/189" TargetMode="External"/><Relationship Id="rId281" Type="http://schemas.openxmlformats.org/officeDocument/2006/relationships/hyperlink" Target="http://www.nzta.govt.nz/resources/research/reports/365" TargetMode="External"/><Relationship Id="rId337" Type="http://schemas.openxmlformats.org/officeDocument/2006/relationships/hyperlink" Target="http://www.nzta.govt.nz/resources/research/reports/409" TargetMode="External"/><Relationship Id="rId502" Type="http://schemas.openxmlformats.org/officeDocument/2006/relationships/hyperlink" Target="http://www.nzta.govt.nz/resources/research/reports/600" TargetMode="External"/><Relationship Id="rId34" Type="http://schemas.openxmlformats.org/officeDocument/2006/relationships/hyperlink" Target="http://www.nzta.govt.nz/resources/research/reports/101" TargetMode="External"/><Relationship Id="rId76" Type="http://schemas.openxmlformats.org/officeDocument/2006/relationships/hyperlink" Target="http://www.nzta.govt.nz/resources/research/reports/229" TargetMode="External"/><Relationship Id="rId141" Type="http://schemas.openxmlformats.org/officeDocument/2006/relationships/hyperlink" Target="mailto:research@nzta.govt.nz" TargetMode="External"/><Relationship Id="rId379" Type="http://schemas.openxmlformats.org/officeDocument/2006/relationships/hyperlink" Target="http://www.nzta.govt.nz/resources/research/reports/473" TargetMode="External"/><Relationship Id="rId544" Type="http://schemas.openxmlformats.org/officeDocument/2006/relationships/hyperlink" Target="http://www.nzta.govt.nz/resources/research/reports/636" TargetMode="External"/><Relationship Id="rId586" Type="http://schemas.openxmlformats.org/officeDocument/2006/relationships/hyperlink" Target="http://www.nzta.govt.nz/resources/research/reports/45" TargetMode="External"/><Relationship Id="rId751" Type="http://schemas.openxmlformats.org/officeDocument/2006/relationships/hyperlink" Target="http://www.nzta.govt.nz/resources/research/reports/669" TargetMode="External"/><Relationship Id="rId7" Type="http://schemas.openxmlformats.org/officeDocument/2006/relationships/hyperlink" Target="http://www.nzta.govt.nz/resources/research/reports/21" TargetMode="External"/><Relationship Id="rId183" Type="http://schemas.openxmlformats.org/officeDocument/2006/relationships/hyperlink" Target="http://www.nzta.govt.nz/resources/research/reports/327" TargetMode="External"/><Relationship Id="rId239" Type="http://schemas.openxmlformats.org/officeDocument/2006/relationships/hyperlink" Target="http://www.nzta.govt.nz/resources/research/reports/320" TargetMode="External"/><Relationship Id="rId390" Type="http://schemas.openxmlformats.org/officeDocument/2006/relationships/hyperlink" Target="http://www.nzta.govt.nz/resources/research/reports/483" TargetMode="External"/><Relationship Id="rId404" Type="http://schemas.openxmlformats.org/officeDocument/2006/relationships/hyperlink" Target="http://www.nzta.govt.nz/resources/research/reports/497" TargetMode="External"/><Relationship Id="rId446" Type="http://schemas.openxmlformats.org/officeDocument/2006/relationships/hyperlink" Target="http://www.nzta.govt.nz/resources/research/reports/535" TargetMode="External"/><Relationship Id="rId611" Type="http://schemas.openxmlformats.org/officeDocument/2006/relationships/hyperlink" Target="http://www.nzta.govt.nz/resources/research/reports/77" TargetMode="External"/><Relationship Id="rId653" Type="http://schemas.openxmlformats.org/officeDocument/2006/relationships/hyperlink" Target="http://www.nzta.govt.nz/resources/research/reports/141" TargetMode="External"/><Relationship Id="rId250" Type="http://schemas.openxmlformats.org/officeDocument/2006/relationships/hyperlink" Target="http://www.nzta.govt.nz/resources/research/reports/332" TargetMode="External"/><Relationship Id="rId292" Type="http://schemas.openxmlformats.org/officeDocument/2006/relationships/hyperlink" Target="http://www.nzta.govt.nz/resources/research/reports/376" TargetMode="External"/><Relationship Id="rId306" Type="http://schemas.openxmlformats.org/officeDocument/2006/relationships/hyperlink" Target="http://www.nzta.govt.nz/resources/research/reports/393" TargetMode="External"/><Relationship Id="rId488" Type="http://schemas.openxmlformats.org/officeDocument/2006/relationships/hyperlink" Target="http://www.nzta.govt.nz/resources/research/reports/585" TargetMode="External"/><Relationship Id="rId695" Type="http://schemas.openxmlformats.org/officeDocument/2006/relationships/hyperlink" Target="http://www.nzta.govt.nz/resources/research/reports/206" TargetMode="External"/><Relationship Id="rId709" Type="http://schemas.openxmlformats.org/officeDocument/2006/relationships/hyperlink" Target="http://www.nzta.govt.nz/resources/research/reports/227" TargetMode="External"/><Relationship Id="rId45" Type="http://schemas.openxmlformats.org/officeDocument/2006/relationships/hyperlink" Target="http://www.nzta.govt.nz/resources/research/reports/134" TargetMode="External"/><Relationship Id="rId87" Type="http://schemas.openxmlformats.org/officeDocument/2006/relationships/hyperlink" Target="http://www.nzta.govt.nz/resources/research/reports/262" TargetMode="External"/><Relationship Id="rId110" Type="http://schemas.openxmlformats.org/officeDocument/2006/relationships/hyperlink" Target="mailto:research@nzta.govt.nz" TargetMode="External"/><Relationship Id="rId348" Type="http://schemas.openxmlformats.org/officeDocument/2006/relationships/hyperlink" Target="http://www.nzta.govt.nz/resources/research/reports/438" TargetMode="External"/><Relationship Id="rId513" Type="http://schemas.openxmlformats.org/officeDocument/2006/relationships/hyperlink" Target="http://www.nzta.govt.nz/resources/research/reports/611" TargetMode="External"/><Relationship Id="rId555" Type="http://schemas.openxmlformats.org/officeDocument/2006/relationships/hyperlink" Target="http://www.nzta.govt.nz/resources/research/reports/650" TargetMode="External"/><Relationship Id="rId597" Type="http://schemas.openxmlformats.org/officeDocument/2006/relationships/hyperlink" Target="http://www.nzta.govt.nz/resources/research/reports/56" TargetMode="External"/><Relationship Id="rId720" Type="http://schemas.openxmlformats.org/officeDocument/2006/relationships/hyperlink" Target="http://www.nzta.govt.nz/resources/research/reports/243" TargetMode="External"/><Relationship Id="rId762" Type="http://schemas.openxmlformats.org/officeDocument/2006/relationships/hyperlink" Target="http://www.nzta.govt.nz/resources/research/reports/678" TargetMode="External"/><Relationship Id="rId152" Type="http://schemas.openxmlformats.org/officeDocument/2006/relationships/hyperlink" Target="mailto:research@nzta.govt.nz" TargetMode="External"/><Relationship Id="rId194" Type="http://schemas.openxmlformats.org/officeDocument/2006/relationships/hyperlink" Target="http://www.nzta.govt.nz/resources/research/reports/275" TargetMode="External"/><Relationship Id="rId208" Type="http://schemas.openxmlformats.org/officeDocument/2006/relationships/hyperlink" Target="http://www.nzta.govt.nz/resources/research/reports/289" TargetMode="External"/><Relationship Id="rId415" Type="http://schemas.openxmlformats.org/officeDocument/2006/relationships/hyperlink" Target="http://www.nzta.govt.nz/resources/research/reports/513" TargetMode="External"/><Relationship Id="rId457" Type="http://schemas.openxmlformats.org/officeDocument/2006/relationships/hyperlink" Target="http://www.nzta.govt.nz/resources/research/reports/550" TargetMode="External"/><Relationship Id="rId622" Type="http://schemas.openxmlformats.org/officeDocument/2006/relationships/hyperlink" Target="http://www.nzta.govt.nz/resources/research/reports/94" TargetMode="External"/><Relationship Id="rId261" Type="http://schemas.openxmlformats.org/officeDocument/2006/relationships/hyperlink" Target="http://www.nzta.govt.nz/resources/research/reports/343" TargetMode="External"/><Relationship Id="rId499" Type="http://schemas.openxmlformats.org/officeDocument/2006/relationships/hyperlink" Target="http://www.nzta.govt.nz/resources/research/reports/599" TargetMode="External"/><Relationship Id="rId664" Type="http://schemas.openxmlformats.org/officeDocument/2006/relationships/hyperlink" Target="http://www.nzta.govt.nz/resources/research/reports/157" TargetMode="External"/><Relationship Id="rId14" Type="http://schemas.openxmlformats.org/officeDocument/2006/relationships/hyperlink" Target="http://www.nzta.govt.nz/resources/research/reports/41" TargetMode="External"/><Relationship Id="rId56" Type="http://schemas.openxmlformats.org/officeDocument/2006/relationships/hyperlink" Target="http://www.nzta.govt.nz/resources/research/reports/168" TargetMode="External"/><Relationship Id="rId317" Type="http://schemas.openxmlformats.org/officeDocument/2006/relationships/hyperlink" Target="http://www.nzta.govt.nz/resources/research/reports/412" TargetMode="External"/><Relationship Id="rId359" Type="http://schemas.openxmlformats.org/officeDocument/2006/relationships/hyperlink" Target="http://www.nzta.govt.nz/resources/research/reports/454" TargetMode="External"/><Relationship Id="rId524" Type="http://schemas.openxmlformats.org/officeDocument/2006/relationships/hyperlink" Target="http://www.nzta.govt.nz/resources/research/reports/619" TargetMode="External"/><Relationship Id="rId566" Type="http://schemas.openxmlformats.org/officeDocument/2006/relationships/hyperlink" Target="http://www.nzta.govt.nz/resources/research/reports/16" TargetMode="External"/><Relationship Id="rId731" Type="http://schemas.openxmlformats.org/officeDocument/2006/relationships/hyperlink" Target="http://www.nzta.govt.nz/resources/research/reports/260" TargetMode="External"/><Relationship Id="rId98" Type="http://schemas.openxmlformats.org/officeDocument/2006/relationships/hyperlink" Target="mailto:research@nzta.govt.nz" TargetMode="External"/><Relationship Id="rId121" Type="http://schemas.openxmlformats.org/officeDocument/2006/relationships/hyperlink" Target="mailto:research@nzta.govt.nz" TargetMode="External"/><Relationship Id="rId163" Type="http://schemas.openxmlformats.org/officeDocument/2006/relationships/hyperlink" Target="mailto:research@nzta.govt.nz" TargetMode="External"/><Relationship Id="rId219" Type="http://schemas.openxmlformats.org/officeDocument/2006/relationships/hyperlink" Target="http://www.nzta.govt.nz/resources/research/reports/300" TargetMode="External"/><Relationship Id="rId370" Type="http://schemas.openxmlformats.org/officeDocument/2006/relationships/hyperlink" Target="http://www.nzta.govt.nz/resources/research/reports/464" TargetMode="External"/><Relationship Id="rId426" Type="http://schemas.openxmlformats.org/officeDocument/2006/relationships/hyperlink" Target="http://www.nzta.govt.nz/resources/research/reports/515" TargetMode="External"/><Relationship Id="rId633" Type="http://schemas.openxmlformats.org/officeDocument/2006/relationships/hyperlink" Target="http://www.nzta.govt.nz/resources/research/reports/111" TargetMode="External"/><Relationship Id="rId230" Type="http://schemas.openxmlformats.org/officeDocument/2006/relationships/hyperlink" Target="http://www.nzta.govt.nz/resources/research/reports/311" TargetMode="External"/><Relationship Id="rId468" Type="http://schemas.openxmlformats.org/officeDocument/2006/relationships/hyperlink" Target="http://www.nzta.govt.nz/resources/research/reports/562" TargetMode="External"/><Relationship Id="rId675" Type="http://schemas.openxmlformats.org/officeDocument/2006/relationships/hyperlink" Target="http://www.nzta.govt.nz/resources/research/reports/175" TargetMode="External"/><Relationship Id="rId25" Type="http://schemas.openxmlformats.org/officeDocument/2006/relationships/hyperlink" Target="http://www.nzta.govt.nz/resources/research/reports/73" TargetMode="External"/><Relationship Id="rId67" Type="http://schemas.openxmlformats.org/officeDocument/2006/relationships/hyperlink" Target="http://www.nzta.govt.nz/resources/research/reports/202" TargetMode="External"/><Relationship Id="rId272" Type="http://schemas.openxmlformats.org/officeDocument/2006/relationships/hyperlink" Target="http://www.nzta.govt.nz/resources/research/reports/354" TargetMode="External"/><Relationship Id="rId328" Type="http://schemas.openxmlformats.org/officeDocument/2006/relationships/hyperlink" Target="http://www.nzta.govt.nz/resources/research/reports/424" TargetMode="External"/><Relationship Id="rId535" Type="http://schemas.openxmlformats.org/officeDocument/2006/relationships/hyperlink" Target="http://www.nzta.govt.nz/resources/research/reports/630" TargetMode="External"/><Relationship Id="rId577" Type="http://schemas.openxmlformats.org/officeDocument/2006/relationships/hyperlink" Target="http://www.nzta.govt.nz/resources/research/reports/32" TargetMode="External"/><Relationship Id="rId700" Type="http://schemas.openxmlformats.org/officeDocument/2006/relationships/hyperlink" Target="http://www.nzta.govt.nz/resources/research/reports/213" TargetMode="External"/><Relationship Id="rId742" Type="http://schemas.openxmlformats.org/officeDocument/2006/relationships/hyperlink" Target="http://www.nzta.govt.nz/resources/research/reports/660" TargetMode="External"/><Relationship Id="rId132" Type="http://schemas.openxmlformats.org/officeDocument/2006/relationships/hyperlink" Target="http://www.nzta.govt.nz/resources/research/reports/427" TargetMode="External"/><Relationship Id="rId174" Type="http://schemas.openxmlformats.org/officeDocument/2006/relationships/hyperlink" Target="mailto:research@nzta.govt.nz" TargetMode="External"/><Relationship Id="rId381" Type="http://schemas.openxmlformats.org/officeDocument/2006/relationships/hyperlink" Target="http://www.nzta.govt.nz/resources/research/reports/475" TargetMode="External"/><Relationship Id="rId602" Type="http://schemas.openxmlformats.org/officeDocument/2006/relationships/hyperlink" Target="http://www.nzta.govt.nz/resources/research/reports/63" TargetMode="External"/><Relationship Id="rId241" Type="http://schemas.openxmlformats.org/officeDocument/2006/relationships/hyperlink" Target="http://www.nzta.govt.nz/resources/research/reports/322" TargetMode="External"/><Relationship Id="rId437" Type="http://schemas.openxmlformats.org/officeDocument/2006/relationships/hyperlink" Target="http://www.nzta.govt.nz/resources/research/reports/527" TargetMode="External"/><Relationship Id="rId479" Type="http://schemas.openxmlformats.org/officeDocument/2006/relationships/hyperlink" Target="http://www.nzta.govt.nz/resources/research/reports/576" TargetMode="External"/><Relationship Id="rId644" Type="http://schemas.openxmlformats.org/officeDocument/2006/relationships/hyperlink" Target="http://www.nzta.govt.nz/resources/research/reports/127" TargetMode="External"/><Relationship Id="rId686" Type="http://schemas.openxmlformats.org/officeDocument/2006/relationships/hyperlink" Target="http://www.nzta.govt.nz/resources/research/reports/192" TargetMode="External"/><Relationship Id="rId36" Type="http://schemas.openxmlformats.org/officeDocument/2006/relationships/hyperlink" Target="http://www.nzta.govt.nz/resources/research/reports/107" TargetMode="External"/><Relationship Id="rId283" Type="http://schemas.openxmlformats.org/officeDocument/2006/relationships/hyperlink" Target="http://www.nzta.govt.nz/resources/research/reports/367" TargetMode="External"/><Relationship Id="rId339" Type="http://schemas.openxmlformats.org/officeDocument/2006/relationships/hyperlink" Target="http://www.nzta.govt.nz/resources/research/reports/430" TargetMode="External"/><Relationship Id="rId490" Type="http://schemas.openxmlformats.org/officeDocument/2006/relationships/hyperlink" Target="http://www.nzta.govt.nz/resources/research/reports/587" TargetMode="External"/><Relationship Id="rId504" Type="http://schemas.openxmlformats.org/officeDocument/2006/relationships/hyperlink" Target="http://www.nzta.govt.nz/resources/research/reports/601" TargetMode="External"/><Relationship Id="rId546" Type="http://schemas.openxmlformats.org/officeDocument/2006/relationships/hyperlink" Target="http://www.nzta.govt.nz/resources/research/reports/639" TargetMode="External"/><Relationship Id="rId711" Type="http://schemas.openxmlformats.org/officeDocument/2006/relationships/hyperlink" Target="http://www.nzta.govt.nz/resources/research/reports/230" TargetMode="External"/><Relationship Id="rId753" Type="http://schemas.openxmlformats.org/officeDocument/2006/relationships/hyperlink" Target="http://www.nzta.govt.nz/resources/research/notes/002" TargetMode="External"/><Relationship Id="rId78" Type="http://schemas.openxmlformats.org/officeDocument/2006/relationships/hyperlink" Target="http://www.nzta.govt.nz/resources/research/reports/235" TargetMode="External"/><Relationship Id="rId101" Type="http://schemas.openxmlformats.org/officeDocument/2006/relationships/hyperlink" Target="mailto:research@nzta.govt.nz" TargetMode="External"/><Relationship Id="rId143" Type="http://schemas.openxmlformats.org/officeDocument/2006/relationships/hyperlink" Target="mailto:research@nzta.govt.nz" TargetMode="External"/><Relationship Id="rId185" Type="http://schemas.openxmlformats.org/officeDocument/2006/relationships/hyperlink" Target="http://www.nzta.govt.nz/resources/research/reports/361" TargetMode="External"/><Relationship Id="rId350" Type="http://schemas.openxmlformats.org/officeDocument/2006/relationships/hyperlink" Target="http://www.nzta.govt.nz/resources/research/reports/444" TargetMode="External"/><Relationship Id="rId406" Type="http://schemas.openxmlformats.org/officeDocument/2006/relationships/hyperlink" Target="http://www.nzta.govt.nz/resources/research/reports/500" TargetMode="External"/><Relationship Id="rId588" Type="http://schemas.openxmlformats.org/officeDocument/2006/relationships/hyperlink" Target="http://www.nzta.govt.nz/resources/research/reports/48" TargetMode="External"/><Relationship Id="rId9" Type="http://schemas.openxmlformats.org/officeDocument/2006/relationships/hyperlink" Target="http://www.nzta.govt.nz/resources/research/reports/27" TargetMode="External"/><Relationship Id="rId210" Type="http://schemas.openxmlformats.org/officeDocument/2006/relationships/hyperlink" Target="http://www.nzta.govt.nz/resources/research/reports/291" TargetMode="External"/><Relationship Id="rId392" Type="http://schemas.openxmlformats.org/officeDocument/2006/relationships/hyperlink" Target="http://www.nzta.govt.nz/resources/research/reports/446" TargetMode="External"/><Relationship Id="rId448" Type="http://schemas.openxmlformats.org/officeDocument/2006/relationships/hyperlink" Target="http://www.nzta.govt.nz/resources/research/reports/540" TargetMode="External"/><Relationship Id="rId613" Type="http://schemas.openxmlformats.org/officeDocument/2006/relationships/hyperlink" Target="http://www.nzta.govt.nz/resources/research/reports/80" TargetMode="External"/><Relationship Id="rId655" Type="http://schemas.openxmlformats.org/officeDocument/2006/relationships/hyperlink" Target="http://www.nzta.govt.nz/resources/research/reports/144" TargetMode="External"/><Relationship Id="rId697" Type="http://schemas.openxmlformats.org/officeDocument/2006/relationships/hyperlink" Target="http://www.nzta.govt.nz/resources/research/reports/209" TargetMode="External"/><Relationship Id="rId252" Type="http://schemas.openxmlformats.org/officeDocument/2006/relationships/hyperlink" Target="http://www.nzta.govt.nz/resources/research/reports/334" TargetMode="External"/><Relationship Id="rId294" Type="http://schemas.openxmlformats.org/officeDocument/2006/relationships/hyperlink" Target="http://www.nzta.govt.nz/resources/research/reports/379" TargetMode="External"/><Relationship Id="rId308" Type="http://schemas.openxmlformats.org/officeDocument/2006/relationships/hyperlink" Target="http://www.nzta.govt.nz/resources/research/reports/396" TargetMode="External"/><Relationship Id="rId515" Type="http://schemas.openxmlformats.org/officeDocument/2006/relationships/hyperlink" Target="http://www.nzta.govt.nz/resources/research/reports/606" TargetMode="External"/><Relationship Id="rId722" Type="http://schemas.openxmlformats.org/officeDocument/2006/relationships/hyperlink" Target="http://www.nzta.govt.nz/resources/research/reports/246" TargetMode="External"/><Relationship Id="rId47" Type="http://schemas.openxmlformats.org/officeDocument/2006/relationships/hyperlink" Target="http://www.nzta.govt.nz/resources/research/reports/140" TargetMode="External"/><Relationship Id="rId89" Type="http://schemas.openxmlformats.org/officeDocument/2006/relationships/hyperlink" Target="mailto:research@nzta.govt.nz" TargetMode="External"/><Relationship Id="rId112" Type="http://schemas.openxmlformats.org/officeDocument/2006/relationships/hyperlink" Target="mailto:research@nzta.govt.nz" TargetMode="External"/><Relationship Id="rId154" Type="http://schemas.openxmlformats.org/officeDocument/2006/relationships/hyperlink" Target="mailto:research@nzta.govt.nz" TargetMode="External"/><Relationship Id="rId361" Type="http://schemas.openxmlformats.org/officeDocument/2006/relationships/hyperlink" Target="http://www.nzta.govt.nz/resources/research/reports/455" TargetMode="External"/><Relationship Id="rId557" Type="http://schemas.openxmlformats.org/officeDocument/2006/relationships/hyperlink" Target="http://www.nzta.govt.nz/resources/research/reports/2" TargetMode="External"/><Relationship Id="rId599" Type="http://schemas.openxmlformats.org/officeDocument/2006/relationships/hyperlink" Target="http://www.nzta.govt.nz/resources/research/reports/59" TargetMode="External"/><Relationship Id="rId764" Type="http://schemas.openxmlformats.org/officeDocument/2006/relationships/hyperlink" Target="http://www.nzta.govt.nz/resources/research/reports/679" TargetMode="External"/><Relationship Id="rId196" Type="http://schemas.openxmlformats.org/officeDocument/2006/relationships/hyperlink" Target="http://www.nzta.govt.nz/resources/research/reports/277" TargetMode="External"/><Relationship Id="rId417" Type="http://schemas.openxmlformats.org/officeDocument/2006/relationships/hyperlink" Target="http://www.nzta.govt.nz/resources/research/reports/511" TargetMode="External"/><Relationship Id="rId459" Type="http://schemas.openxmlformats.org/officeDocument/2006/relationships/hyperlink" Target="http://www.nzta.govt.nz/resources/research/reports/551" TargetMode="External"/><Relationship Id="rId624" Type="http://schemas.openxmlformats.org/officeDocument/2006/relationships/hyperlink" Target="http://www.nzta.govt.nz/resources/research/reports/97" TargetMode="External"/><Relationship Id="rId666" Type="http://schemas.openxmlformats.org/officeDocument/2006/relationships/hyperlink" Target="http://www.nzta.govt.nz/resources/research/reports/161" TargetMode="External"/><Relationship Id="rId16" Type="http://schemas.openxmlformats.org/officeDocument/2006/relationships/hyperlink" Target="http://www.nzta.govt.nz/resources/research/reports/47" TargetMode="External"/><Relationship Id="rId221" Type="http://schemas.openxmlformats.org/officeDocument/2006/relationships/hyperlink" Target="http://www.nzta.govt.nz/resources/research/reports/302" TargetMode="External"/><Relationship Id="rId263" Type="http://schemas.openxmlformats.org/officeDocument/2006/relationships/hyperlink" Target="http://www.nzta.govt.nz/resources/research/reports/345" TargetMode="External"/><Relationship Id="rId319" Type="http://schemas.openxmlformats.org/officeDocument/2006/relationships/hyperlink" Target="http://www.nzta.govt.nz/resources/research/reports/408" TargetMode="External"/><Relationship Id="rId470" Type="http://schemas.openxmlformats.org/officeDocument/2006/relationships/hyperlink" Target="http://www.nzta.govt.nz/resources/research/reports/564" TargetMode="External"/><Relationship Id="rId526" Type="http://schemas.openxmlformats.org/officeDocument/2006/relationships/hyperlink" Target="http://www.nzta.govt.nz/resources/research/reports/620" TargetMode="External"/><Relationship Id="rId58" Type="http://schemas.openxmlformats.org/officeDocument/2006/relationships/hyperlink" Target="http://www.nzta.govt.nz/resources/research/reports/174" TargetMode="External"/><Relationship Id="rId123" Type="http://schemas.openxmlformats.org/officeDocument/2006/relationships/hyperlink" Target="mailto:research@nzta.govt.nz" TargetMode="External"/><Relationship Id="rId330" Type="http://schemas.openxmlformats.org/officeDocument/2006/relationships/hyperlink" Target="http://www.nzta.govt.nz/resources/research/reports/422" TargetMode="External"/><Relationship Id="rId568" Type="http://schemas.openxmlformats.org/officeDocument/2006/relationships/hyperlink" Target="http://www.nzta.govt.nz/resources/research/reports/19" TargetMode="External"/><Relationship Id="rId733" Type="http://schemas.openxmlformats.org/officeDocument/2006/relationships/hyperlink" Target="http://www.nzta.govt.nz/resources/research/reports/194" TargetMode="External"/><Relationship Id="rId165" Type="http://schemas.openxmlformats.org/officeDocument/2006/relationships/hyperlink" Target="mailto:research@nzta.govt.nz" TargetMode="External"/><Relationship Id="rId372" Type="http://schemas.openxmlformats.org/officeDocument/2006/relationships/hyperlink" Target="http://www.nzta.govt.nz/resources/research/reports/466" TargetMode="External"/><Relationship Id="rId428" Type="http://schemas.openxmlformats.org/officeDocument/2006/relationships/hyperlink" Target="http://www.nzta.govt.nz/resources/research/reports/523" TargetMode="External"/><Relationship Id="rId635" Type="http://schemas.openxmlformats.org/officeDocument/2006/relationships/hyperlink" Target="http://www.nzta.govt.nz/resources/research/reports/114" TargetMode="External"/><Relationship Id="rId677" Type="http://schemas.openxmlformats.org/officeDocument/2006/relationships/hyperlink" Target="http://www.nzta.govt.nz/resources/research/reports/179" TargetMode="External"/><Relationship Id="rId232" Type="http://schemas.openxmlformats.org/officeDocument/2006/relationships/hyperlink" Target="http://www.nzta.govt.nz/resources/research/reports/313" TargetMode="External"/><Relationship Id="rId274" Type="http://schemas.openxmlformats.org/officeDocument/2006/relationships/hyperlink" Target="http://www.nzta.govt.nz/resources/research/reports/357" TargetMode="External"/><Relationship Id="rId481" Type="http://schemas.openxmlformats.org/officeDocument/2006/relationships/hyperlink" Target="http://www.nzta.govt.nz/resources/research/reports/577" TargetMode="External"/><Relationship Id="rId702" Type="http://schemas.openxmlformats.org/officeDocument/2006/relationships/hyperlink" Target="http://www.nzta.govt.nz/resources/research/reports/216" TargetMode="External"/><Relationship Id="rId27" Type="http://schemas.openxmlformats.org/officeDocument/2006/relationships/hyperlink" Target="http://www.nzta.govt.nz/resources/research/reports/79" TargetMode="External"/><Relationship Id="rId69" Type="http://schemas.openxmlformats.org/officeDocument/2006/relationships/hyperlink" Target="http://www.nzta.govt.nz/resources/research/reports/208" TargetMode="External"/><Relationship Id="rId134" Type="http://schemas.openxmlformats.org/officeDocument/2006/relationships/hyperlink" Target="http://www.nzta.govt.nz/resources/research/reports/425" TargetMode="External"/><Relationship Id="rId537" Type="http://schemas.openxmlformats.org/officeDocument/2006/relationships/hyperlink" Target="http://www.nzta.govt.nz/resources/research/reports/628" TargetMode="External"/><Relationship Id="rId579" Type="http://schemas.openxmlformats.org/officeDocument/2006/relationships/hyperlink" Target="http://www.nzta.govt.nz/resources/research/reports/34" TargetMode="External"/><Relationship Id="rId744" Type="http://schemas.openxmlformats.org/officeDocument/2006/relationships/hyperlink" Target="http://www.nzta.govt.nz/resources/research/reports/662" TargetMode="External"/><Relationship Id="rId80" Type="http://schemas.openxmlformats.org/officeDocument/2006/relationships/hyperlink" Target="http://www.nzta.govt.nz/resources/research/reports/241" TargetMode="External"/><Relationship Id="rId176" Type="http://schemas.openxmlformats.org/officeDocument/2006/relationships/hyperlink" Target="mailto:research@nzta.govt.nz" TargetMode="External"/><Relationship Id="rId341" Type="http://schemas.openxmlformats.org/officeDocument/2006/relationships/hyperlink" Target="http://www.nzta.govt.nz/resources/research/reports/434" TargetMode="External"/><Relationship Id="rId383" Type="http://schemas.openxmlformats.org/officeDocument/2006/relationships/hyperlink" Target="http://www.nzta.govt.nz/resources/research/reports/478" TargetMode="External"/><Relationship Id="rId439" Type="http://schemas.openxmlformats.org/officeDocument/2006/relationships/hyperlink" Target="http://www.nzta.govt.nz/resources/research/reports/533" TargetMode="External"/><Relationship Id="rId590" Type="http://schemas.openxmlformats.org/officeDocument/2006/relationships/hyperlink" Target="http://www.nzta.govt.nz/resources/research/reports/653" TargetMode="External"/><Relationship Id="rId604" Type="http://schemas.openxmlformats.org/officeDocument/2006/relationships/hyperlink" Target="http://www.nzta.govt.nz/resources/research/reports/66" TargetMode="External"/><Relationship Id="rId646" Type="http://schemas.openxmlformats.org/officeDocument/2006/relationships/hyperlink" Target="http://www.nzta.govt.nz/resources/research/reports/130" TargetMode="External"/><Relationship Id="rId201" Type="http://schemas.openxmlformats.org/officeDocument/2006/relationships/hyperlink" Target="http://www.nzta.govt.nz/resources/research/reports/282" TargetMode="External"/><Relationship Id="rId243" Type="http://schemas.openxmlformats.org/officeDocument/2006/relationships/hyperlink" Target="http://www.nzta.govt.nz/resources/research/reports/324" TargetMode="External"/><Relationship Id="rId285" Type="http://schemas.openxmlformats.org/officeDocument/2006/relationships/hyperlink" Target="http://www.nzta.govt.nz/resources/research/reports/369" TargetMode="External"/><Relationship Id="rId450" Type="http://schemas.openxmlformats.org/officeDocument/2006/relationships/hyperlink" Target="http://www.nzta.govt.nz/resources/research/reports/542" TargetMode="External"/><Relationship Id="rId506" Type="http://schemas.openxmlformats.org/officeDocument/2006/relationships/hyperlink" Target="http://www.nzta.govt.nz/resources/research/reports/604" TargetMode="External"/><Relationship Id="rId688" Type="http://schemas.openxmlformats.org/officeDocument/2006/relationships/hyperlink" Target="http://www.nzta.govt.nz/resources/research/reports/197" TargetMode="External"/><Relationship Id="rId38" Type="http://schemas.openxmlformats.org/officeDocument/2006/relationships/hyperlink" Target="http://www.nzta.govt.nz/resources/research/reports/113" TargetMode="External"/><Relationship Id="rId103" Type="http://schemas.openxmlformats.org/officeDocument/2006/relationships/hyperlink" Target="mailto:research@nzta.govt.nz" TargetMode="External"/><Relationship Id="rId310" Type="http://schemas.openxmlformats.org/officeDocument/2006/relationships/hyperlink" Target="http://www.nzta.govt.nz/resources/research/reports/398" TargetMode="External"/><Relationship Id="rId492" Type="http://schemas.openxmlformats.org/officeDocument/2006/relationships/hyperlink" Target="http://www.nzta.govt.nz/resources/research/reports/593" TargetMode="External"/><Relationship Id="rId548" Type="http://schemas.openxmlformats.org/officeDocument/2006/relationships/hyperlink" Target="http://www.nzta.govt.nz/resources/research/reports/642" TargetMode="External"/><Relationship Id="rId713" Type="http://schemas.openxmlformats.org/officeDocument/2006/relationships/hyperlink" Target="http://www.nzta.govt.nz/resources/research/reports/233" TargetMode="External"/><Relationship Id="rId755" Type="http://schemas.openxmlformats.org/officeDocument/2006/relationships/hyperlink" Target="http://www.nzta.govt.nz/resources/research/notes/003" TargetMode="External"/><Relationship Id="rId91" Type="http://schemas.openxmlformats.org/officeDocument/2006/relationships/hyperlink" Target="mailto:research@nzta.govt.nz" TargetMode="External"/><Relationship Id="rId145" Type="http://schemas.openxmlformats.org/officeDocument/2006/relationships/hyperlink" Target="mailto:research@nzta.govt.nz" TargetMode="External"/><Relationship Id="rId187" Type="http://schemas.openxmlformats.org/officeDocument/2006/relationships/hyperlink" Target="http://www.nzta.govt.nz/resources/research/reports/378" TargetMode="External"/><Relationship Id="rId352" Type="http://schemas.openxmlformats.org/officeDocument/2006/relationships/hyperlink" Target="http://www.nzta.govt.nz/resources/research/reports/441" TargetMode="External"/><Relationship Id="rId394" Type="http://schemas.openxmlformats.org/officeDocument/2006/relationships/hyperlink" Target="http://www.nzta.govt.nz/resources/research/reports/432" TargetMode="External"/><Relationship Id="rId408" Type="http://schemas.openxmlformats.org/officeDocument/2006/relationships/hyperlink" Target="http://www.nzta.govt.nz/resources/research/reports/503" TargetMode="External"/><Relationship Id="rId615" Type="http://schemas.openxmlformats.org/officeDocument/2006/relationships/hyperlink" Target="http://www.nzta.govt.nz/resources/research/reports/83" TargetMode="External"/><Relationship Id="rId212" Type="http://schemas.openxmlformats.org/officeDocument/2006/relationships/hyperlink" Target="http://www.nzta.govt.nz/resources/research/reports/293" TargetMode="External"/><Relationship Id="rId254" Type="http://schemas.openxmlformats.org/officeDocument/2006/relationships/hyperlink" Target="http://www.nzta.govt.nz/resources/research/reports/336" TargetMode="External"/><Relationship Id="rId657" Type="http://schemas.openxmlformats.org/officeDocument/2006/relationships/hyperlink" Target="http://www.nzta.govt.nz/resources/research/reports/147" TargetMode="External"/><Relationship Id="rId699" Type="http://schemas.openxmlformats.org/officeDocument/2006/relationships/hyperlink" Target="http://www.nzta.govt.nz/resources/research/reports/212" TargetMode="External"/><Relationship Id="rId49" Type="http://schemas.openxmlformats.org/officeDocument/2006/relationships/hyperlink" Target="http://www.nzta.govt.nz/resources/research/reports/146" TargetMode="External"/><Relationship Id="rId114" Type="http://schemas.openxmlformats.org/officeDocument/2006/relationships/hyperlink" Target="mailto:research@nzta.govt.nz" TargetMode="External"/><Relationship Id="rId296" Type="http://schemas.openxmlformats.org/officeDocument/2006/relationships/hyperlink" Target="http://www.nzta.govt.nz/resources/research/reports/381" TargetMode="External"/><Relationship Id="rId461" Type="http://schemas.openxmlformats.org/officeDocument/2006/relationships/hyperlink" Target="http://www.nzta.govt.nz/resources/research/reports/555" TargetMode="External"/><Relationship Id="rId517" Type="http://schemas.openxmlformats.org/officeDocument/2006/relationships/hyperlink" Target="http://www.nzta.govt.nz/resources/research/reports/614" TargetMode="External"/><Relationship Id="rId559" Type="http://schemas.openxmlformats.org/officeDocument/2006/relationships/hyperlink" Target="http://www.nzta.govt.nz/resources/research/reports/5" TargetMode="External"/><Relationship Id="rId724" Type="http://schemas.openxmlformats.org/officeDocument/2006/relationships/hyperlink" Target="http://www.nzta.govt.nz/resources/research/reports/249" TargetMode="External"/><Relationship Id="rId766" Type="http://schemas.openxmlformats.org/officeDocument/2006/relationships/hyperlink" Target="http://www.nzta.govt.nz/resources/research/reports/681" TargetMode="External"/><Relationship Id="rId60" Type="http://schemas.openxmlformats.org/officeDocument/2006/relationships/hyperlink" Target="http://www.nzta.govt.nz/resources/research/reports/181" TargetMode="External"/><Relationship Id="rId156" Type="http://schemas.openxmlformats.org/officeDocument/2006/relationships/hyperlink" Target="mailto:research@nzta.govt.nz" TargetMode="External"/><Relationship Id="rId198" Type="http://schemas.openxmlformats.org/officeDocument/2006/relationships/hyperlink" Target="http://www.nzta.govt.nz/resources/research/reports/279" TargetMode="External"/><Relationship Id="rId321" Type="http://schemas.openxmlformats.org/officeDocument/2006/relationships/hyperlink" Target="http://www.nzta.govt.nz/resources/research/reports/410" TargetMode="External"/><Relationship Id="rId363" Type="http://schemas.openxmlformats.org/officeDocument/2006/relationships/hyperlink" Target="http://www.nzta.govt.nz/resources/research/reports/457" TargetMode="External"/><Relationship Id="rId419" Type="http://schemas.openxmlformats.org/officeDocument/2006/relationships/hyperlink" Target="http://www.nzta.govt.nz/resources/research/reports/489" TargetMode="External"/><Relationship Id="rId570" Type="http://schemas.openxmlformats.org/officeDocument/2006/relationships/hyperlink" Target="http://www.nzta.govt.nz/resources/research/reports/22" TargetMode="External"/><Relationship Id="rId626" Type="http://schemas.openxmlformats.org/officeDocument/2006/relationships/hyperlink" Target="http://www.nzta.govt.nz/resources/research/reports/100" TargetMode="External"/><Relationship Id="rId223" Type="http://schemas.openxmlformats.org/officeDocument/2006/relationships/hyperlink" Target="http://www.nzta.govt.nz/resources/research/reports/304" TargetMode="External"/><Relationship Id="rId430" Type="http://schemas.openxmlformats.org/officeDocument/2006/relationships/hyperlink" Target="http://www.nzta.govt.nz/resources/research/reports/524" TargetMode="External"/><Relationship Id="rId668" Type="http://schemas.openxmlformats.org/officeDocument/2006/relationships/hyperlink" Target="http://www.nzta.govt.nz/resources/research/reports/164" TargetMode="External"/><Relationship Id="rId18" Type="http://schemas.openxmlformats.org/officeDocument/2006/relationships/hyperlink" Target="http://www.nzta.govt.nz/resources/research/reports/53" TargetMode="External"/><Relationship Id="rId265" Type="http://schemas.openxmlformats.org/officeDocument/2006/relationships/hyperlink" Target="http://www.nzta.govt.nz/resources/research/reports/347" TargetMode="External"/><Relationship Id="rId472" Type="http://schemas.openxmlformats.org/officeDocument/2006/relationships/hyperlink" Target="http://www.nzta.govt.nz/resources/research/reports/567" TargetMode="External"/><Relationship Id="rId528" Type="http://schemas.openxmlformats.org/officeDocument/2006/relationships/hyperlink" Target="http://www.nzta.govt.nz/resources/research/reports/621" TargetMode="External"/><Relationship Id="rId735" Type="http://schemas.openxmlformats.org/officeDocument/2006/relationships/hyperlink" Target="http://www.nzta.govt.nz/resources/research/reports/655" TargetMode="External"/><Relationship Id="rId125" Type="http://schemas.openxmlformats.org/officeDocument/2006/relationships/hyperlink" Target="mailto:research@nzta.govt.nz" TargetMode="External"/><Relationship Id="rId167" Type="http://schemas.openxmlformats.org/officeDocument/2006/relationships/hyperlink" Target="mailto:research@nzta.govt.nz" TargetMode="External"/><Relationship Id="rId332" Type="http://schemas.openxmlformats.org/officeDocument/2006/relationships/hyperlink" Target="http://www.nzta.govt.nz/resources/research/reports/419" TargetMode="External"/><Relationship Id="rId374" Type="http://schemas.openxmlformats.org/officeDocument/2006/relationships/hyperlink" Target="http://www.nzta.govt.nz/resources/research/reports/468" TargetMode="External"/><Relationship Id="rId581" Type="http://schemas.openxmlformats.org/officeDocument/2006/relationships/hyperlink" Target="http://www.nzta.govt.nz/resources/research/reports/37" TargetMode="External"/><Relationship Id="rId71" Type="http://schemas.openxmlformats.org/officeDocument/2006/relationships/hyperlink" Target="http://www.nzta.govt.nz/resources/research/reports/214" TargetMode="External"/><Relationship Id="rId234" Type="http://schemas.openxmlformats.org/officeDocument/2006/relationships/hyperlink" Target="http://www.nzta.govt.nz/resources/research/reports/315" TargetMode="External"/><Relationship Id="rId637" Type="http://schemas.openxmlformats.org/officeDocument/2006/relationships/hyperlink" Target="http://www.nzta.govt.nz/resources/research/reports/117" TargetMode="External"/><Relationship Id="rId679" Type="http://schemas.openxmlformats.org/officeDocument/2006/relationships/hyperlink" Target="http://www.nzta.govt.nz/resources/research/reports/182" TargetMode="External"/><Relationship Id="rId2" Type="http://schemas.openxmlformats.org/officeDocument/2006/relationships/hyperlink" Target="http://www.nzta.govt.nz/resources/research/reports/6" TargetMode="External"/><Relationship Id="rId29" Type="http://schemas.openxmlformats.org/officeDocument/2006/relationships/hyperlink" Target="http://www.nzta.govt.nz/resources/research/reports/85" TargetMode="External"/><Relationship Id="rId276" Type="http://schemas.openxmlformats.org/officeDocument/2006/relationships/hyperlink" Target="http://www.nzta.govt.nz/resources/research/reports/359" TargetMode="External"/><Relationship Id="rId441" Type="http://schemas.openxmlformats.org/officeDocument/2006/relationships/hyperlink" Target="http://www.nzta.govt.nz/resources/research/reports/521" TargetMode="External"/><Relationship Id="rId483" Type="http://schemas.openxmlformats.org/officeDocument/2006/relationships/hyperlink" Target="http://www.nzta.govt.nz/resources/research/reports/579" TargetMode="External"/><Relationship Id="rId539" Type="http://schemas.openxmlformats.org/officeDocument/2006/relationships/hyperlink" Target="http://www.nzta.govt.nz/resources/research/reports/632" TargetMode="External"/><Relationship Id="rId690" Type="http://schemas.openxmlformats.org/officeDocument/2006/relationships/hyperlink" Target="http://www.nzta.govt.nz/resources/research/reports/200" TargetMode="External"/><Relationship Id="rId704" Type="http://schemas.openxmlformats.org/officeDocument/2006/relationships/hyperlink" Target="http://www.nzta.govt.nz/resources/research/reports/219" TargetMode="External"/><Relationship Id="rId746" Type="http://schemas.openxmlformats.org/officeDocument/2006/relationships/hyperlink" Target="http://www.nzta.govt.nz/resources/research/reports/663" TargetMode="External"/><Relationship Id="rId40" Type="http://schemas.openxmlformats.org/officeDocument/2006/relationships/hyperlink" Target="http://www.nzta.govt.nz/resources/research/reports/119" TargetMode="External"/><Relationship Id="rId136" Type="http://schemas.openxmlformats.org/officeDocument/2006/relationships/hyperlink" Target="http://www.nzta.govt.nz/resources/research/reports/428" TargetMode="External"/><Relationship Id="rId178" Type="http://schemas.openxmlformats.org/officeDocument/2006/relationships/hyperlink" Target="mailto:research@nzta.govt.nz" TargetMode="External"/><Relationship Id="rId301" Type="http://schemas.openxmlformats.org/officeDocument/2006/relationships/hyperlink" Target="http://www.nzta.govt.nz/resources/research/reports/387" TargetMode="External"/><Relationship Id="rId343" Type="http://schemas.openxmlformats.org/officeDocument/2006/relationships/hyperlink" Target="http://www.nzta.govt.nz/resources/research/reports/431" TargetMode="External"/><Relationship Id="rId550" Type="http://schemas.openxmlformats.org/officeDocument/2006/relationships/hyperlink" Target="http://www.nzta.govt.nz/resources/research/reports/644" TargetMode="External"/><Relationship Id="rId82" Type="http://schemas.openxmlformats.org/officeDocument/2006/relationships/hyperlink" Target="http://www.nzta.govt.nz/resources/research/reports/247" TargetMode="External"/><Relationship Id="rId203" Type="http://schemas.openxmlformats.org/officeDocument/2006/relationships/hyperlink" Target="http://www.nzta.govt.nz/resources/research/reports/284" TargetMode="External"/><Relationship Id="rId385" Type="http://schemas.openxmlformats.org/officeDocument/2006/relationships/hyperlink" Target="http://www.nzta.govt.nz/resources/research/reports/476" TargetMode="External"/><Relationship Id="rId592" Type="http://schemas.openxmlformats.org/officeDocument/2006/relationships/hyperlink" Target="http://www.nzta.govt.nz/resources/research/reports/49" TargetMode="External"/><Relationship Id="rId606" Type="http://schemas.openxmlformats.org/officeDocument/2006/relationships/hyperlink" Target="http://www.nzta.govt.nz/resources/research/reports/69" TargetMode="External"/><Relationship Id="rId648" Type="http://schemas.openxmlformats.org/officeDocument/2006/relationships/hyperlink" Target="http://www.nzta.govt.nz/resources/research/reports/133" TargetMode="External"/><Relationship Id="rId245" Type="http://schemas.openxmlformats.org/officeDocument/2006/relationships/hyperlink" Target="http://www.nzta.govt.nz/resources/research/reports/326" TargetMode="External"/><Relationship Id="rId287" Type="http://schemas.openxmlformats.org/officeDocument/2006/relationships/hyperlink" Target="http://www.nzta.govt.nz/resources/research/reports/371" TargetMode="External"/><Relationship Id="rId410" Type="http://schemas.openxmlformats.org/officeDocument/2006/relationships/hyperlink" Target="http://www.nzta.govt.nz/resources/research/reports/505" TargetMode="External"/><Relationship Id="rId452" Type="http://schemas.openxmlformats.org/officeDocument/2006/relationships/hyperlink" Target="http://www.nzta.govt.nz/resources/research/reports/545" TargetMode="External"/><Relationship Id="rId494" Type="http://schemas.openxmlformats.org/officeDocument/2006/relationships/hyperlink" Target="http://www.nzta.govt.nz/resources/research/reports/594" TargetMode="External"/><Relationship Id="rId508" Type="http://schemas.openxmlformats.org/officeDocument/2006/relationships/hyperlink" Target="http://www.nzta.govt.nz/resources/research/reports/605" TargetMode="External"/><Relationship Id="rId715" Type="http://schemas.openxmlformats.org/officeDocument/2006/relationships/hyperlink" Target="http://www.nzta.govt.nz/resources/research/reports/236" TargetMode="External"/><Relationship Id="rId105" Type="http://schemas.openxmlformats.org/officeDocument/2006/relationships/hyperlink" Target="mailto:research@nzta.govt.nz" TargetMode="External"/><Relationship Id="rId147" Type="http://schemas.openxmlformats.org/officeDocument/2006/relationships/hyperlink" Target="mailto:research@nzta.govt.nz" TargetMode="External"/><Relationship Id="rId312" Type="http://schemas.openxmlformats.org/officeDocument/2006/relationships/hyperlink" Target="http://www.nzta.govt.nz/resources/research/reports/400" TargetMode="External"/><Relationship Id="rId354" Type="http://schemas.openxmlformats.org/officeDocument/2006/relationships/hyperlink" Target="http://www.nzta.govt.nz/resources/research/reports/447" TargetMode="External"/><Relationship Id="rId757" Type="http://schemas.openxmlformats.org/officeDocument/2006/relationships/hyperlink" Target="http://www.nzta.govt.nz/resources/research/reports/673" TargetMode="External"/><Relationship Id="rId51" Type="http://schemas.openxmlformats.org/officeDocument/2006/relationships/hyperlink" Target="http://www.nzta.govt.nz/resources/research/reports/152" TargetMode="External"/><Relationship Id="rId93" Type="http://schemas.openxmlformats.org/officeDocument/2006/relationships/hyperlink" Target="mailto:research@nzta.govt.nz" TargetMode="External"/><Relationship Id="rId189" Type="http://schemas.openxmlformats.org/officeDocument/2006/relationships/hyperlink" Target="http://www.nzta.govt.nz/resources/research/reports/270" TargetMode="External"/><Relationship Id="rId396" Type="http://schemas.openxmlformats.org/officeDocument/2006/relationships/hyperlink" Target="http://www.nzta.govt.nz/resources/research/reports/488" TargetMode="External"/><Relationship Id="rId561" Type="http://schemas.openxmlformats.org/officeDocument/2006/relationships/hyperlink" Target="http://www.nzta.govt.nz/resources/research/reports/8" TargetMode="External"/><Relationship Id="rId617" Type="http://schemas.openxmlformats.org/officeDocument/2006/relationships/hyperlink" Target="http://www.nzta.govt.nz/resources/research/reports/86" TargetMode="External"/><Relationship Id="rId659" Type="http://schemas.openxmlformats.org/officeDocument/2006/relationships/hyperlink" Target="http://www.nzta.govt.nz/resources/research/reports/150" TargetMode="External"/><Relationship Id="rId214" Type="http://schemas.openxmlformats.org/officeDocument/2006/relationships/hyperlink" Target="http://www.nzta.govt.nz/resources/research/reports/295" TargetMode="External"/><Relationship Id="rId256" Type="http://schemas.openxmlformats.org/officeDocument/2006/relationships/hyperlink" Target="http://www.nzta.govt.nz/resources/research/reports/338" TargetMode="External"/><Relationship Id="rId298" Type="http://schemas.openxmlformats.org/officeDocument/2006/relationships/hyperlink" Target="http://www.nzta.govt.nz/resources/research/reports/383" TargetMode="External"/><Relationship Id="rId421" Type="http://schemas.openxmlformats.org/officeDocument/2006/relationships/hyperlink" Target="http://www.nzta.govt.nz/resources/research/reports/517" TargetMode="External"/><Relationship Id="rId463" Type="http://schemas.openxmlformats.org/officeDocument/2006/relationships/hyperlink" Target="http://www.nzta.govt.nz/resources/research/reports/558" TargetMode="External"/><Relationship Id="rId519" Type="http://schemas.openxmlformats.org/officeDocument/2006/relationships/hyperlink" Target="http://www.nzta.govt.nz/resources/research/reports/582" TargetMode="External"/><Relationship Id="rId670" Type="http://schemas.openxmlformats.org/officeDocument/2006/relationships/hyperlink" Target="http://www.nzta.govt.nz/resources/research/reports/167" TargetMode="External"/><Relationship Id="rId116" Type="http://schemas.openxmlformats.org/officeDocument/2006/relationships/hyperlink" Target="mailto:research@nzta.govt.nz" TargetMode="External"/><Relationship Id="rId158" Type="http://schemas.openxmlformats.org/officeDocument/2006/relationships/hyperlink" Target="mailto:research@nzta.govt.nz" TargetMode="External"/><Relationship Id="rId323" Type="http://schemas.openxmlformats.org/officeDocument/2006/relationships/hyperlink" Target="http://www.nzta.govt.nz/resources/research/reports/415" TargetMode="External"/><Relationship Id="rId530" Type="http://schemas.openxmlformats.org/officeDocument/2006/relationships/hyperlink" Target="http://www.nzta.govt.nz/resources/research/reports/624" TargetMode="External"/><Relationship Id="rId726" Type="http://schemas.openxmlformats.org/officeDocument/2006/relationships/hyperlink" Target="http://www.nzta.govt.nz/resources/research/reports/252" TargetMode="External"/><Relationship Id="rId20" Type="http://schemas.openxmlformats.org/officeDocument/2006/relationships/hyperlink" Target="http://www.nzta.govt.nz/resources/research/reports/58" TargetMode="External"/><Relationship Id="rId62" Type="http://schemas.openxmlformats.org/officeDocument/2006/relationships/hyperlink" Target="http://www.nzta.govt.nz/resources/research/reports/187" TargetMode="External"/><Relationship Id="rId365" Type="http://schemas.openxmlformats.org/officeDocument/2006/relationships/hyperlink" Target="http://www.nzta.govt.nz/resources/research/reports/459" TargetMode="External"/><Relationship Id="rId572" Type="http://schemas.openxmlformats.org/officeDocument/2006/relationships/hyperlink" Target="http://www.nzta.govt.nz/resources/research/reports/25" TargetMode="External"/><Relationship Id="rId628" Type="http://schemas.openxmlformats.org/officeDocument/2006/relationships/hyperlink" Target="http://www.nzta.govt.nz/resources/research/reports/103" TargetMode="External"/><Relationship Id="rId225" Type="http://schemas.openxmlformats.org/officeDocument/2006/relationships/hyperlink" Target="http://www.nzta.govt.nz/resources/research/reports/306" TargetMode="External"/><Relationship Id="rId267" Type="http://schemas.openxmlformats.org/officeDocument/2006/relationships/hyperlink" Target="http://www.nzta.govt.nz/resources/research/reports/349" TargetMode="External"/><Relationship Id="rId432" Type="http://schemas.openxmlformats.org/officeDocument/2006/relationships/hyperlink" Target="http://www.nzta.govt.nz/resources/research/reports/529" TargetMode="External"/><Relationship Id="rId474" Type="http://schemas.openxmlformats.org/officeDocument/2006/relationships/hyperlink" Target="http://www.nzta.govt.nz/resources/research/reports/570" TargetMode="External"/><Relationship Id="rId127" Type="http://schemas.openxmlformats.org/officeDocument/2006/relationships/hyperlink" Target="mailto:research@nzta.govt.nz" TargetMode="External"/><Relationship Id="rId681" Type="http://schemas.openxmlformats.org/officeDocument/2006/relationships/hyperlink" Target="http://www.nzta.govt.nz/resources/research/reports/185" TargetMode="External"/><Relationship Id="rId737" Type="http://schemas.openxmlformats.org/officeDocument/2006/relationships/hyperlink" Target="http://www.nzta.govt.nz/resources/research/reports/656" TargetMode="External"/><Relationship Id="rId31" Type="http://schemas.openxmlformats.org/officeDocument/2006/relationships/hyperlink" Target="http://www.nzta.govt.nz/resources/research/reports/92" TargetMode="External"/><Relationship Id="rId73" Type="http://schemas.openxmlformats.org/officeDocument/2006/relationships/hyperlink" Target="http://www.nzta.govt.nz/resources/research/reports/220" TargetMode="External"/><Relationship Id="rId169" Type="http://schemas.openxmlformats.org/officeDocument/2006/relationships/hyperlink" Target="mailto:research@nzta.govt.nz" TargetMode="External"/><Relationship Id="rId334" Type="http://schemas.openxmlformats.org/officeDocument/2006/relationships/hyperlink" Target="http://www.nzta.govt.nz/resources/research/reports/416" TargetMode="External"/><Relationship Id="rId376" Type="http://schemas.openxmlformats.org/officeDocument/2006/relationships/hyperlink" Target="http://www.nzta.govt.nz/resources/research/reports/470" TargetMode="External"/><Relationship Id="rId541" Type="http://schemas.openxmlformats.org/officeDocument/2006/relationships/hyperlink" Target="http://www.nzta.govt.nz/resources/research/reports/634" TargetMode="External"/><Relationship Id="rId583" Type="http://schemas.openxmlformats.org/officeDocument/2006/relationships/hyperlink" Target="http://www.nzta.govt.nz/resources/research/reports/40" TargetMode="External"/><Relationship Id="rId639" Type="http://schemas.openxmlformats.org/officeDocument/2006/relationships/hyperlink" Target="http://www.nzta.govt.nz/resources/research/reports/120" TargetMode="External"/><Relationship Id="rId4" Type="http://schemas.openxmlformats.org/officeDocument/2006/relationships/hyperlink" Target="http://www.nzta.govt.nz/resources/research/reports/12" TargetMode="External"/><Relationship Id="rId180" Type="http://schemas.openxmlformats.org/officeDocument/2006/relationships/hyperlink" Target="mailto:research@nzta.govt.nz" TargetMode="External"/><Relationship Id="rId236" Type="http://schemas.openxmlformats.org/officeDocument/2006/relationships/hyperlink" Target="http://www.nzta.govt.nz/resources/research/reports/317" TargetMode="External"/><Relationship Id="rId278" Type="http://schemas.openxmlformats.org/officeDocument/2006/relationships/hyperlink" Target="http://www.nzta.govt.nz/resources/research/reports/362" TargetMode="External"/><Relationship Id="rId401" Type="http://schemas.openxmlformats.org/officeDocument/2006/relationships/hyperlink" Target="http://www.nzta.govt.nz/resources/research/reports/493" TargetMode="External"/><Relationship Id="rId443" Type="http://schemas.openxmlformats.org/officeDocument/2006/relationships/hyperlink" Target="http://www.nzta.govt.nz/resources/research/reports/536" TargetMode="External"/><Relationship Id="rId650" Type="http://schemas.openxmlformats.org/officeDocument/2006/relationships/hyperlink" Target="http://www.nzta.govt.nz/resources/research/reports/136" TargetMode="External"/><Relationship Id="rId303" Type="http://schemas.openxmlformats.org/officeDocument/2006/relationships/hyperlink" Target="http://www.nzta.govt.nz/resources/research/reports/389" TargetMode="External"/><Relationship Id="rId485" Type="http://schemas.openxmlformats.org/officeDocument/2006/relationships/hyperlink" Target="http://www.nzta.govt.nz/resources/research/reports/580" TargetMode="External"/><Relationship Id="rId692" Type="http://schemas.openxmlformats.org/officeDocument/2006/relationships/hyperlink" Target="http://www.nzta.govt.nz/resources/research/reports/201" TargetMode="External"/><Relationship Id="rId706" Type="http://schemas.openxmlformats.org/officeDocument/2006/relationships/hyperlink" Target="http://www.nzta.govt.nz/resources/research/reports/222" TargetMode="External"/><Relationship Id="rId748" Type="http://schemas.openxmlformats.org/officeDocument/2006/relationships/hyperlink" Target="http://www.nzta.govt.nz/resources/research/reports/667" TargetMode="External"/><Relationship Id="rId42" Type="http://schemas.openxmlformats.org/officeDocument/2006/relationships/hyperlink" Target="http://www.nzta.govt.nz/resources/research/reports/125" TargetMode="External"/><Relationship Id="rId84" Type="http://schemas.openxmlformats.org/officeDocument/2006/relationships/hyperlink" Target="http://www.nzta.govt.nz/resources/research/reports/253" TargetMode="External"/><Relationship Id="rId138" Type="http://schemas.openxmlformats.org/officeDocument/2006/relationships/hyperlink" Target="mailto:research@nzta.govt.nz" TargetMode="External"/><Relationship Id="rId345" Type="http://schemas.openxmlformats.org/officeDocument/2006/relationships/hyperlink" Target="http://www.nzta.govt.nz/resources/research/reports/442" TargetMode="External"/><Relationship Id="rId387" Type="http://schemas.openxmlformats.org/officeDocument/2006/relationships/hyperlink" Target="http://www.nzta.govt.nz/resources/research/reports/482" TargetMode="External"/><Relationship Id="rId510" Type="http://schemas.openxmlformats.org/officeDocument/2006/relationships/hyperlink" Target="http://www.nzta.govt.nz/resources/research/reports/608" TargetMode="External"/><Relationship Id="rId552" Type="http://schemas.openxmlformats.org/officeDocument/2006/relationships/hyperlink" Target="http://www.nzta.govt.nz/resources/research/reports/647" TargetMode="External"/><Relationship Id="rId594" Type="http://schemas.openxmlformats.org/officeDocument/2006/relationships/hyperlink" Target="http://www.nzta.govt.nz/resources/research/reports/52" TargetMode="External"/><Relationship Id="rId608" Type="http://schemas.openxmlformats.org/officeDocument/2006/relationships/hyperlink" Target="http://www.nzta.govt.nz/resources/research/reports/72" TargetMode="External"/><Relationship Id="rId191" Type="http://schemas.openxmlformats.org/officeDocument/2006/relationships/hyperlink" Target="http://www.nzta.govt.nz/resources/research/reports/272" TargetMode="External"/><Relationship Id="rId205" Type="http://schemas.openxmlformats.org/officeDocument/2006/relationships/hyperlink" Target="http://www.nzta.govt.nz/resources/research/reports/286" TargetMode="External"/><Relationship Id="rId247" Type="http://schemas.openxmlformats.org/officeDocument/2006/relationships/hyperlink" Target="http://www.nzta.govt.nz/resources/research/reports/329" TargetMode="External"/><Relationship Id="rId412" Type="http://schemas.openxmlformats.org/officeDocument/2006/relationships/hyperlink" Target="http://www.nzta.govt.nz/resources/research/reports/504" TargetMode="External"/><Relationship Id="rId107" Type="http://schemas.openxmlformats.org/officeDocument/2006/relationships/hyperlink" Target="mailto:research@nzta.govt.nz" TargetMode="External"/><Relationship Id="rId289" Type="http://schemas.openxmlformats.org/officeDocument/2006/relationships/hyperlink" Target="http://www.nzta.govt.nz/resources/research/reports/373" TargetMode="External"/><Relationship Id="rId454" Type="http://schemas.openxmlformats.org/officeDocument/2006/relationships/hyperlink" Target="http://www.nzta.govt.nz/resources/research/reports/549" TargetMode="External"/><Relationship Id="rId496" Type="http://schemas.openxmlformats.org/officeDocument/2006/relationships/hyperlink" Target="http://www.nzta.govt.nz/resources/research/reports/595" TargetMode="External"/><Relationship Id="rId661" Type="http://schemas.openxmlformats.org/officeDocument/2006/relationships/hyperlink" Target="http://www.nzta.govt.nz/resources/research/reports/153" TargetMode="External"/><Relationship Id="rId717" Type="http://schemas.openxmlformats.org/officeDocument/2006/relationships/hyperlink" Target="http://www.nzta.govt.nz/resources/research/reports/239" TargetMode="External"/><Relationship Id="rId759" Type="http://schemas.openxmlformats.org/officeDocument/2006/relationships/hyperlink" Target="http://www.nzta.govt.nz/resources/research/reports/675" TargetMode="External"/><Relationship Id="rId11" Type="http://schemas.openxmlformats.org/officeDocument/2006/relationships/hyperlink" Target="http://www.nzta.govt.nz/resources/research/reports/32A" TargetMode="External"/><Relationship Id="rId53" Type="http://schemas.openxmlformats.org/officeDocument/2006/relationships/hyperlink" Target="http://www.nzta.govt.nz/resources/research/reports/158" TargetMode="External"/><Relationship Id="rId149" Type="http://schemas.openxmlformats.org/officeDocument/2006/relationships/hyperlink" Target="mailto:research@nzta.govt.nz" TargetMode="External"/><Relationship Id="rId314" Type="http://schemas.openxmlformats.org/officeDocument/2006/relationships/hyperlink" Target="http://www.nzta.govt.nz/resources/research/reports/401" TargetMode="External"/><Relationship Id="rId356" Type="http://schemas.openxmlformats.org/officeDocument/2006/relationships/hyperlink" Target="http://www.nzta.govt.nz/resources/research/reports/450" TargetMode="External"/><Relationship Id="rId398" Type="http://schemas.openxmlformats.org/officeDocument/2006/relationships/hyperlink" Target="http://www.nzta.govt.nz/resources/research/reports/491" TargetMode="External"/><Relationship Id="rId521" Type="http://schemas.openxmlformats.org/officeDocument/2006/relationships/hyperlink" Target="http://www.nzta.govt.nz/resources/research/reports/616" TargetMode="External"/><Relationship Id="rId563" Type="http://schemas.openxmlformats.org/officeDocument/2006/relationships/hyperlink" Target="http://www.nzta.govt.nz/resources/research/reports/11" TargetMode="External"/><Relationship Id="rId619" Type="http://schemas.openxmlformats.org/officeDocument/2006/relationships/hyperlink" Target="http://www.nzta.govt.nz/resources/research/reports/89" TargetMode="External"/><Relationship Id="rId95" Type="http://schemas.openxmlformats.org/officeDocument/2006/relationships/hyperlink" Target="mailto:research@nzta.govt.nz" TargetMode="External"/><Relationship Id="rId160" Type="http://schemas.openxmlformats.org/officeDocument/2006/relationships/hyperlink" Target="mailto:research@nzta.govt.nz" TargetMode="External"/><Relationship Id="rId216" Type="http://schemas.openxmlformats.org/officeDocument/2006/relationships/hyperlink" Target="http://www.nzta.govt.nz/resources/research/reports/297" TargetMode="External"/><Relationship Id="rId423" Type="http://schemas.openxmlformats.org/officeDocument/2006/relationships/hyperlink" Target="http://www.nzta.govt.nz/resources/research/reports/518" TargetMode="External"/><Relationship Id="rId258" Type="http://schemas.openxmlformats.org/officeDocument/2006/relationships/hyperlink" Target="http://www.nzta.govt.nz/resources/research/reports/340" TargetMode="External"/><Relationship Id="rId465" Type="http://schemas.openxmlformats.org/officeDocument/2006/relationships/hyperlink" Target="http://www.nzta.govt.nz/resources/research/reports/559" TargetMode="External"/><Relationship Id="rId630" Type="http://schemas.openxmlformats.org/officeDocument/2006/relationships/hyperlink" Target="http://www.nzta.govt.nz/resources/research/reports/106" TargetMode="External"/><Relationship Id="rId672" Type="http://schemas.openxmlformats.org/officeDocument/2006/relationships/hyperlink" Target="http://www.nzta.govt.nz/resources/research/reports/170" TargetMode="External"/><Relationship Id="rId728" Type="http://schemas.openxmlformats.org/officeDocument/2006/relationships/hyperlink" Target="http://www.nzta.govt.nz/resources/research/reports/255" TargetMode="External"/><Relationship Id="rId22" Type="http://schemas.openxmlformats.org/officeDocument/2006/relationships/hyperlink" Target="http://www.nzta.govt.nz/resources/research/reports/64" TargetMode="External"/><Relationship Id="rId64" Type="http://schemas.openxmlformats.org/officeDocument/2006/relationships/hyperlink" Target="http://www.nzta.govt.nz/resources/research/reports/193" TargetMode="External"/><Relationship Id="rId118" Type="http://schemas.openxmlformats.org/officeDocument/2006/relationships/hyperlink" Target="mailto:research@nzta.govt.nz" TargetMode="External"/><Relationship Id="rId325" Type="http://schemas.openxmlformats.org/officeDocument/2006/relationships/hyperlink" Target="http://www.nzta.govt.nz/resources/research/reports/405" TargetMode="External"/><Relationship Id="rId367" Type="http://schemas.openxmlformats.org/officeDocument/2006/relationships/hyperlink" Target="http://www.nzta.govt.nz/resources/research/reports/461" TargetMode="External"/><Relationship Id="rId532" Type="http://schemas.openxmlformats.org/officeDocument/2006/relationships/hyperlink" Target="http://www.nzta.govt.nz/resources/research/reports/626" TargetMode="External"/><Relationship Id="rId574" Type="http://schemas.openxmlformats.org/officeDocument/2006/relationships/hyperlink" Target="http://www.nzta.govt.nz/resources/research/reports/28" TargetMode="External"/><Relationship Id="rId171" Type="http://schemas.openxmlformats.org/officeDocument/2006/relationships/hyperlink" Target="mailto:research@nzta.govt.nz" TargetMode="External"/><Relationship Id="rId227" Type="http://schemas.openxmlformats.org/officeDocument/2006/relationships/hyperlink" Target="http://www.nzta.govt.nz/resources/research/reports/308" TargetMode="External"/><Relationship Id="rId269" Type="http://schemas.openxmlformats.org/officeDocument/2006/relationships/hyperlink" Target="http://www.nzta.govt.nz/resources/research/reports/351" TargetMode="External"/><Relationship Id="rId434" Type="http://schemas.openxmlformats.org/officeDocument/2006/relationships/hyperlink" Target="http://www.nzta.govt.nz/resources/research/reports/525" TargetMode="External"/><Relationship Id="rId476" Type="http://schemas.openxmlformats.org/officeDocument/2006/relationships/hyperlink" Target="http://www.nzta.govt.nz/resources/research/reports/572" TargetMode="External"/><Relationship Id="rId641" Type="http://schemas.openxmlformats.org/officeDocument/2006/relationships/hyperlink" Target="http://www.nzta.govt.nz/resources/research/reports/123" TargetMode="External"/><Relationship Id="rId683" Type="http://schemas.openxmlformats.org/officeDocument/2006/relationships/hyperlink" Target="http://www.nzta.govt.nz/resources/research/reports/188" TargetMode="External"/><Relationship Id="rId739" Type="http://schemas.openxmlformats.org/officeDocument/2006/relationships/hyperlink" Target="http://www.nzta.govt.nz/resources/research/reports/640" TargetMode="External"/><Relationship Id="rId33" Type="http://schemas.openxmlformats.org/officeDocument/2006/relationships/hyperlink" Target="http://www.nzta.govt.nz/resources/research/reports/98" TargetMode="External"/><Relationship Id="rId129" Type="http://schemas.openxmlformats.org/officeDocument/2006/relationships/hyperlink" Target="mailto:research@nzta.govt.nz" TargetMode="External"/><Relationship Id="rId280" Type="http://schemas.openxmlformats.org/officeDocument/2006/relationships/hyperlink" Target="http://www.nzta.govt.nz/resources/research/reports/364" TargetMode="External"/><Relationship Id="rId336" Type="http://schemas.openxmlformats.org/officeDocument/2006/relationships/hyperlink" Target="http://www.nzta.govt.nz/resources/research/reports/407" TargetMode="External"/><Relationship Id="rId501" Type="http://schemas.openxmlformats.org/officeDocument/2006/relationships/hyperlink" Target="http://www.nzta.govt.nz/resources/research/reports/596" TargetMode="External"/><Relationship Id="rId543" Type="http://schemas.openxmlformats.org/officeDocument/2006/relationships/hyperlink" Target="http://www.nzta.govt.nz/resources/research/reports/637" TargetMode="External"/><Relationship Id="rId75" Type="http://schemas.openxmlformats.org/officeDocument/2006/relationships/hyperlink" Target="http://www.nzta.govt.nz/resources/research/reports/226" TargetMode="External"/><Relationship Id="rId140" Type="http://schemas.openxmlformats.org/officeDocument/2006/relationships/hyperlink" Target="mailto:research@nzta.govt.nz" TargetMode="External"/><Relationship Id="rId182" Type="http://schemas.openxmlformats.org/officeDocument/2006/relationships/hyperlink" Target="http://www.nzta.govt.nz/resources/research/reports/266" TargetMode="External"/><Relationship Id="rId378" Type="http://schemas.openxmlformats.org/officeDocument/2006/relationships/hyperlink" Target="http://www.nzta.govt.nz/resources/research/reports/472" TargetMode="External"/><Relationship Id="rId403" Type="http://schemas.openxmlformats.org/officeDocument/2006/relationships/hyperlink" Target="http://www.nzta.govt.nz/resources/research/reports/496" TargetMode="External"/><Relationship Id="rId585" Type="http://schemas.openxmlformats.org/officeDocument/2006/relationships/hyperlink" Target="http://www.nzta.govt.nz/resources/research/reports/43" TargetMode="External"/><Relationship Id="rId750" Type="http://schemas.openxmlformats.org/officeDocument/2006/relationships/hyperlink" Target="http://www.nzta.govt.nz/resources/research/reports/668" TargetMode="External"/><Relationship Id="rId6" Type="http://schemas.openxmlformats.org/officeDocument/2006/relationships/hyperlink" Target="http://www.nzta.govt.nz/resources/research/reports/18" TargetMode="External"/><Relationship Id="rId238" Type="http://schemas.openxmlformats.org/officeDocument/2006/relationships/hyperlink" Target="http://www.nzta.govt.nz/resources/research/reports/319" TargetMode="External"/><Relationship Id="rId445" Type="http://schemas.openxmlformats.org/officeDocument/2006/relationships/hyperlink" Target="http://www.nzta.govt.nz/resources/research/reports/537" TargetMode="External"/><Relationship Id="rId487" Type="http://schemas.openxmlformats.org/officeDocument/2006/relationships/hyperlink" Target="http://www.nzta.govt.nz/resources/research/reports/586" TargetMode="External"/><Relationship Id="rId610" Type="http://schemas.openxmlformats.org/officeDocument/2006/relationships/hyperlink" Target="http://www.nzta.govt.nz/resources/research/reports/75" TargetMode="External"/><Relationship Id="rId652" Type="http://schemas.openxmlformats.org/officeDocument/2006/relationships/hyperlink" Target="http://www.nzta.govt.nz/resources/research/reports/139" TargetMode="External"/><Relationship Id="rId694" Type="http://schemas.openxmlformats.org/officeDocument/2006/relationships/hyperlink" Target="http://www.nzta.govt.nz/resources/research/reports/204" TargetMode="External"/><Relationship Id="rId708" Type="http://schemas.openxmlformats.org/officeDocument/2006/relationships/hyperlink" Target="http://www.nzta.govt.nz/resources/research/reports/225" TargetMode="External"/><Relationship Id="rId291" Type="http://schemas.openxmlformats.org/officeDocument/2006/relationships/hyperlink" Target="http://www.nzta.govt.nz/resources/research/reports/375" TargetMode="External"/><Relationship Id="rId305" Type="http://schemas.openxmlformats.org/officeDocument/2006/relationships/hyperlink" Target="http://www.nzta.govt.nz/resources/research/reports/392" TargetMode="External"/><Relationship Id="rId347" Type="http://schemas.openxmlformats.org/officeDocument/2006/relationships/hyperlink" Target="http://www.nzta.govt.nz/resources/research/reports/437" TargetMode="External"/><Relationship Id="rId512" Type="http://schemas.openxmlformats.org/officeDocument/2006/relationships/hyperlink" Target="http://www.nzta.govt.nz/resources/research/reports/613" TargetMode="External"/><Relationship Id="rId44" Type="http://schemas.openxmlformats.org/officeDocument/2006/relationships/hyperlink" Target="http://www.nzta.govt.nz/resources/research/reports/131" TargetMode="External"/><Relationship Id="rId86" Type="http://schemas.openxmlformats.org/officeDocument/2006/relationships/hyperlink" Target="http://www.nzta.govt.nz/resources/research/reports/259" TargetMode="External"/><Relationship Id="rId151" Type="http://schemas.openxmlformats.org/officeDocument/2006/relationships/hyperlink" Target="mailto:research@nzta.govt.nz" TargetMode="External"/><Relationship Id="rId389" Type="http://schemas.openxmlformats.org/officeDocument/2006/relationships/hyperlink" Target="http://www.nzta.govt.nz/resources/research/reports/485" TargetMode="External"/><Relationship Id="rId554" Type="http://schemas.openxmlformats.org/officeDocument/2006/relationships/hyperlink" Target="http://www.nzta.govt.nz/resources/research/reports/645" TargetMode="External"/><Relationship Id="rId596" Type="http://schemas.openxmlformats.org/officeDocument/2006/relationships/hyperlink" Target="http://www.nzta.govt.nz/resources/research/reports/54B" TargetMode="External"/><Relationship Id="rId761" Type="http://schemas.openxmlformats.org/officeDocument/2006/relationships/hyperlink" Target="http://www.nzta.govt.nz/resources/research/notes/004" TargetMode="External"/><Relationship Id="rId193" Type="http://schemas.openxmlformats.org/officeDocument/2006/relationships/hyperlink" Target="http://www.nzta.govt.nz/resources/research/reports/274" TargetMode="External"/><Relationship Id="rId207" Type="http://schemas.openxmlformats.org/officeDocument/2006/relationships/hyperlink" Target="http://www.nzta.govt.nz/resources/research/reports/288" TargetMode="External"/><Relationship Id="rId249" Type="http://schemas.openxmlformats.org/officeDocument/2006/relationships/hyperlink" Target="http://www.nzta.govt.nz/resources/research/reports/331" TargetMode="External"/><Relationship Id="rId414" Type="http://schemas.openxmlformats.org/officeDocument/2006/relationships/hyperlink" Target="http://www.nzta.govt.nz/resources/research/reports/510" TargetMode="External"/><Relationship Id="rId456" Type="http://schemas.openxmlformats.org/officeDocument/2006/relationships/hyperlink" Target="http://www.nzta.govt.nz/resources/research/reports/547" TargetMode="External"/><Relationship Id="rId498" Type="http://schemas.openxmlformats.org/officeDocument/2006/relationships/hyperlink" Target="http://www.nzta.govt.nz/resources/research/reports/588" TargetMode="External"/><Relationship Id="rId621" Type="http://schemas.openxmlformats.org/officeDocument/2006/relationships/hyperlink" Target="http://www.nzta.govt.nz/resources/research/reports/93" TargetMode="External"/><Relationship Id="rId663" Type="http://schemas.openxmlformats.org/officeDocument/2006/relationships/hyperlink" Target="http://www.nzta.govt.nz/resources/research/reports/156" TargetMode="External"/><Relationship Id="rId13" Type="http://schemas.openxmlformats.org/officeDocument/2006/relationships/hyperlink" Target="http://www.nzta.govt.nz/resources/research/reports/38" TargetMode="External"/><Relationship Id="rId109" Type="http://schemas.openxmlformats.org/officeDocument/2006/relationships/hyperlink" Target="mailto:research@nzta.govt.nz" TargetMode="External"/><Relationship Id="rId260" Type="http://schemas.openxmlformats.org/officeDocument/2006/relationships/hyperlink" Target="http://www.nzta.govt.nz/resources/research/reports/342" TargetMode="External"/><Relationship Id="rId316" Type="http://schemas.openxmlformats.org/officeDocument/2006/relationships/hyperlink" Target="http://www.nzta.govt.nz/resources/research/reports/394" TargetMode="External"/><Relationship Id="rId523" Type="http://schemas.openxmlformats.org/officeDocument/2006/relationships/hyperlink" Target="http://www.nzta.govt.nz/resources/research/reports/603" TargetMode="External"/><Relationship Id="rId719" Type="http://schemas.openxmlformats.org/officeDocument/2006/relationships/hyperlink" Target="http://www.nzta.govt.nz/resources/research/reports/242" TargetMode="External"/><Relationship Id="rId55" Type="http://schemas.openxmlformats.org/officeDocument/2006/relationships/hyperlink" Target="http://www.nzta.govt.nz/resources/research/reports/165" TargetMode="External"/><Relationship Id="rId97" Type="http://schemas.openxmlformats.org/officeDocument/2006/relationships/hyperlink" Target="mailto:research@nzta.govt.nz" TargetMode="External"/><Relationship Id="rId120" Type="http://schemas.openxmlformats.org/officeDocument/2006/relationships/hyperlink" Target="mailto:research@nzta.govt.nz" TargetMode="External"/><Relationship Id="rId358" Type="http://schemas.openxmlformats.org/officeDocument/2006/relationships/hyperlink" Target="http://www.nzta.govt.nz/resources/research/reports/452" TargetMode="External"/><Relationship Id="rId565" Type="http://schemas.openxmlformats.org/officeDocument/2006/relationships/hyperlink" Target="http://www.nzta.govt.nz/resources/research/reports/14" TargetMode="External"/><Relationship Id="rId730" Type="http://schemas.openxmlformats.org/officeDocument/2006/relationships/hyperlink" Target="http://www.nzta.govt.nz/resources/research/reports/258" TargetMode="External"/><Relationship Id="rId162" Type="http://schemas.openxmlformats.org/officeDocument/2006/relationships/hyperlink" Target="mailto:research@nzta.govt.nz" TargetMode="External"/><Relationship Id="rId218" Type="http://schemas.openxmlformats.org/officeDocument/2006/relationships/hyperlink" Target="http://www.nzta.govt.nz/resources/research/reports/299" TargetMode="External"/><Relationship Id="rId425" Type="http://schemas.openxmlformats.org/officeDocument/2006/relationships/hyperlink" Target="http://www.nzta.govt.nz/resources/research/reports/522" TargetMode="External"/><Relationship Id="rId467" Type="http://schemas.openxmlformats.org/officeDocument/2006/relationships/hyperlink" Target="http://www.nzta.govt.nz/resources/research/reports/561" TargetMode="External"/><Relationship Id="rId632" Type="http://schemas.openxmlformats.org/officeDocument/2006/relationships/hyperlink" Target="http://www.nzta.govt.nz/resources/research/reports/109" TargetMode="External"/><Relationship Id="rId271" Type="http://schemas.openxmlformats.org/officeDocument/2006/relationships/hyperlink" Target="http://www.nzta.govt.nz/resources/research/reports/353" TargetMode="External"/><Relationship Id="rId674" Type="http://schemas.openxmlformats.org/officeDocument/2006/relationships/hyperlink" Target="http://www.nzta.govt.nz/resources/research/reports/173" TargetMode="External"/><Relationship Id="rId24" Type="http://schemas.openxmlformats.org/officeDocument/2006/relationships/hyperlink" Target="http://www.nzta.govt.nz/resources/research/reports/70" TargetMode="External"/><Relationship Id="rId66" Type="http://schemas.openxmlformats.org/officeDocument/2006/relationships/hyperlink" Target="http://www.nzta.govt.nz/resources/research/reports/199" TargetMode="External"/><Relationship Id="rId131" Type="http://schemas.openxmlformats.org/officeDocument/2006/relationships/hyperlink" Target="http://www.nzta.govt.nz/resources/research/reports/263" TargetMode="External"/><Relationship Id="rId327" Type="http://schemas.openxmlformats.org/officeDocument/2006/relationships/hyperlink" Target="http://www.nzta.govt.nz/resources/research/reports/421" TargetMode="External"/><Relationship Id="rId369" Type="http://schemas.openxmlformats.org/officeDocument/2006/relationships/hyperlink" Target="http://www.nzta.govt.nz/resources/research/reports/463" TargetMode="External"/><Relationship Id="rId534" Type="http://schemas.openxmlformats.org/officeDocument/2006/relationships/hyperlink" Target="http://www.nzta.govt.nz/resources/research/reports/629" TargetMode="External"/><Relationship Id="rId576" Type="http://schemas.openxmlformats.org/officeDocument/2006/relationships/hyperlink" Target="http://www.nzta.govt.nz/resources/research/reports/31" TargetMode="External"/><Relationship Id="rId741" Type="http://schemas.openxmlformats.org/officeDocument/2006/relationships/hyperlink" Target="http://www.nzta.govt.nz/resources/research/reports/659" TargetMode="External"/><Relationship Id="rId173" Type="http://schemas.openxmlformats.org/officeDocument/2006/relationships/hyperlink" Target="mailto:research@nzta.govt.nz" TargetMode="External"/><Relationship Id="rId229" Type="http://schemas.openxmlformats.org/officeDocument/2006/relationships/hyperlink" Target="http://www.nzta.govt.nz/resources/research/reports/310" TargetMode="External"/><Relationship Id="rId380" Type="http://schemas.openxmlformats.org/officeDocument/2006/relationships/hyperlink" Target="http://www.nzta.govt.nz/resources/research/reports/474" TargetMode="External"/><Relationship Id="rId436" Type="http://schemas.openxmlformats.org/officeDocument/2006/relationships/hyperlink" Target="http://www.nzta.govt.nz/resources/research/reports/520" TargetMode="External"/><Relationship Id="rId601" Type="http://schemas.openxmlformats.org/officeDocument/2006/relationships/hyperlink" Target="http://www.nzta.govt.nz/resources/research/reports/62" TargetMode="External"/><Relationship Id="rId643" Type="http://schemas.openxmlformats.org/officeDocument/2006/relationships/hyperlink" Target="http://www.nzta.govt.nz/resources/research/reports/126" TargetMode="External"/><Relationship Id="rId240" Type="http://schemas.openxmlformats.org/officeDocument/2006/relationships/hyperlink" Target="http://www.nzta.govt.nz/resources/research/reports/321" TargetMode="External"/><Relationship Id="rId478" Type="http://schemas.openxmlformats.org/officeDocument/2006/relationships/hyperlink" Target="http://www.nzta.govt.nz/resources/research/reports/574" TargetMode="External"/><Relationship Id="rId685" Type="http://schemas.openxmlformats.org/officeDocument/2006/relationships/hyperlink" Target="http://www.nzta.govt.nz/resources/research/reports/191" TargetMode="External"/><Relationship Id="rId35" Type="http://schemas.openxmlformats.org/officeDocument/2006/relationships/hyperlink" Target="http://www.nzta.govt.nz/resources/research/reports/104" TargetMode="External"/><Relationship Id="rId77" Type="http://schemas.openxmlformats.org/officeDocument/2006/relationships/hyperlink" Target="http://www.nzta.govt.nz/resources/research/reports/232" TargetMode="External"/><Relationship Id="rId100" Type="http://schemas.openxmlformats.org/officeDocument/2006/relationships/hyperlink" Target="mailto:research@nzta.govt.nz" TargetMode="External"/><Relationship Id="rId282" Type="http://schemas.openxmlformats.org/officeDocument/2006/relationships/hyperlink" Target="http://www.nzta.govt.nz/resources/research/reports/366" TargetMode="External"/><Relationship Id="rId338" Type="http://schemas.openxmlformats.org/officeDocument/2006/relationships/hyperlink" Target="http://www.nzta.govt.nz/resources/research/reports/403" TargetMode="External"/><Relationship Id="rId503" Type="http://schemas.openxmlformats.org/officeDocument/2006/relationships/hyperlink" Target="http://www.nzta.govt.nz/resources/research/reports/391" TargetMode="External"/><Relationship Id="rId545" Type="http://schemas.openxmlformats.org/officeDocument/2006/relationships/hyperlink" Target="http://www.nzta.govt.nz/resources/research/reports/638" TargetMode="External"/><Relationship Id="rId587" Type="http://schemas.openxmlformats.org/officeDocument/2006/relationships/hyperlink" Target="http://www.nzta.govt.nz/resources/research/reports/46" TargetMode="External"/><Relationship Id="rId710" Type="http://schemas.openxmlformats.org/officeDocument/2006/relationships/hyperlink" Target="http://www.nzta.govt.nz/resources/research/reports/228" TargetMode="External"/><Relationship Id="rId752" Type="http://schemas.openxmlformats.org/officeDocument/2006/relationships/hyperlink" Target="http://www.nzta.govt.nz/resources/research/reports/670" TargetMode="External"/><Relationship Id="rId8" Type="http://schemas.openxmlformats.org/officeDocument/2006/relationships/hyperlink" Target="http://www.nzta.govt.nz/resources/research/reports/24" TargetMode="External"/><Relationship Id="rId142" Type="http://schemas.openxmlformats.org/officeDocument/2006/relationships/hyperlink" Target="mailto:research@nzta.govt.nz" TargetMode="External"/><Relationship Id="rId184" Type="http://schemas.openxmlformats.org/officeDocument/2006/relationships/hyperlink" Target="http://www.nzta.govt.nz/resources/research/reports/355" TargetMode="External"/><Relationship Id="rId391" Type="http://schemas.openxmlformats.org/officeDocument/2006/relationships/hyperlink" Target="http://www.nzta.govt.nz/resources/research/reports/484" TargetMode="External"/><Relationship Id="rId405" Type="http://schemas.openxmlformats.org/officeDocument/2006/relationships/hyperlink" Target="http://www.nzta.govt.nz/resources/research/reports/499" TargetMode="External"/><Relationship Id="rId447" Type="http://schemas.openxmlformats.org/officeDocument/2006/relationships/hyperlink" Target="http://www.nzta.govt.nz/resources/research/reports/541" TargetMode="External"/><Relationship Id="rId612" Type="http://schemas.openxmlformats.org/officeDocument/2006/relationships/hyperlink" Target="http://www.nzta.govt.nz/resources/research/reports/78" TargetMode="External"/><Relationship Id="rId251" Type="http://schemas.openxmlformats.org/officeDocument/2006/relationships/hyperlink" Target="http://www.nzta.govt.nz/resources/research/reports/333" TargetMode="External"/><Relationship Id="rId489" Type="http://schemas.openxmlformats.org/officeDocument/2006/relationships/hyperlink" Target="http://www.nzta.govt.nz/resources/research/reports/583" TargetMode="External"/><Relationship Id="rId654" Type="http://schemas.openxmlformats.org/officeDocument/2006/relationships/hyperlink" Target="http://www.nzta.govt.nz/resources/research/reports/142" TargetMode="External"/><Relationship Id="rId696" Type="http://schemas.openxmlformats.org/officeDocument/2006/relationships/hyperlink" Target="http://www.nzta.govt.nz/resources/research/reports/207" TargetMode="External"/><Relationship Id="rId46" Type="http://schemas.openxmlformats.org/officeDocument/2006/relationships/hyperlink" Target="http://www.nzta.govt.nz/resources/research/reports/137" TargetMode="External"/><Relationship Id="rId293" Type="http://schemas.openxmlformats.org/officeDocument/2006/relationships/hyperlink" Target="http://www.nzta.govt.nz/resources/research/reports/377" TargetMode="External"/><Relationship Id="rId307" Type="http://schemas.openxmlformats.org/officeDocument/2006/relationships/hyperlink" Target="http://www.nzta.govt.nz/resources/research/reports/395" TargetMode="External"/><Relationship Id="rId349" Type="http://schemas.openxmlformats.org/officeDocument/2006/relationships/hyperlink" Target="http://www.nzta.govt.nz/resources/research/reports/439" TargetMode="External"/><Relationship Id="rId514" Type="http://schemas.openxmlformats.org/officeDocument/2006/relationships/hyperlink" Target="http://www.nzta.govt.nz/resources/research/reports/591" TargetMode="External"/><Relationship Id="rId556" Type="http://schemas.openxmlformats.org/officeDocument/2006/relationships/hyperlink" Target="http://www.nzta.govt.nz/resources/research/reports/1" TargetMode="External"/><Relationship Id="rId721" Type="http://schemas.openxmlformats.org/officeDocument/2006/relationships/hyperlink" Target="http://www.nzta.govt.nz/resources/research/reports/245" TargetMode="External"/><Relationship Id="rId763" Type="http://schemas.openxmlformats.org/officeDocument/2006/relationships/hyperlink" Target="http://www.nzta.govt.nz/resources/research/notes/001" TargetMode="External"/><Relationship Id="rId88" Type="http://schemas.openxmlformats.org/officeDocument/2006/relationships/hyperlink" Target="mailto:research@nzta.govt.nz" TargetMode="External"/><Relationship Id="rId111" Type="http://schemas.openxmlformats.org/officeDocument/2006/relationships/hyperlink" Target="mailto:research@nzta.govt.nz" TargetMode="External"/><Relationship Id="rId153" Type="http://schemas.openxmlformats.org/officeDocument/2006/relationships/hyperlink" Target="mailto:research@nzta.govt.nz" TargetMode="External"/><Relationship Id="rId195" Type="http://schemas.openxmlformats.org/officeDocument/2006/relationships/hyperlink" Target="http://www.nzta.govt.nz/resources/research/reports/276" TargetMode="External"/><Relationship Id="rId209" Type="http://schemas.openxmlformats.org/officeDocument/2006/relationships/hyperlink" Target="http://www.nzta.govt.nz/resources/research/reports/290" TargetMode="External"/><Relationship Id="rId360" Type="http://schemas.openxmlformats.org/officeDocument/2006/relationships/hyperlink" Target="http://www.nzta.govt.nz/resources/research/reports/449" TargetMode="External"/><Relationship Id="rId416" Type="http://schemas.openxmlformats.org/officeDocument/2006/relationships/hyperlink" Target="http://www.nzta.govt.nz/resources/research/reports/514" TargetMode="External"/><Relationship Id="rId598" Type="http://schemas.openxmlformats.org/officeDocument/2006/relationships/hyperlink" Target="http://www.nzta.govt.nz/resources/research/reports/57" TargetMode="External"/><Relationship Id="rId220" Type="http://schemas.openxmlformats.org/officeDocument/2006/relationships/hyperlink" Target="http://www.nzta.govt.nz/resources/research/reports/301" TargetMode="External"/><Relationship Id="rId458" Type="http://schemas.openxmlformats.org/officeDocument/2006/relationships/hyperlink" Target="http://www.nzta.govt.nz/resources/research/reports/553" TargetMode="External"/><Relationship Id="rId623" Type="http://schemas.openxmlformats.org/officeDocument/2006/relationships/hyperlink" Target="http://www.nzta.govt.nz/resources/research/reports/96" TargetMode="External"/><Relationship Id="rId665" Type="http://schemas.openxmlformats.org/officeDocument/2006/relationships/hyperlink" Target="http://www.nzta.govt.nz/resources/research/reports/159" TargetMode="External"/><Relationship Id="rId15" Type="http://schemas.openxmlformats.org/officeDocument/2006/relationships/hyperlink" Target="http://www.nzta.govt.nz/resources/research/reports/44" TargetMode="External"/><Relationship Id="rId57" Type="http://schemas.openxmlformats.org/officeDocument/2006/relationships/hyperlink" Target="http://www.nzta.govt.nz/resources/research/reports/171" TargetMode="External"/><Relationship Id="rId262" Type="http://schemas.openxmlformats.org/officeDocument/2006/relationships/hyperlink" Target="http://www.nzta.govt.nz/resources/research/reports/344" TargetMode="External"/><Relationship Id="rId318" Type="http://schemas.openxmlformats.org/officeDocument/2006/relationships/hyperlink" Target="http://www.nzta.govt.nz/resources/research/reports/414" TargetMode="External"/><Relationship Id="rId525" Type="http://schemas.openxmlformats.org/officeDocument/2006/relationships/hyperlink" Target="http://www.nzta.govt.nz/resources/research/reports/597" TargetMode="External"/><Relationship Id="rId567" Type="http://schemas.openxmlformats.org/officeDocument/2006/relationships/hyperlink" Target="http://www.nzta.govt.nz/resources/research/reports/17" TargetMode="External"/><Relationship Id="rId732" Type="http://schemas.openxmlformats.org/officeDocument/2006/relationships/hyperlink" Target="http://www.nzta.govt.nz/resources/research/reports/261" TargetMode="External"/><Relationship Id="rId99" Type="http://schemas.openxmlformats.org/officeDocument/2006/relationships/hyperlink" Target="mailto:research@nzta.govt.nz" TargetMode="External"/><Relationship Id="rId122" Type="http://schemas.openxmlformats.org/officeDocument/2006/relationships/hyperlink" Target="mailto:research@nzta.govt.nz" TargetMode="External"/><Relationship Id="rId164" Type="http://schemas.openxmlformats.org/officeDocument/2006/relationships/hyperlink" Target="mailto:research@nzta.govt.nz" TargetMode="External"/><Relationship Id="rId371" Type="http://schemas.openxmlformats.org/officeDocument/2006/relationships/hyperlink" Target="http://www.nzta.govt.nz/resources/research/reports/465" TargetMode="External"/><Relationship Id="rId427" Type="http://schemas.openxmlformats.org/officeDocument/2006/relationships/hyperlink" Target="http://www.nzta.govt.nz/resources/research/reports/508" TargetMode="External"/><Relationship Id="rId469" Type="http://schemas.openxmlformats.org/officeDocument/2006/relationships/hyperlink" Target="http://www.nzta.govt.nz/resources/research/reports/563" TargetMode="External"/><Relationship Id="rId634" Type="http://schemas.openxmlformats.org/officeDocument/2006/relationships/hyperlink" Target="http://www.nzta.govt.nz/resources/research/reports/112" TargetMode="External"/><Relationship Id="rId676" Type="http://schemas.openxmlformats.org/officeDocument/2006/relationships/hyperlink" Target="http://www.nzta.govt.nz/resources/research/reports/177" TargetMode="External"/><Relationship Id="rId26" Type="http://schemas.openxmlformats.org/officeDocument/2006/relationships/hyperlink" Target="http://www.nzta.govt.nz/resources/research/reports/76" TargetMode="External"/><Relationship Id="rId231" Type="http://schemas.openxmlformats.org/officeDocument/2006/relationships/hyperlink" Target="http://www.nzta.govt.nz/resources/research/reports/312" TargetMode="External"/><Relationship Id="rId273" Type="http://schemas.openxmlformats.org/officeDocument/2006/relationships/hyperlink" Target="http://www.nzta.govt.nz/resources/research/reports/356" TargetMode="External"/><Relationship Id="rId329" Type="http://schemas.openxmlformats.org/officeDocument/2006/relationships/hyperlink" Target="http://www.nzta.govt.nz/resources/research/reports/423" TargetMode="External"/><Relationship Id="rId480" Type="http://schemas.openxmlformats.org/officeDocument/2006/relationships/hyperlink" Target="http://www.nzta.govt.nz/resources/research/reports/575" TargetMode="External"/><Relationship Id="rId536" Type="http://schemas.openxmlformats.org/officeDocument/2006/relationships/hyperlink" Target="http://www.nzta.govt.nz/resources/research/reports/623" TargetMode="External"/><Relationship Id="rId701" Type="http://schemas.openxmlformats.org/officeDocument/2006/relationships/hyperlink" Target="http://www.nzta.govt.nz/resources/research/reports/215" TargetMode="External"/><Relationship Id="rId68" Type="http://schemas.openxmlformats.org/officeDocument/2006/relationships/hyperlink" Target="http://www.nzta.govt.nz/resources/research/reports/205" TargetMode="External"/><Relationship Id="rId133" Type="http://schemas.openxmlformats.org/officeDocument/2006/relationships/hyperlink" Target="http://www.nzta.govt.nz/resources/research/reports/426" TargetMode="External"/><Relationship Id="rId175" Type="http://schemas.openxmlformats.org/officeDocument/2006/relationships/hyperlink" Target="mailto:research@nzta.govt.nz" TargetMode="External"/><Relationship Id="rId340" Type="http://schemas.openxmlformats.org/officeDocument/2006/relationships/hyperlink" Target="http://www.nzta.govt.nz/resources/research/reports/433" TargetMode="External"/><Relationship Id="rId578" Type="http://schemas.openxmlformats.org/officeDocument/2006/relationships/hyperlink" Target="http://www.nzta.govt.nz/resources/research/reports/33" TargetMode="External"/><Relationship Id="rId743" Type="http://schemas.openxmlformats.org/officeDocument/2006/relationships/hyperlink" Target="http://www.nzta.govt.nz/resources/research/reports/661" TargetMode="External"/><Relationship Id="rId200" Type="http://schemas.openxmlformats.org/officeDocument/2006/relationships/hyperlink" Target="http://www.nzta.govt.nz/resources/research/reports/281" TargetMode="External"/><Relationship Id="rId382" Type="http://schemas.openxmlformats.org/officeDocument/2006/relationships/hyperlink" Target="http://www.nzta.govt.nz/resources/research/reports/477" TargetMode="External"/><Relationship Id="rId438" Type="http://schemas.openxmlformats.org/officeDocument/2006/relationships/hyperlink" Target="http://www.nzta.govt.nz/resources/research/reports/531" TargetMode="External"/><Relationship Id="rId603" Type="http://schemas.openxmlformats.org/officeDocument/2006/relationships/hyperlink" Target="http://www.nzta.govt.nz/resources/research/reports/65" TargetMode="External"/><Relationship Id="rId645" Type="http://schemas.openxmlformats.org/officeDocument/2006/relationships/hyperlink" Target="http://www.nzta.govt.nz/resources/research/reports/129" TargetMode="External"/><Relationship Id="rId687" Type="http://schemas.openxmlformats.org/officeDocument/2006/relationships/hyperlink" Target="http://www.nzta.govt.nz/resources/research/reports/195" TargetMode="External"/><Relationship Id="rId242" Type="http://schemas.openxmlformats.org/officeDocument/2006/relationships/hyperlink" Target="http://www.nzta.govt.nz/resources/research/reports/323" TargetMode="External"/><Relationship Id="rId284" Type="http://schemas.openxmlformats.org/officeDocument/2006/relationships/hyperlink" Target="http://www.nzta.govt.nz/resources/research/reports/368" TargetMode="External"/><Relationship Id="rId491" Type="http://schemas.openxmlformats.org/officeDocument/2006/relationships/hyperlink" Target="http://www.nzta.govt.nz/resources/research/reports/589" TargetMode="External"/><Relationship Id="rId505" Type="http://schemas.openxmlformats.org/officeDocument/2006/relationships/hyperlink" Target="http://www.nzta.govt.nz/resources/research/reports/602" TargetMode="External"/><Relationship Id="rId712" Type="http://schemas.openxmlformats.org/officeDocument/2006/relationships/hyperlink" Target="http://www.nzta.govt.nz/resources/research/reports/231" TargetMode="External"/><Relationship Id="rId37" Type="http://schemas.openxmlformats.org/officeDocument/2006/relationships/hyperlink" Target="http://www.nzta.govt.nz/resources/research/reports/110" TargetMode="External"/><Relationship Id="rId79" Type="http://schemas.openxmlformats.org/officeDocument/2006/relationships/hyperlink" Target="http://www.nzta.govt.nz/resources/research/reports/238" TargetMode="External"/><Relationship Id="rId102" Type="http://schemas.openxmlformats.org/officeDocument/2006/relationships/hyperlink" Target="mailto:research@nzta.govt.nz" TargetMode="External"/><Relationship Id="rId144" Type="http://schemas.openxmlformats.org/officeDocument/2006/relationships/hyperlink" Target="mailto:research@nzta.govt.nz" TargetMode="External"/><Relationship Id="rId547" Type="http://schemas.openxmlformats.org/officeDocument/2006/relationships/hyperlink" Target="http://www.nzta.govt.nz/resources/research/reports/641" TargetMode="External"/><Relationship Id="rId589" Type="http://schemas.openxmlformats.org/officeDocument/2006/relationships/hyperlink" Target="http://www.nzta.govt.nz/resources/research/reports/648" TargetMode="External"/><Relationship Id="rId754" Type="http://schemas.openxmlformats.org/officeDocument/2006/relationships/hyperlink" Target="http://www.nzta.govt.nz/resources/research/reports/671" TargetMode="External"/><Relationship Id="rId90" Type="http://schemas.openxmlformats.org/officeDocument/2006/relationships/hyperlink" Target="mailto:research@nzta.govt.nz" TargetMode="External"/><Relationship Id="rId186" Type="http://schemas.openxmlformats.org/officeDocument/2006/relationships/hyperlink" Target="http://www.nzta.govt.nz/resources/research/reports/404" TargetMode="External"/><Relationship Id="rId351" Type="http://schemas.openxmlformats.org/officeDocument/2006/relationships/hyperlink" Target="http://www.nzta.govt.nz/resources/research/reports/436" TargetMode="External"/><Relationship Id="rId393" Type="http://schemas.openxmlformats.org/officeDocument/2006/relationships/hyperlink" Target="http://www.nzta.govt.nz/resources/research/reports/453" TargetMode="External"/><Relationship Id="rId407" Type="http://schemas.openxmlformats.org/officeDocument/2006/relationships/hyperlink" Target="http://www.nzta.govt.nz/resources/research/reports/501" TargetMode="External"/><Relationship Id="rId449" Type="http://schemas.openxmlformats.org/officeDocument/2006/relationships/hyperlink" Target="http://www.nzta.govt.nz/resources/research/reports/543" TargetMode="External"/><Relationship Id="rId614" Type="http://schemas.openxmlformats.org/officeDocument/2006/relationships/hyperlink" Target="http://www.nzta.govt.nz/resources/research/reports/81" TargetMode="External"/><Relationship Id="rId656" Type="http://schemas.openxmlformats.org/officeDocument/2006/relationships/hyperlink" Target="http://www.nzta.govt.nz/resources/research/reports/145" TargetMode="External"/><Relationship Id="rId211" Type="http://schemas.openxmlformats.org/officeDocument/2006/relationships/hyperlink" Target="http://www.nzta.govt.nz/resources/research/reports/292" TargetMode="External"/><Relationship Id="rId253" Type="http://schemas.openxmlformats.org/officeDocument/2006/relationships/hyperlink" Target="http://www.nzta.govt.nz/resources/research/reports/335" TargetMode="External"/><Relationship Id="rId295" Type="http://schemas.openxmlformats.org/officeDocument/2006/relationships/hyperlink" Target="http://www.nzta.govt.nz/resources/research/reports/380" TargetMode="External"/><Relationship Id="rId309" Type="http://schemas.openxmlformats.org/officeDocument/2006/relationships/hyperlink" Target="http://www.nzta.govt.nz/resources/research/reports/397" TargetMode="External"/><Relationship Id="rId460" Type="http://schemas.openxmlformats.org/officeDocument/2006/relationships/hyperlink" Target="http://www.nzta.govt.nz/resources/research/reports/554" TargetMode="External"/><Relationship Id="rId516" Type="http://schemas.openxmlformats.org/officeDocument/2006/relationships/hyperlink" Target="http://www.nzta.govt.nz/resources/research/reports/610" TargetMode="External"/><Relationship Id="rId698" Type="http://schemas.openxmlformats.org/officeDocument/2006/relationships/hyperlink" Target="http://www.nzta.govt.nz/resources/research/reports/210" TargetMode="External"/><Relationship Id="rId48" Type="http://schemas.openxmlformats.org/officeDocument/2006/relationships/hyperlink" Target="http://www.nzta.govt.nz/resources/research/reports/143" TargetMode="External"/><Relationship Id="rId113" Type="http://schemas.openxmlformats.org/officeDocument/2006/relationships/hyperlink" Target="mailto:research@nzta.govt.nz" TargetMode="External"/><Relationship Id="rId320" Type="http://schemas.openxmlformats.org/officeDocument/2006/relationships/hyperlink" Target="http://www.nzta.govt.nz/resources/research/reports/406" TargetMode="External"/><Relationship Id="rId558" Type="http://schemas.openxmlformats.org/officeDocument/2006/relationships/hyperlink" Target="http://www.nzta.govt.nz/resources/research/reports/4" TargetMode="External"/><Relationship Id="rId723" Type="http://schemas.openxmlformats.org/officeDocument/2006/relationships/hyperlink" Target="http://www.nzta.govt.nz/resources/research/reports/248" TargetMode="External"/><Relationship Id="rId765" Type="http://schemas.openxmlformats.org/officeDocument/2006/relationships/hyperlink" Target="http://www.nzta.govt.nz/resources/research/reports/680" TargetMode="External"/><Relationship Id="rId155" Type="http://schemas.openxmlformats.org/officeDocument/2006/relationships/hyperlink" Target="mailto:research@nzta.govt.nz" TargetMode="External"/><Relationship Id="rId197" Type="http://schemas.openxmlformats.org/officeDocument/2006/relationships/hyperlink" Target="http://www.nzta.govt.nz/resources/research/reports/278" TargetMode="External"/><Relationship Id="rId362" Type="http://schemas.openxmlformats.org/officeDocument/2006/relationships/hyperlink" Target="http://www.nzta.govt.nz/resources/research/reports/456" TargetMode="External"/><Relationship Id="rId418" Type="http://schemas.openxmlformats.org/officeDocument/2006/relationships/hyperlink" Target="http://www.nzta.govt.nz/resources/research/reports/516" TargetMode="External"/><Relationship Id="rId625" Type="http://schemas.openxmlformats.org/officeDocument/2006/relationships/hyperlink" Target="http://www.nzta.govt.nz/resources/research/reports/99" TargetMode="External"/><Relationship Id="rId222" Type="http://schemas.openxmlformats.org/officeDocument/2006/relationships/hyperlink" Target="http://www.nzta.govt.nz/resources/research/reports/303" TargetMode="External"/><Relationship Id="rId264" Type="http://schemas.openxmlformats.org/officeDocument/2006/relationships/hyperlink" Target="http://www.nzta.govt.nz/resources/research/reports/346" TargetMode="External"/><Relationship Id="rId471" Type="http://schemas.openxmlformats.org/officeDocument/2006/relationships/hyperlink" Target="http://www.nzta.govt.nz/resources/research/reports/566" TargetMode="External"/><Relationship Id="rId667" Type="http://schemas.openxmlformats.org/officeDocument/2006/relationships/hyperlink" Target="http://www.nzta.govt.nz/resources/research/reports/163" TargetMode="External"/><Relationship Id="rId17" Type="http://schemas.openxmlformats.org/officeDocument/2006/relationships/hyperlink" Target="http://www.nzta.govt.nz/resources/research/reports/50" TargetMode="External"/><Relationship Id="rId59" Type="http://schemas.openxmlformats.org/officeDocument/2006/relationships/hyperlink" Target="http://www.nzta.govt.nz/resources/research/reports/178" TargetMode="External"/><Relationship Id="rId124" Type="http://schemas.openxmlformats.org/officeDocument/2006/relationships/hyperlink" Target="mailto:research@nzta.govt.nz" TargetMode="External"/><Relationship Id="rId527" Type="http://schemas.openxmlformats.org/officeDocument/2006/relationships/hyperlink" Target="http://www.nzta.govt.nz/resources/research/reports/618" TargetMode="External"/><Relationship Id="rId569" Type="http://schemas.openxmlformats.org/officeDocument/2006/relationships/hyperlink" Target="http://www.nzta.govt.nz/resources/research/reports/20" TargetMode="External"/><Relationship Id="rId734" Type="http://schemas.openxmlformats.org/officeDocument/2006/relationships/hyperlink" Target="http://www.nzta.govt.nz/resources/research/reports/652" TargetMode="External"/><Relationship Id="rId70" Type="http://schemas.openxmlformats.org/officeDocument/2006/relationships/hyperlink" Target="http://www.nzta.govt.nz/resources/research/reports/211" TargetMode="External"/><Relationship Id="rId166" Type="http://schemas.openxmlformats.org/officeDocument/2006/relationships/hyperlink" Target="mailto:research@nzta.govt.nz" TargetMode="External"/><Relationship Id="rId331" Type="http://schemas.openxmlformats.org/officeDocument/2006/relationships/hyperlink" Target="http://www.nzta.govt.nz/resources/research/reports/420" TargetMode="External"/><Relationship Id="rId373" Type="http://schemas.openxmlformats.org/officeDocument/2006/relationships/hyperlink" Target="http://www.nzta.govt.nz/resources/research/reports/467" TargetMode="External"/><Relationship Id="rId429" Type="http://schemas.openxmlformats.org/officeDocument/2006/relationships/hyperlink" Target="http://www.nzta.govt.nz/resources/research/reports/526" TargetMode="External"/><Relationship Id="rId580" Type="http://schemas.openxmlformats.org/officeDocument/2006/relationships/hyperlink" Target="http://www.nzta.govt.nz/resources/research/reports/36" TargetMode="External"/><Relationship Id="rId636" Type="http://schemas.openxmlformats.org/officeDocument/2006/relationships/hyperlink" Target="http://www.nzta.govt.nz/resources/research/reports/115" TargetMode="External"/><Relationship Id="rId1" Type="http://schemas.openxmlformats.org/officeDocument/2006/relationships/hyperlink" Target="http://www.nzta.govt.nz/resources/research/reports/3" TargetMode="External"/><Relationship Id="rId233" Type="http://schemas.openxmlformats.org/officeDocument/2006/relationships/hyperlink" Target="http://www.nzta.govt.nz/resources/research/reports/314" TargetMode="External"/><Relationship Id="rId440" Type="http://schemas.openxmlformats.org/officeDocument/2006/relationships/hyperlink" Target="http://www.nzta.govt.nz/resources/research/reports/534" TargetMode="External"/><Relationship Id="rId678" Type="http://schemas.openxmlformats.org/officeDocument/2006/relationships/hyperlink" Target="http://www.nzta.govt.nz/resources/research/reports/180" TargetMode="External"/><Relationship Id="rId28" Type="http://schemas.openxmlformats.org/officeDocument/2006/relationships/hyperlink" Target="http://www.nzta.govt.nz/resources/research/reports/82" TargetMode="External"/><Relationship Id="rId275" Type="http://schemas.openxmlformats.org/officeDocument/2006/relationships/hyperlink" Target="http://www.nzta.govt.nz/resources/research/reports/358" TargetMode="External"/><Relationship Id="rId300" Type="http://schemas.openxmlformats.org/officeDocument/2006/relationships/hyperlink" Target="http://www.nzta.govt.nz/resources/research/reports/386" TargetMode="External"/><Relationship Id="rId482" Type="http://schemas.openxmlformats.org/officeDocument/2006/relationships/hyperlink" Target="http://www.nzta.govt.nz/resources/research/reports/578" TargetMode="External"/><Relationship Id="rId538" Type="http://schemas.openxmlformats.org/officeDocument/2006/relationships/hyperlink" Target="http://www.nzta.govt.nz/resources/research/reports/631" TargetMode="External"/><Relationship Id="rId703" Type="http://schemas.openxmlformats.org/officeDocument/2006/relationships/hyperlink" Target="http://www.nzta.govt.nz/resources/research/reports/218" TargetMode="External"/><Relationship Id="rId745" Type="http://schemas.openxmlformats.org/officeDocument/2006/relationships/hyperlink" Target="http://www.nzta.govt.nz/resources/research/reports/664" TargetMode="External"/><Relationship Id="rId81" Type="http://schemas.openxmlformats.org/officeDocument/2006/relationships/hyperlink" Target="http://www.nzta.govt.nz/resources/research/reports/244" TargetMode="External"/><Relationship Id="rId135" Type="http://schemas.openxmlformats.org/officeDocument/2006/relationships/hyperlink" Target="http://www.nzta.govt.nz/resources/research/reports/429" TargetMode="External"/><Relationship Id="rId177" Type="http://schemas.openxmlformats.org/officeDocument/2006/relationships/hyperlink" Target="mailto:research@nzta.govt.nz" TargetMode="External"/><Relationship Id="rId342" Type="http://schemas.openxmlformats.org/officeDocument/2006/relationships/hyperlink" Target="http://www.nzta.govt.nz/resources/research/reports/435" TargetMode="External"/><Relationship Id="rId384" Type="http://schemas.openxmlformats.org/officeDocument/2006/relationships/hyperlink" Target="http://www.nzta.govt.nz/resources/research/reports/479" TargetMode="External"/><Relationship Id="rId591" Type="http://schemas.openxmlformats.org/officeDocument/2006/relationships/hyperlink" Target="http://www.nzta.govt.nz/resources/research/reports/651" TargetMode="External"/><Relationship Id="rId605" Type="http://schemas.openxmlformats.org/officeDocument/2006/relationships/hyperlink" Target="http://www.nzta.govt.nz/resources/research/reports/68" TargetMode="External"/><Relationship Id="rId202" Type="http://schemas.openxmlformats.org/officeDocument/2006/relationships/hyperlink" Target="http://www.nzta.govt.nz/resources/research/reports/283" TargetMode="External"/><Relationship Id="rId244" Type="http://schemas.openxmlformats.org/officeDocument/2006/relationships/hyperlink" Target="http://www.nzta.govt.nz/resources/research/reports/325" TargetMode="External"/><Relationship Id="rId647" Type="http://schemas.openxmlformats.org/officeDocument/2006/relationships/hyperlink" Target="http://www.nzta.govt.nz/resources/research/reports/132" TargetMode="External"/><Relationship Id="rId689" Type="http://schemas.openxmlformats.org/officeDocument/2006/relationships/hyperlink" Target="http://www.nzta.govt.nz/resources/research/reports/198" TargetMode="External"/><Relationship Id="rId39" Type="http://schemas.openxmlformats.org/officeDocument/2006/relationships/hyperlink" Target="http://www.nzta.govt.nz/resources/research/reports/116" TargetMode="External"/><Relationship Id="rId286" Type="http://schemas.openxmlformats.org/officeDocument/2006/relationships/hyperlink" Target="http://www.nzta.govt.nz/resources/research/reports/370" TargetMode="External"/><Relationship Id="rId451" Type="http://schemas.openxmlformats.org/officeDocument/2006/relationships/hyperlink" Target="http://www.nzta.govt.nz/resources/research/reports/546" TargetMode="External"/><Relationship Id="rId493" Type="http://schemas.openxmlformats.org/officeDocument/2006/relationships/hyperlink" Target="http://www.nzta.govt.nz/resources/research/reports/565" TargetMode="External"/><Relationship Id="rId507" Type="http://schemas.openxmlformats.org/officeDocument/2006/relationships/hyperlink" Target="http://www.nzta.govt.nz/resources/research/reports/607" TargetMode="External"/><Relationship Id="rId549" Type="http://schemas.openxmlformats.org/officeDocument/2006/relationships/hyperlink" Target="http://www.nzta.govt.nz/resources/research/reports/643" TargetMode="External"/><Relationship Id="rId714" Type="http://schemas.openxmlformats.org/officeDocument/2006/relationships/hyperlink" Target="http://www.nzta.govt.nz/resources/research/reports/234" TargetMode="External"/><Relationship Id="rId756" Type="http://schemas.openxmlformats.org/officeDocument/2006/relationships/hyperlink" Target="http://www.nzta.govt.nz/resources/research/reports/672" TargetMode="External"/><Relationship Id="rId50" Type="http://schemas.openxmlformats.org/officeDocument/2006/relationships/hyperlink" Target="http://www.nzta.govt.nz/resources/research/reports/149" TargetMode="External"/><Relationship Id="rId104" Type="http://schemas.openxmlformats.org/officeDocument/2006/relationships/hyperlink" Target="mailto:research@nzta.govt.nz" TargetMode="External"/><Relationship Id="rId146" Type="http://schemas.openxmlformats.org/officeDocument/2006/relationships/hyperlink" Target="mailto:research@nzta.govt.nz" TargetMode="External"/><Relationship Id="rId188" Type="http://schemas.openxmlformats.org/officeDocument/2006/relationships/hyperlink" Target="http://www.nzta.govt.nz/resources/research/reports/268" TargetMode="External"/><Relationship Id="rId311" Type="http://schemas.openxmlformats.org/officeDocument/2006/relationships/hyperlink" Target="http://www.nzta.govt.nz/resources/research/reports/399" TargetMode="External"/><Relationship Id="rId353" Type="http://schemas.openxmlformats.org/officeDocument/2006/relationships/hyperlink" Target="http://www.nzta.govt.nz/resources/research/reports/445" TargetMode="External"/><Relationship Id="rId395" Type="http://schemas.openxmlformats.org/officeDocument/2006/relationships/hyperlink" Target="http://www.nzta.govt.nz/resources/research/reports/486" TargetMode="External"/><Relationship Id="rId409" Type="http://schemas.openxmlformats.org/officeDocument/2006/relationships/hyperlink" Target="http://www.nzta.govt.nz/resources/research/reports/506" TargetMode="External"/><Relationship Id="rId560" Type="http://schemas.openxmlformats.org/officeDocument/2006/relationships/hyperlink" Target="http://www.nzta.govt.nz/resources/research/reports/7" TargetMode="External"/><Relationship Id="rId92" Type="http://schemas.openxmlformats.org/officeDocument/2006/relationships/hyperlink" Target="mailto:research@nzta.govt.nz" TargetMode="External"/><Relationship Id="rId213" Type="http://schemas.openxmlformats.org/officeDocument/2006/relationships/hyperlink" Target="http://www.nzta.govt.nz/resources/research/reports/294" TargetMode="External"/><Relationship Id="rId420" Type="http://schemas.openxmlformats.org/officeDocument/2006/relationships/hyperlink" Target="http://www.nzta.govt.nz/resources/research/reports/498" TargetMode="External"/><Relationship Id="rId616" Type="http://schemas.openxmlformats.org/officeDocument/2006/relationships/hyperlink" Target="http://www.nzta.govt.nz/resources/research/reports/84" TargetMode="External"/><Relationship Id="rId658" Type="http://schemas.openxmlformats.org/officeDocument/2006/relationships/hyperlink" Target="http://www.nzta.govt.nz/resources/research/reports/148" TargetMode="External"/><Relationship Id="rId255" Type="http://schemas.openxmlformats.org/officeDocument/2006/relationships/hyperlink" Target="http://www.nzta.govt.nz/resources/research/reports/337" TargetMode="External"/><Relationship Id="rId297" Type="http://schemas.openxmlformats.org/officeDocument/2006/relationships/hyperlink" Target="http://www.nzta.govt.nz/resources/research/reports/382" TargetMode="External"/><Relationship Id="rId462" Type="http://schemas.openxmlformats.org/officeDocument/2006/relationships/hyperlink" Target="http://www.nzta.govt.nz/resources/research/reports/556" TargetMode="External"/><Relationship Id="rId518" Type="http://schemas.openxmlformats.org/officeDocument/2006/relationships/hyperlink" Target="http://www.nzta.govt.nz/resources/research/reports/568" TargetMode="External"/><Relationship Id="rId725" Type="http://schemas.openxmlformats.org/officeDocument/2006/relationships/hyperlink" Target="http://www.nzta.govt.nz/resources/research/reports/251" TargetMode="External"/><Relationship Id="rId115" Type="http://schemas.openxmlformats.org/officeDocument/2006/relationships/hyperlink" Target="mailto:research@nzta.govt.nz" TargetMode="External"/><Relationship Id="rId157" Type="http://schemas.openxmlformats.org/officeDocument/2006/relationships/hyperlink" Target="mailto:research@nzta.govt.nz" TargetMode="External"/><Relationship Id="rId322" Type="http://schemas.openxmlformats.org/officeDocument/2006/relationships/hyperlink" Target="http://www.nzta.govt.nz/resources/research/reports/411" TargetMode="External"/><Relationship Id="rId364" Type="http://schemas.openxmlformats.org/officeDocument/2006/relationships/hyperlink" Target="http://www.nzta.govt.nz/resources/research/reports/458" TargetMode="External"/><Relationship Id="rId767" Type="http://schemas.openxmlformats.org/officeDocument/2006/relationships/printerSettings" Target="../printerSettings/printerSettings1.bin"/><Relationship Id="rId61" Type="http://schemas.openxmlformats.org/officeDocument/2006/relationships/hyperlink" Target="http://www.nzta.govt.nz/resources/research/reports/184" TargetMode="External"/><Relationship Id="rId199" Type="http://schemas.openxmlformats.org/officeDocument/2006/relationships/hyperlink" Target="http://www.nzta.govt.nz/resources/research/reports/280" TargetMode="External"/><Relationship Id="rId571" Type="http://schemas.openxmlformats.org/officeDocument/2006/relationships/hyperlink" Target="http://www.nzta.govt.nz/resources/research/reports/23" TargetMode="External"/><Relationship Id="rId627" Type="http://schemas.openxmlformats.org/officeDocument/2006/relationships/hyperlink" Target="http://www.nzta.govt.nz/resources/research/reports/102" TargetMode="External"/><Relationship Id="rId669" Type="http://schemas.openxmlformats.org/officeDocument/2006/relationships/hyperlink" Target="http://www.nzta.govt.nz/resources/research/reports/166" TargetMode="External"/><Relationship Id="rId19" Type="http://schemas.openxmlformats.org/officeDocument/2006/relationships/hyperlink" Target="http://www.nzta.govt.nz/resources/research/reports/55" TargetMode="External"/><Relationship Id="rId224" Type="http://schemas.openxmlformats.org/officeDocument/2006/relationships/hyperlink" Target="http://www.nzta.govt.nz/resources/research/reports/305" TargetMode="External"/><Relationship Id="rId266" Type="http://schemas.openxmlformats.org/officeDocument/2006/relationships/hyperlink" Target="http://www.nzta.govt.nz/resources/research/reports/348" TargetMode="External"/><Relationship Id="rId431" Type="http://schemas.openxmlformats.org/officeDocument/2006/relationships/hyperlink" Target="http://www.nzta.govt.nz/resources/research/reports/528" TargetMode="External"/><Relationship Id="rId473" Type="http://schemas.openxmlformats.org/officeDocument/2006/relationships/hyperlink" Target="http://www.nzta.govt.nz/resources/research/reports/569" TargetMode="External"/><Relationship Id="rId529" Type="http://schemas.openxmlformats.org/officeDocument/2006/relationships/hyperlink" Target="http://www.nzta.govt.nz/resources/research/reports/622" TargetMode="External"/><Relationship Id="rId680" Type="http://schemas.openxmlformats.org/officeDocument/2006/relationships/hyperlink" Target="http://www.nzta.govt.nz/resources/research/reports/183" TargetMode="External"/><Relationship Id="rId736" Type="http://schemas.openxmlformats.org/officeDocument/2006/relationships/hyperlink" Target="http://www.nzta.govt.nz/resources/research/reports/654" TargetMode="External"/><Relationship Id="rId30" Type="http://schemas.openxmlformats.org/officeDocument/2006/relationships/hyperlink" Target="http://www.nzta.govt.nz/resources/research/reports/88" TargetMode="External"/><Relationship Id="rId126" Type="http://schemas.openxmlformats.org/officeDocument/2006/relationships/hyperlink" Target="mailto:research@nzta.govt.nz" TargetMode="External"/><Relationship Id="rId168" Type="http://schemas.openxmlformats.org/officeDocument/2006/relationships/hyperlink" Target="mailto:research@nzta.govt.nz" TargetMode="External"/><Relationship Id="rId333" Type="http://schemas.openxmlformats.org/officeDocument/2006/relationships/hyperlink" Target="http://www.nzta.govt.nz/resources/research/reports/418" TargetMode="External"/><Relationship Id="rId540" Type="http://schemas.openxmlformats.org/officeDocument/2006/relationships/hyperlink" Target="http://www.nzta.govt.nz/resources/research/reports/633" TargetMode="External"/><Relationship Id="rId72" Type="http://schemas.openxmlformats.org/officeDocument/2006/relationships/hyperlink" Target="http://www.nzta.govt.nz/resources/research/reports/217" TargetMode="External"/><Relationship Id="rId375" Type="http://schemas.openxmlformats.org/officeDocument/2006/relationships/hyperlink" Target="http://www.nzta.govt.nz/resources/research/reports/469" TargetMode="External"/><Relationship Id="rId582" Type="http://schemas.openxmlformats.org/officeDocument/2006/relationships/hyperlink" Target="http://www.nzta.govt.nz/resources/research/reports/39" TargetMode="External"/><Relationship Id="rId638" Type="http://schemas.openxmlformats.org/officeDocument/2006/relationships/hyperlink" Target="http://www.nzta.govt.nz/resources/research/reports/118" TargetMode="External"/><Relationship Id="rId3" Type="http://schemas.openxmlformats.org/officeDocument/2006/relationships/hyperlink" Target="http://www.nzta.govt.nz/resources/research/reports/9" TargetMode="External"/><Relationship Id="rId235" Type="http://schemas.openxmlformats.org/officeDocument/2006/relationships/hyperlink" Target="http://www.nzta.govt.nz/resources/research/reports/316" TargetMode="External"/><Relationship Id="rId277" Type="http://schemas.openxmlformats.org/officeDocument/2006/relationships/hyperlink" Target="http://www.nzta.govt.nz/resources/research/reports/360" TargetMode="External"/><Relationship Id="rId400" Type="http://schemas.openxmlformats.org/officeDocument/2006/relationships/hyperlink" Target="http://www.nzta.govt.nz/resources/research/reports/494" TargetMode="External"/><Relationship Id="rId442" Type="http://schemas.openxmlformats.org/officeDocument/2006/relationships/hyperlink" Target="http://www.nzta.govt.nz/resources/research/reports/538" TargetMode="External"/><Relationship Id="rId484" Type="http://schemas.openxmlformats.org/officeDocument/2006/relationships/hyperlink" Target="http://www.nzta.govt.nz/resources/research/reports/581" TargetMode="External"/><Relationship Id="rId705" Type="http://schemas.openxmlformats.org/officeDocument/2006/relationships/hyperlink" Target="http://www.nzta.govt.nz/resources/research/reports/221" TargetMode="External"/><Relationship Id="rId137" Type="http://schemas.openxmlformats.org/officeDocument/2006/relationships/hyperlink" Target="mailto:research@nzta.govt.nz" TargetMode="External"/><Relationship Id="rId302" Type="http://schemas.openxmlformats.org/officeDocument/2006/relationships/hyperlink" Target="http://www.nzta.govt.nz/resources/research/reports/388" TargetMode="External"/><Relationship Id="rId344" Type="http://schemas.openxmlformats.org/officeDocument/2006/relationships/hyperlink" Target="http://www.nzta.govt.nz/resources/research/reports/440" TargetMode="External"/><Relationship Id="rId691" Type="http://schemas.openxmlformats.org/officeDocument/2006/relationships/hyperlink" Target="http://www.nzta.govt.nz/resources/research/reports/264" TargetMode="External"/><Relationship Id="rId747" Type="http://schemas.openxmlformats.org/officeDocument/2006/relationships/hyperlink" Target="http://www.nzta.govt.nz/resources/research/reports/665" TargetMode="External"/><Relationship Id="rId41" Type="http://schemas.openxmlformats.org/officeDocument/2006/relationships/hyperlink" Target="http://www.nzta.govt.nz/resources/research/reports/122" TargetMode="External"/><Relationship Id="rId83" Type="http://schemas.openxmlformats.org/officeDocument/2006/relationships/hyperlink" Target="http://www.nzta.govt.nz/resources/research/reports/250" TargetMode="External"/><Relationship Id="rId179" Type="http://schemas.openxmlformats.org/officeDocument/2006/relationships/hyperlink" Target="mailto:research@nzta.govt.nz" TargetMode="External"/><Relationship Id="rId386" Type="http://schemas.openxmlformats.org/officeDocument/2006/relationships/hyperlink" Target="http://www.nzta.govt.nz/resources/research/reports/480" TargetMode="External"/><Relationship Id="rId551" Type="http://schemas.openxmlformats.org/officeDocument/2006/relationships/hyperlink" Target="http://www.nzta.govt.nz/resources/research/reports/646" TargetMode="External"/><Relationship Id="rId593" Type="http://schemas.openxmlformats.org/officeDocument/2006/relationships/hyperlink" Target="http://www.nzta.govt.nz/resources/research/reports/51" TargetMode="External"/><Relationship Id="rId607" Type="http://schemas.openxmlformats.org/officeDocument/2006/relationships/hyperlink" Target="http://www.nzta.govt.nz/resources/research/reports/71" TargetMode="External"/><Relationship Id="rId649" Type="http://schemas.openxmlformats.org/officeDocument/2006/relationships/hyperlink" Target="http://www.nzta.govt.nz/resources/research/reports/135" TargetMode="External"/><Relationship Id="rId190" Type="http://schemas.openxmlformats.org/officeDocument/2006/relationships/hyperlink" Target="http://www.nzta.govt.nz/resources/research/reports/271" TargetMode="External"/><Relationship Id="rId204" Type="http://schemas.openxmlformats.org/officeDocument/2006/relationships/hyperlink" Target="http://www.nzta.govt.nz/resources/research/reports/285" TargetMode="External"/><Relationship Id="rId246" Type="http://schemas.openxmlformats.org/officeDocument/2006/relationships/hyperlink" Target="http://www.nzta.govt.nz/resources/research/reports/328" TargetMode="External"/><Relationship Id="rId288" Type="http://schemas.openxmlformats.org/officeDocument/2006/relationships/hyperlink" Target="http://www.nzta.govt.nz/resources/research/reports/372" TargetMode="External"/><Relationship Id="rId411" Type="http://schemas.openxmlformats.org/officeDocument/2006/relationships/hyperlink" Target="http://www.nzta.govt.nz/resources/research/reports/507" TargetMode="External"/><Relationship Id="rId453" Type="http://schemas.openxmlformats.org/officeDocument/2006/relationships/hyperlink" Target="http://www.nzta.govt.nz/resources/research/reports/548" TargetMode="External"/><Relationship Id="rId509" Type="http://schemas.openxmlformats.org/officeDocument/2006/relationships/hyperlink" Target="http://www.nzta.govt.nz/resources/research/reports/609" TargetMode="External"/><Relationship Id="rId660" Type="http://schemas.openxmlformats.org/officeDocument/2006/relationships/hyperlink" Target="http://www.nzta.govt.nz/resources/research/reports/151" TargetMode="External"/><Relationship Id="rId106" Type="http://schemas.openxmlformats.org/officeDocument/2006/relationships/hyperlink" Target="mailto:research@nzta.govt.nz" TargetMode="External"/><Relationship Id="rId313" Type="http://schemas.openxmlformats.org/officeDocument/2006/relationships/hyperlink" Target="http://www.nzta.govt.nz/resources/research/reports/378" TargetMode="External"/><Relationship Id="rId495" Type="http://schemas.openxmlformats.org/officeDocument/2006/relationships/hyperlink" Target="http://www.nzta.govt.nz/resources/research/reports/590" TargetMode="External"/><Relationship Id="rId716" Type="http://schemas.openxmlformats.org/officeDocument/2006/relationships/hyperlink" Target="http://www.nzta.govt.nz/resources/research/reports/237" TargetMode="External"/><Relationship Id="rId758" Type="http://schemas.openxmlformats.org/officeDocument/2006/relationships/hyperlink" Target="http://www.nzta.govt.nz/resources/research/reports/674" TargetMode="External"/><Relationship Id="rId10" Type="http://schemas.openxmlformats.org/officeDocument/2006/relationships/hyperlink" Target="http://www.nzta.govt.nz/resources/research/reports/30" TargetMode="External"/><Relationship Id="rId52" Type="http://schemas.openxmlformats.org/officeDocument/2006/relationships/hyperlink" Target="http://www.nzta.govt.nz/resources/research/reports/155" TargetMode="External"/><Relationship Id="rId94" Type="http://schemas.openxmlformats.org/officeDocument/2006/relationships/hyperlink" Target="mailto:research@nzta.govt.nz" TargetMode="External"/><Relationship Id="rId148" Type="http://schemas.openxmlformats.org/officeDocument/2006/relationships/hyperlink" Target="mailto:research@nzta.govt.nz" TargetMode="External"/><Relationship Id="rId355" Type="http://schemas.openxmlformats.org/officeDocument/2006/relationships/hyperlink" Target="http://www.nzta.govt.nz/resources/research/reports/451" TargetMode="External"/><Relationship Id="rId397" Type="http://schemas.openxmlformats.org/officeDocument/2006/relationships/hyperlink" Target="http://www.nzta.govt.nz/resources/research/reports/490" TargetMode="External"/><Relationship Id="rId520" Type="http://schemas.openxmlformats.org/officeDocument/2006/relationships/hyperlink" Target="http://www.nzta.govt.nz/resources/research/reports/615" TargetMode="External"/><Relationship Id="rId562" Type="http://schemas.openxmlformats.org/officeDocument/2006/relationships/hyperlink" Target="http://www.nzta.govt.nz/resources/research/reports/10" TargetMode="External"/><Relationship Id="rId618" Type="http://schemas.openxmlformats.org/officeDocument/2006/relationships/hyperlink" Target="http://www.nzta.govt.nz/resources/research/reports/87" TargetMode="External"/><Relationship Id="rId215" Type="http://schemas.openxmlformats.org/officeDocument/2006/relationships/hyperlink" Target="http://www.nzta.govt.nz/resources/research/reports/296" TargetMode="External"/><Relationship Id="rId257" Type="http://schemas.openxmlformats.org/officeDocument/2006/relationships/hyperlink" Target="http://www.nzta.govt.nz/resources/research/reports/339" TargetMode="External"/><Relationship Id="rId422" Type="http://schemas.openxmlformats.org/officeDocument/2006/relationships/hyperlink" Target="http://www.nzta.govt.nz/resources/research/reports/512" TargetMode="External"/><Relationship Id="rId464" Type="http://schemas.openxmlformats.org/officeDocument/2006/relationships/hyperlink" Target="http://www.nzta.govt.nz/resources/research/reports/55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andtransport.govt.nz/research/reports/37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2"/>
  <sheetViews>
    <sheetView tabSelected="1" zoomScaleNormal="100" workbookViewId="0">
      <pane ySplit="1" topLeftCell="A73" activePane="bottomLeft" state="frozen"/>
      <selection pane="bottomLeft" activeCell="E80" sqref="E80"/>
    </sheetView>
  </sheetViews>
  <sheetFormatPr defaultColWidth="9.140625" defaultRowHeight="25.5" customHeight="1" x14ac:dyDescent="0.2"/>
  <cols>
    <col min="1" max="1" width="9.7109375" style="1" customWidth="1"/>
    <col min="2" max="2" width="15.28515625" style="3" customWidth="1"/>
    <col min="3" max="3" width="16" style="3" customWidth="1"/>
    <col min="4" max="4" width="24.28515625" style="7" customWidth="1"/>
    <col min="5" max="5" width="39.140625" style="9" customWidth="1"/>
    <col min="6" max="6" width="62.7109375" style="9" customWidth="1"/>
    <col min="7" max="7" width="42.28515625" style="43" customWidth="1"/>
    <col min="8" max="8" width="28" style="23" customWidth="1"/>
    <col min="9" max="9" width="18.28515625" style="23" customWidth="1"/>
    <col min="10" max="16384" width="9.140625" style="23"/>
  </cols>
  <sheetData>
    <row r="1" spans="1:9" s="26" customFormat="1" ht="39.200000000000003" customHeight="1" thickBot="1" x14ac:dyDescent="0.25">
      <c r="A1" s="47" t="s">
        <v>3656</v>
      </c>
      <c r="B1" s="44" t="s">
        <v>1392</v>
      </c>
      <c r="C1" s="44" t="s">
        <v>670</v>
      </c>
      <c r="D1" s="45" t="s">
        <v>1165</v>
      </c>
      <c r="E1" s="44" t="s">
        <v>1295</v>
      </c>
      <c r="F1" s="44" t="s">
        <v>1216</v>
      </c>
      <c r="G1" s="46" t="s">
        <v>1153</v>
      </c>
    </row>
    <row r="2" spans="1:9" s="31" customFormat="1" x14ac:dyDescent="0.2">
      <c r="A2" s="27" t="s">
        <v>3722</v>
      </c>
      <c r="B2" s="28">
        <v>44470</v>
      </c>
      <c r="C2" s="29" t="s">
        <v>3548</v>
      </c>
      <c r="D2" s="35" t="s">
        <v>3630</v>
      </c>
      <c r="E2" s="31" t="s">
        <v>3734</v>
      </c>
      <c r="F2" s="30" t="s">
        <v>3735</v>
      </c>
      <c r="G2" s="33" t="s">
        <v>3736</v>
      </c>
    </row>
    <row r="3" spans="1:9" s="31" customFormat="1" ht="36" x14ac:dyDescent="0.2">
      <c r="A3" s="27" t="s">
        <v>3723</v>
      </c>
      <c r="B3" s="28">
        <v>44440</v>
      </c>
      <c r="C3" s="29" t="s">
        <v>3559</v>
      </c>
      <c r="D3" s="35" t="s">
        <v>3729</v>
      </c>
      <c r="E3" s="31" t="s">
        <v>3730</v>
      </c>
      <c r="F3" s="30" t="s">
        <v>3731</v>
      </c>
      <c r="G3" s="33" t="s">
        <v>3732</v>
      </c>
    </row>
    <row r="4" spans="1:9" s="31" customFormat="1" x14ac:dyDescent="0.2">
      <c r="A4" s="27" t="s">
        <v>3724</v>
      </c>
      <c r="B4" s="28">
        <v>44440</v>
      </c>
      <c r="C4" s="29" t="s">
        <v>3566</v>
      </c>
      <c r="D4" s="35" t="s">
        <v>3697</v>
      </c>
      <c r="E4" s="31" t="s">
        <v>3725</v>
      </c>
      <c r="F4" s="30" t="s">
        <v>3726</v>
      </c>
      <c r="G4" s="33" t="s">
        <v>3727</v>
      </c>
    </row>
    <row r="5" spans="1:9" s="31" customFormat="1" x14ac:dyDescent="0.2">
      <c r="A5" s="27" t="s">
        <v>3710</v>
      </c>
      <c r="B5" s="28">
        <v>44409</v>
      </c>
      <c r="C5" s="29" t="s">
        <v>3596</v>
      </c>
      <c r="D5" s="35" t="s">
        <v>3712</v>
      </c>
      <c r="E5" s="31" t="s">
        <v>3713</v>
      </c>
      <c r="F5" s="30" t="s">
        <v>3714</v>
      </c>
      <c r="G5" s="33" t="s">
        <v>3711</v>
      </c>
    </row>
    <row r="6" spans="1:9" s="31" customFormat="1" ht="12.75" x14ac:dyDescent="0.2">
      <c r="A6" s="27" t="s">
        <v>3709</v>
      </c>
      <c r="B6" s="28"/>
      <c r="C6" s="29"/>
      <c r="D6" s="35"/>
      <c r="F6" s="30"/>
      <c r="G6" s="33"/>
    </row>
    <row r="7" spans="1:9" s="31" customFormat="1" ht="48" x14ac:dyDescent="0.2">
      <c r="A7" s="52" t="s">
        <v>3702</v>
      </c>
      <c r="B7" s="28">
        <v>44256</v>
      </c>
      <c r="C7" s="29" t="s">
        <v>3566</v>
      </c>
      <c r="D7" s="35" t="s">
        <v>3703</v>
      </c>
      <c r="E7" s="31" t="s">
        <v>3708</v>
      </c>
      <c r="F7" s="30" t="s">
        <v>3704</v>
      </c>
      <c r="G7" s="33" t="s">
        <v>3705</v>
      </c>
      <c r="H7" s="31">
        <f>COUNTA(B2:B682)</f>
        <v>679</v>
      </c>
      <c r="I7" s="31" t="s">
        <v>3706</v>
      </c>
    </row>
    <row r="8" spans="1:9" s="31" customFormat="1" x14ac:dyDescent="0.2">
      <c r="A8" s="27" t="s">
        <v>3690</v>
      </c>
      <c r="B8" s="28">
        <v>44256</v>
      </c>
      <c r="C8" s="29" t="s">
        <v>3596</v>
      </c>
      <c r="D8" s="35" t="s">
        <v>3697</v>
      </c>
      <c r="E8" s="31" t="s">
        <v>3698</v>
      </c>
      <c r="F8" s="30" t="s">
        <v>3699</v>
      </c>
      <c r="G8" s="33" t="s">
        <v>3700</v>
      </c>
    </row>
    <row r="9" spans="1:9" s="31" customFormat="1" x14ac:dyDescent="0.2">
      <c r="A9" s="27" t="s">
        <v>3691</v>
      </c>
      <c r="B9" s="28">
        <v>44256</v>
      </c>
      <c r="C9" s="29" t="s">
        <v>3583</v>
      </c>
      <c r="D9" s="35" t="s">
        <v>3692</v>
      </c>
      <c r="E9" s="31" t="s">
        <v>3693</v>
      </c>
      <c r="F9" s="30" t="s">
        <v>3694</v>
      </c>
      <c r="G9" s="33" t="s">
        <v>3695</v>
      </c>
    </row>
    <row r="10" spans="1:9" s="31" customFormat="1" x14ac:dyDescent="0.2">
      <c r="A10" s="27" t="s">
        <v>3685</v>
      </c>
      <c r="B10" s="28">
        <v>44228</v>
      </c>
      <c r="C10" s="29" t="s">
        <v>3596</v>
      </c>
      <c r="D10" s="35" t="s">
        <v>3680</v>
      </c>
      <c r="E10" s="31" t="s">
        <v>3686</v>
      </c>
      <c r="F10" s="30" t="s">
        <v>3687</v>
      </c>
      <c r="G10" s="33" t="s">
        <v>3688</v>
      </c>
    </row>
    <row r="11" spans="1:9" s="31" customFormat="1" ht="36" x14ac:dyDescent="0.2">
      <c r="A11" s="27" t="s">
        <v>3678</v>
      </c>
      <c r="B11" s="28">
        <v>44136</v>
      </c>
      <c r="C11" s="29" t="s">
        <v>3566</v>
      </c>
      <c r="D11" s="35" t="s">
        <v>3680</v>
      </c>
      <c r="E11" s="31" t="s">
        <v>3681</v>
      </c>
      <c r="F11" s="30" t="s">
        <v>3682</v>
      </c>
      <c r="G11" s="33" t="s">
        <v>3683</v>
      </c>
    </row>
    <row r="12" spans="1:9" s="31" customFormat="1" x14ac:dyDescent="0.2">
      <c r="A12" s="27" t="s">
        <v>3671</v>
      </c>
      <c r="B12" s="28">
        <v>44136</v>
      </c>
      <c r="C12" s="29" t="s">
        <v>3596</v>
      </c>
      <c r="D12" s="35" t="s">
        <v>3675</v>
      </c>
      <c r="E12" s="31" t="s">
        <v>3672</v>
      </c>
      <c r="F12" s="30" t="s">
        <v>3676</v>
      </c>
      <c r="G12" s="33" t="s">
        <v>3677</v>
      </c>
    </row>
    <row r="13" spans="1:9" s="31" customFormat="1" ht="24" x14ac:dyDescent="0.2">
      <c r="A13" s="52" t="s">
        <v>3666</v>
      </c>
      <c r="B13" s="28">
        <v>44136</v>
      </c>
      <c r="C13" s="29" t="s">
        <v>3596</v>
      </c>
      <c r="D13" s="35" t="s">
        <v>3667</v>
      </c>
      <c r="E13" s="31" t="s">
        <v>3674</v>
      </c>
      <c r="F13" s="30" t="s">
        <v>3668</v>
      </c>
      <c r="G13" s="33" t="s">
        <v>3669</v>
      </c>
    </row>
    <row r="14" spans="1:9" s="31" customFormat="1" x14ac:dyDescent="0.2">
      <c r="A14" s="27" t="s">
        <v>3661</v>
      </c>
      <c r="B14" s="28">
        <v>44136</v>
      </c>
      <c r="C14" s="29" t="s">
        <v>3559</v>
      </c>
      <c r="D14" s="35" t="s">
        <v>1193</v>
      </c>
      <c r="E14" s="31" t="s">
        <v>3662</v>
      </c>
      <c r="F14" s="30" t="s">
        <v>3663</v>
      </c>
      <c r="G14" s="33" t="s">
        <v>3664</v>
      </c>
    </row>
    <row r="15" spans="1:9" s="31" customFormat="1" x14ac:dyDescent="0.2">
      <c r="A15" s="27" t="s">
        <v>3639</v>
      </c>
      <c r="B15" s="28">
        <v>44075</v>
      </c>
      <c r="C15" s="29" t="s">
        <v>3548</v>
      </c>
      <c r="D15" s="35" t="s">
        <v>3649</v>
      </c>
      <c r="E15" s="31" t="s">
        <v>3650</v>
      </c>
      <c r="F15" s="30" t="s">
        <v>3651</v>
      </c>
      <c r="G15" s="33" t="s">
        <v>3652</v>
      </c>
    </row>
    <row r="16" spans="1:9" s="31" customFormat="1" x14ac:dyDescent="0.2">
      <c r="A16" s="27" t="s">
        <v>3640</v>
      </c>
      <c r="B16" s="28">
        <v>44075</v>
      </c>
      <c r="C16" s="29" t="s">
        <v>3583</v>
      </c>
      <c r="D16" s="35" t="s">
        <v>3645</v>
      </c>
      <c r="E16" s="31" t="s">
        <v>3646</v>
      </c>
      <c r="F16" s="30" t="s">
        <v>3647</v>
      </c>
      <c r="G16" s="33" t="s">
        <v>3648</v>
      </c>
    </row>
    <row r="17" spans="1:7" s="31" customFormat="1" ht="60" x14ac:dyDescent="0.2">
      <c r="A17" s="27" t="s">
        <v>3641</v>
      </c>
      <c r="B17" s="28">
        <v>44075</v>
      </c>
      <c r="C17" s="29" t="s">
        <v>3583</v>
      </c>
      <c r="D17" s="35" t="s">
        <v>3172</v>
      </c>
      <c r="E17" s="31" t="s">
        <v>3642</v>
      </c>
      <c r="F17" s="30" t="s">
        <v>3643</v>
      </c>
      <c r="G17" s="33" t="s">
        <v>3644</v>
      </c>
    </row>
    <row r="18" spans="1:7" s="31" customFormat="1" x14ac:dyDescent="0.2">
      <c r="A18" s="27" t="s">
        <v>3627</v>
      </c>
      <c r="B18" s="28">
        <v>44075</v>
      </c>
      <c r="C18" s="29" t="s">
        <v>3596</v>
      </c>
      <c r="D18" s="35" t="s">
        <v>3630</v>
      </c>
      <c r="E18" s="31" t="s">
        <v>3632</v>
      </c>
      <c r="F18" s="30" t="s">
        <v>3633</v>
      </c>
      <c r="G18" s="33" t="s">
        <v>3635</v>
      </c>
    </row>
    <row r="19" spans="1:7" s="31" customFormat="1" x14ac:dyDescent="0.2">
      <c r="A19" s="27" t="s">
        <v>3628</v>
      </c>
      <c r="B19" s="28">
        <v>44075</v>
      </c>
      <c r="C19" s="29" t="s">
        <v>3596</v>
      </c>
      <c r="D19" s="35" t="s">
        <v>3631</v>
      </c>
      <c r="E19" s="31" t="s">
        <v>3629</v>
      </c>
      <c r="F19" s="30" t="s">
        <v>3634</v>
      </c>
      <c r="G19" s="33" t="s">
        <v>3636</v>
      </c>
    </row>
    <row r="20" spans="1:7" s="31" customFormat="1" ht="24" x14ac:dyDescent="0.2">
      <c r="A20" s="52" t="s">
        <v>3657</v>
      </c>
      <c r="B20" s="28">
        <v>44013</v>
      </c>
      <c r="C20" s="29" t="s">
        <v>3596</v>
      </c>
      <c r="D20" s="35" t="s">
        <v>3615</v>
      </c>
      <c r="E20" s="31" t="s">
        <v>3673</v>
      </c>
      <c r="F20" s="30" t="s">
        <v>3658</v>
      </c>
      <c r="G20" s="33" t="s">
        <v>3659</v>
      </c>
    </row>
    <row r="21" spans="1:7" s="31" customFormat="1" ht="24" x14ac:dyDescent="0.2">
      <c r="A21" s="52" t="s">
        <v>3716</v>
      </c>
      <c r="B21" s="28">
        <v>44409</v>
      </c>
      <c r="C21" s="29" t="s">
        <v>3596</v>
      </c>
      <c r="D21" s="35" t="s">
        <v>3717</v>
      </c>
      <c r="E21" s="31" t="s">
        <v>3718</v>
      </c>
      <c r="F21" s="30" t="s">
        <v>3719</v>
      </c>
      <c r="G21" s="33" t="s">
        <v>3720</v>
      </c>
    </row>
    <row r="22" spans="1:7" s="31" customFormat="1" ht="48" x14ac:dyDescent="0.2">
      <c r="A22" s="27" t="s">
        <v>3607</v>
      </c>
      <c r="B22" s="28">
        <v>43983</v>
      </c>
      <c r="C22" s="29" t="s">
        <v>3559</v>
      </c>
      <c r="D22" s="35" t="s">
        <v>1628</v>
      </c>
      <c r="E22" s="31" t="s">
        <v>3623</v>
      </c>
      <c r="F22" s="30" t="s">
        <v>3624</v>
      </c>
      <c r="G22" s="33" t="s">
        <v>3625</v>
      </c>
    </row>
    <row r="23" spans="1:7" s="31" customFormat="1" ht="48" x14ac:dyDescent="0.2">
      <c r="A23" s="27" t="s">
        <v>3608</v>
      </c>
      <c r="B23" s="28">
        <v>43952</v>
      </c>
      <c r="C23" s="29" t="s">
        <v>3583</v>
      </c>
      <c r="D23" s="35" t="s">
        <v>3615</v>
      </c>
      <c r="E23" s="31" t="s">
        <v>3617</v>
      </c>
      <c r="F23" s="30" t="s">
        <v>3257</v>
      </c>
      <c r="G23" s="33" t="s">
        <v>3619</v>
      </c>
    </row>
    <row r="24" spans="1:7" s="31" customFormat="1" ht="48" x14ac:dyDescent="0.2">
      <c r="A24" s="27" t="s">
        <v>3609</v>
      </c>
      <c r="B24" s="28">
        <v>43952</v>
      </c>
      <c r="C24" s="29" t="s">
        <v>3596</v>
      </c>
      <c r="D24" s="35" t="s">
        <v>1732</v>
      </c>
      <c r="E24" s="31" t="s">
        <v>3616</v>
      </c>
      <c r="F24" s="30" t="s">
        <v>3618</v>
      </c>
      <c r="G24" s="33" t="s">
        <v>3620</v>
      </c>
    </row>
    <row r="25" spans="1:7" s="31" customFormat="1" x14ac:dyDescent="0.2">
      <c r="A25" s="27" t="s">
        <v>3610</v>
      </c>
      <c r="B25" s="28">
        <v>43952</v>
      </c>
      <c r="C25" s="29" t="s">
        <v>3596</v>
      </c>
      <c r="D25" s="35" t="s">
        <v>1732</v>
      </c>
      <c r="E25" s="31" t="s">
        <v>3611</v>
      </c>
      <c r="F25" s="30" t="s">
        <v>3612</v>
      </c>
      <c r="G25" s="33" t="s">
        <v>3613</v>
      </c>
    </row>
    <row r="26" spans="1:7" s="31" customFormat="1" ht="36" x14ac:dyDescent="0.2">
      <c r="A26" s="27" t="s">
        <v>3601</v>
      </c>
      <c r="B26" s="28">
        <v>43922</v>
      </c>
      <c r="C26" s="29" t="s">
        <v>3596</v>
      </c>
      <c r="D26" s="35" t="s">
        <v>3603</v>
      </c>
      <c r="E26" s="31" t="s">
        <v>3602</v>
      </c>
      <c r="F26" s="30" t="s">
        <v>3604</v>
      </c>
      <c r="G26" s="33" t="s">
        <v>3605</v>
      </c>
    </row>
    <row r="27" spans="1:7" s="31" customFormat="1" x14ac:dyDescent="0.2">
      <c r="A27" s="27" t="s">
        <v>3589</v>
      </c>
      <c r="B27" s="28">
        <v>43709</v>
      </c>
      <c r="C27" s="29" t="s">
        <v>3596</v>
      </c>
      <c r="D27" s="35" t="s">
        <v>3597</v>
      </c>
      <c r="E27" s="31" t="s">
        <v>3595</v>
      </c>
      <c r="F27" s="30" t="s">
        <v>3598</v>
      </c>
      <c r="G27" s="33" t="s">
        <v>3599</v>
      </c>
    </row>
    <row r="28" spans="1:7" s="31" customFormat="1" x14ac:dyDescent="0.2">
      <c r="A28" s="27" t="s">
        <v>3590</v>
      </c>
      <c r="B28" s="28">
        <v>43709</v>
      </c>
      <c r="C28" s="29" t="s">
        <v>3559</v>
      </c>
      <c r="D28" s="35" t="s">
        <v>3235</v>
      </c>
      <c r="E28" s="31" t="s">
        <v>3591</v>
      </c>
      <c r="F28" s="30" t="s">
        <v>3592</v>
      </c>
      <c r="G28" s="33" t="s">
        <v>3593</v>
      </c>
    </row>
    <row r="29" spans="1:7" s="31" customFormat="1" x14ac:dyDescent="0.2">
      <c r="A29" s="27" t="s">
        <v>3572</v>
      </c>
      <c r="B29" s="28">
        <v>43647</v>
      </c>
      <c r="C29" s="29" t="s">
        <v>3566</v>
      </c>
      <c r="D29" s="35" t="s">
        <v>3574</v>
      </c>
      <c r="E29" s="31" t="s">
        <v>3575</v>
      </c>
      <c r="F29" s="30" t="s">
        <v>3576</v>
      </c>
      <c r="G29" s="33" t="s">
        <v>3577</v>
      </c>
    </row>
    <row r="30" spans="1:7" s="31" customFormat="1" x14ac:dyDescent="0.2">
      <c r="A30" s="27" t="s">
        <v>3573</v>
      </c>
      <c r="B30" s="28">
        <v>43709</v>
      </c>
      <c r="C30" s="29" t="s">
        <v>3583</v>
      </c>
      <c r="D30" s="35" t="s">
        <v>3584</v>
      </c>
      <c r="E30" s="31" t="s">
        <v>3585</v>
      </c>
      <c r="F30" s="30" t="s">
        <v>3586</v>
      </c>
      <c r="G30" s="33" t="s">
        <v>3587</v>
      </c>
    </row>
    <row r="31" spans="1:7" s="31" customFormat="1" x14ac:dyDescent="0.2">
      <c r="A31" s="27" t="s">
        <v>3565</v>
      </c>
      <c r="B31" s="28">
        <v>43617</v>
      </c>
      <c r="C31" s="29" t="s">
        <v>3566</v>
      </c>
      <c r="D31" s="35" t="s">
        <v>3567</v>
      </c>
      <c r="E31" s="31" t="s">
        <v>3568</v>
      </c>
      <c r="F31" s="30" t="s">
        <v>3569</v>
      </c>
      <c r="G31" s="33" t="s">
        <v>3570</v>
      </c>
    </row>
    <row r="32" spans="1:7" s="31" customFormat="1" ht="36" x14ac:dyDescent="0.2">
      <c r="A32" s="27" t="s">
        <v>3333</v>
      </c>
      <c r="B32" s="28">
        <v>43525</v>
      </c>
      <c r="C32" s="29" t="s">
        <v>3548</v>
      </c>
      <c r="D32" s="35" t="s">
        <v>3554</v>
      </c>
      <c r="E32" s="31" t="s">
        <v>3553</v>
      </c>
      <c r="F32" s="30" t="s">
        <v>3555</v>
      </c>
      <c r="G32" s="33" t="s">
        <v>3556</v>
      </c>
    </row>
    <row r="33" spans="1:7" s="31" customFormat="1" x14ac:dyDescent="0.2">
      <c r="A33" s="27" t="s">
        <v>3315</v>
      </c>
      <c r="B33" s="28">
        <v>43586</v>
      </c>
      <c r="C33" s="29" t="s">
        <v>3559</v>
      </c>
      <c r="D33" s="35" t="s">
        <v>3560</v>
      </c>
      <c r="E33" s="31" t="s">
        <v>3561</v>
      </c>
      <c r="F33" s="30" t="s">
        <v>3562</v>
      </c>
      <c r="G33" s="33" t="s">
        <v>3563</v>
      </c>
    </row>
    <row r="34" spans="1:7" s="31" customFormat="1" ht="72" x14ac:dyDescent="0.2">
      <c r="A34" s="27" t="s">
        <v>3316</v>
      </c>
      <c r="B34" s="28">
        <v>43435</v>
      </c>
      <c r="C34" s="29" t="s">
        <v>2945</v>
      </c>
      <c r="D34" s="35" t="s">
        <v>3325</v>
      </c>
      <c r="E34" s="31" t="s">
        <v>3324</v>
      </c>
      <c r="F34" s="30" t="s">
        <v>3326</v>
      </c>
      <c r="G34" s="33" t="s">
        <v>3327</v>
      </c>
    </row>
    <row r="35" spans="1:7" s="31" customFormat="1" ht="36" x14ac:dyDescent="0.2">
      <c r="A35" s="27" t="s">
        <v>3317</v>
      </c>
      <c r="B35" s="28">
        <v>43525</v>
      </c>
      <c r="C35" s="29" t="s">
        <v>3548</v>
      </c>
      <c r="D35" s="35" t="s">
        <v>3549</v>
      </c>
      <c r="E35" s="31" t="s">
        <v>3550</v>
      </c>
      <c r="F35" s="30" t="s">
        <v>3551</v>
      </c>
      <c r="G35" s="33" t="s">
        <v>3552</v>
      </c>
    </row>
    <row r="36" spans="1:7" s="31" customFormat="1" ht="36" x14ac:dyDescent="0.2">
      <c r="A36" s="27" t="s">
        <v>3318</v>
      </c>
      <c r="B36" s="28">
        <v>43435</v>
      </c>
      <c r="C36" s="29" t="s">
        <v>2945</v>
      </c>
      <c r="D36" s="35" t="s">
        <v>3330</v>
      </c>
      <c r="E36" s="31" t="s">
        <v>3329</v>
      </c>
      <c r="F36" s="30" t="s">
        <v>3331</v>
      </c>
      <c r="G36" s="33" t="s">
        <v>3332</v>
      </c>
    </row>
    <row r="37" spans="1:7" s="31" customFormat="1" ht="36" x14ac:dyDescent="0.2">
      <c r="A37" s="27" t="s">
        <v>3260</v>
      </c>
      <c r="B37" s="28">
        <v>43374</v>
      </c>
      <c r="C37" s="29" t="s">
        <v>2945</v>
      </c>
      <c r="D37" s="35" t="s">
        <v>3262</v>
      </c>
      <c r="E37" s="31" t="s">
        <v>3261</v>
      </c>
      <c r="F37" s="30" t="s">
        <v>3263</v>
      </c>
      <c r="G37" s="33" t="s">
        <v>3264</v>
      </c>
    </row>
    <row r="38" spans="1:7" s="31" customFormat="1" ht="36" x14ac:dyDescent="0.2">
      <c r="A38" s="27" t="s">
        <v>3251</v>
      </c>
      <c r="B38" s="28">
        <v>43313</v>
      </c>
      <c r="C38" s="29" t="s">
        <v>1978</v>
      </c>
      <c r="D38" s="35" t="s">
        <v>3222</v>
      </c>
      <c r="E38" s="31" t="s">
        <v>3252</v>
      </c>
      <c r="F38" s="30" t="s">
        <v>3253</v>
      </c>
      <c r="G38" s="33" t="s">
        <v>3254</v>
      </c>
    </row>
    <row r="39" spans="1:7" s="31" customFormat="1" ht="48" x14ac:dyDescent="0.2">
      <c r="A39" s="27" t="s">
        <v>3250</v>
      </c>
      <c r="B39" s="28">
        <v>43435</v>
      </c>
      <c r="C39" s="29" t="s">
        <v>2945</v>
      </c>
      <c r="D39" s="35" t="s">
        <v>3320</v>
      </c>
      <c r="E39" s="31" t="s">
        <v>3319</v>
      </c>
      <c r="F39" s="30" t="s">
        <v>3321</v>
      </c>
      <c r="G39" s="33" t="s">
        <v>3322</v>
      </c>
    </row>
    <row r="40" spans="1:7" s="31" customFormat="1" x14ac:dyDescent="0.2">
      <c r="A40" s="27" t="s">
        <v>3226</v>
      </c>
      <c r="B40" s="28">
        <v>43252</v>
      </c>
      <c r="C40" s="29" t="s">
        <v>2945</v>
      </c>
      <c r="D40" s="35" t="s">
        <v>3245</v>
      </c>
      <c r="E40" s="31" t="s">
        <v>3246</v>
      </c>
      <c r="F40" s="30" t="s">
        <v>3247</v>
      </c>
      <c r="G40" s="33" t="s">
        <v>3248</v>
      </c>
    </row>
    <row r="41" spans="1:7" s="31" customFormat="1" x14ac:dyDescent="0.2">
      <c r="A41" s="27" t="s">
        <v>3227</v>
      </c>
      <c r="B41" s="28">
        <v>43252</v>
      </c>
      <c r="C41" s="29" t="s">
        <v>2945</v>
      </c>
      <c r="D41" s="35" t="s">
        <v>3240</v>
      </c>
      <c r="E41" s="31" t="s">
        <v>3241</v>
      </c>
      <c r="F41" s="30" t="s">
        <v>3242</v>
      </c>
      <c r="G41" s="33" t="s">
        <v>3243</v>
      </c>
    </row>
    <row r="42" spans="1:7" s="31" customFormat="1" x14ac:dyDescent="0.2">
      <c r="A42" s="27" t="s">
        <v>3228</v>
      </c>
      <c r="B42" s="28">
        <v>43313</v>
      </c>
      <c r="C42" s="29" t="s">
        <v>1837</v>
      </c>
      <c r="D42" s="35" t="s">
        <v>3222</v>
      </c>
      <c r="E42" s="31" t="s">
        <v>3256</v>
      </c>
      <c r="F42" s="30" t="s">
        <v>3257</v>
      </c>
      <c r="G42" s="33" t="s">
        <v>3258</v>
      </c>
    </row>
    <row r="43" spans="1:7" s="31" customFormat="1" ht="36" x14ac:dyDescent="0.2">
      <c r="A43" s="27" t="s">
        <v>3229</v>
      </c>
      <c r="B43" s="28">
        <v>43252</v>
      </c>
      <c r="C43" s="29" t="s">
        <v>1837</v>
      </c>
      <c r="D43" s="35" t="s">
        <v>3235</v>
      </c>
      <c r="E43" s="31" t="s">
        <v>3236</v>
      </c>
      <c r="F43" s="30" t="s">
        <v>3237</v>
      </c>
      <c r="G43" s="33" t="s">
        <v>3238</v>
      </c>
    </row>
    <row r="44" spans="1:7" s="31" customFormat="1" ht="36" x14ac:dyDescent="0.2">
      <c r="A44" s="27" t="s">
        <v>3230</v>
      </c>
      <c r="B44" s="28">
        <v>43252</v>
      </c>
      <c r="C44" s="29" t="s">
        <v>1837</v>
      </c>
      <c r="D44" s="35" t="s">
        <v>1732</v>
      </c>
      <c r="E44" s="31" t="s">
        <v>3231</v>
      </c>
      <c r="F44" s="30" t="s">
        <v>3232</v>
      </c>
      <c r="G44" s="33" t="s">
        <v>3233</v>
      </c>
    </row>
    <row r="45" spans="1:7" s="31" customFormat="1" x14ac:dyDescent="0.2">
      <c r="A45" s="27" t="s">
        <v>3220</v>
      </c>
      <c r="B45" s="28">
        <v>43221</v>
      </c>
      <c r="C45" s="29" t="s">
        <v>2945</v>
      </c>
      <c r="D45" s="35" t="s">
        <v>3222</v>
      </c>
      <c r="E45" s="31" t="s">
        <v>3221</v>
      </c>
      <c r="F45" s="30" t="s">
        <v>3223</v>
      </c>
      <c r="G45" s="33" t="s">
        <v>3224</v>
      </c>
    </row>
    <row r="46" spans="1:7" s="31" customFormat="1" ht="36" x14ac:dyDescent="0.2">
      <c r="A46" s="27" t="s">
        <v>3213</v>
      </c>
      <c r="B46" s="28">
        <v>43191</v>
      </c>
      <c r="C46" s="29" t="s">
        <v>2991</v>
      </c>
      <c r="D46" s="35" t="s">
        <v>3215</v>
      </c>
      <c r="E46" s="31" t="s">
        <v>3214</v>
      </c>
      <c r="F46" s="30" t="s">
        <v>3216</v>
      </c>
      <c r="G46" s="33" t="s">
        <v>3217</v>
      </c>
    </row>
    <row r="47" spans="1:7" s="31" customFormat="1" x14ac:dyDescent="0.2">
      <c r="A47" s="27" t="s">
        <v>3218</v>
      </c>
      <c r="B47" s="28">
        <v>43709</v>
      </c>
      <c r="C47" s="29" t="s">
        <v>3566</v>
      </c>
      <c r="D47" s="35" t="s">
        <v>1193</v>
      </c>
      <c r="E47" s="31" t="s">
        <v>3579</v>
      </c>
      <c r="F47" s="30" t="s">
        <v>3580</v>
      </c>
      <c r="G47" s="33" t="s">
        <v>3581</v>
      </c>
    </row>
    <row r="48" spans="1:7" s="31" customFormat="1" x14ac:dyDescent="0.2">
      <c r="A48" s="27" t="s">
        <v>3207</v>
      </c>
      <c r="B48" s="28">
        <v>43160</v>
      </c>
      <c r="C48" s="29" t="s">
        <v>247</v>
      </c>
      <c r="D48" s="35" t="s">
        <v>3208</v>
      </c>
      <c r="E48" s="31" t="s">
        <v>3209</v>
      </c>
      <c r="F48" s="30" t="s">
        <v>3210</v>
      </c>
      <c r="G48" s="33" t="s">
        <v>3211</v>
      </c>
    </row>
    <row r="49" spans="1:7" s="31" customFormat="1" x14ac:dyDescent="0.2">
      <c r="A49" s="27" t="s">
        <v>3202</v>
      </c>
      <c r="B49" s="28">
        <v>43132</v>
      </c>
      <c r="C49" s="29" t="s">
        <v>1834</v>
      </c>
      <c r="D49" s="35" t="s">
        <v>1512</v>
      </c>
      <c r="E49" s="31" t="s">
        <v>3203</v>
      </c>
      <c r="F49" s="30" t="s">
        <v>3204</v>
      </c>
      <c r="G49" s="33" t="s">
        <v>3205</v>
      </c>
    </row>
    <row r="50" spans="1:7" s="31" customFormat="1" ht="36" x14ac:dyDescent="0.2">
      <c r="A50" s="27" t="s">
        <v>3190</v>
      </c>
      <c r="B50" s="28">
        <v>43101</v>
      </c>
      <c r="C50" s="29" t="s">
        <v>2945</v>
      </c>
      <c r="D50" s="35" t="s">
        <v>3192</v>
      </c>
      <c r="E50" s="31" t="s">
        <v>3193</v>
      </c>
      <c r="F50" s="30" t="s">
        <v>3194</v>
      </c>
      <c r="G50" s="33" t="s">
        <v>3195</v>
      </c>
    </row>
    <row r="51" spans="1:7" s="31" customFormat="1" x14ac:dyDescent="0.2">
      <c r="A51" s="27" t="s">
        <v>3191</v>
      </c>
      <c r="B51" s="28">
        <v>43132</v>
      </c>
      <c r="C51" s="29" t="s">
        <v>1837</v>
      </c>
      <c r="D51" s="35" t="s">
        <v>3157</v>
      </c>
      <c r="E51" s="31" t="s">
        <v>3198</v>
      </c>
      <c r="F51" s="30" t="s">
        <v>3199</v>
      </c>
      <c r="G51" s="33" t="s">
        <v>3200</v>
      </c>
    </row>
    <row r="52" spans="1:7" s="31" customFormat="1" x14ac:dyDescent="0.2">
      <c r="A52" s="27" t="s">
        <v>3162</v>
      </c>
      <c r="B52" s="28">
        <v>43070</v>
      </c>
      <c r="C52" s="29" t="s">
        <v>1834</v>
      </c>
      <c r="D52" s="35" t="s">
        <v>3183</v>
      </c>
      <c r="E52" s="31" t="s">
        <v>3184</v>
      </c>
      <c r="F52" s="30" t="s">
        <v>3185</v>
      </c>
      <c r="G52" s="33" t="s">
        <v>3186</v>
      </c>
    </row>
    <row r="53" spans="1:7" s="31" customFormat="1" x14ac:dyDescent="0.2">
      <c r="A53" s="27" t="s">
        <v>3163</v>
      </c>
      <c r="B53" s="28">
        <v>43070</v>
      </c>
      <c r="C53" s="29" t="s">
        <v>1834</v>
      </c>
      <c r="D53" s="35" t="s">
        <v>3157</v>
      </c>
      <c r="E53" s="31" t="s">
        <v>3180</v>
      </c>
      <c r="F53" s="30" t="s">
        <v>3181</v>
      </c>
      <c r="G53" s="33" t="s">
        <v>3182</v>
      </c>
    </row>
    <row r="54" spans="1:7" s="31" customFormat="1" x14ac:dyDescent="0.2">
      <c r="A54" s="27" t="s">
        <v>3164</v>
      </c>
      <c r="B54" s="28">
        <v>43070</v>
      </c>
      <c r="C54" s="29" t="s">
        <v>1834</v>
      </c>
      <c r="D54" s="35" t="s">
        <v>3157</v>
      </c>
      <c r="E54" s="31" t="s">
        <v>3177</v>
      </c>
      <c r="F54" s="30" t="s">
        <v>3178</v>
      </c>
      <c r="G54" s="33" t="s">
        <v>3179</v>
      </c>
    </row>
    <row r="55" spans="1:7" s="31" customFormat="1" ht="36" x14ac:dyDescent="0.2">
      <c r="A55" s="27" t="s">
        <v>3165</v>
      </c>
      <c r="B55" s="28">
        <v>43070</v>
      </c>
      <c r="C55" s="29" t="s">
        <v>1837</v>
      </c>
      <c r="D55" s="35" t="s">
        <v>3172</v>
      </c>
      <c r="E55" s="31" t="s">
        <v>3173</v>
      </c>
      <c r="F55" s="30" t="s">
        <v>3174</v>
      </c>
      <c r="G55" s="33" t="s">
        <v>3175</v>
      </c>
    </row>
    <row r="56" spans="1:7" s="31" customFormat="1" ht="48" x14ac:dyDescent="0.2">
      <c r="A56" s="27" t="s">
        <v>3166</v>
      </c>
      <c r="B56" s="28">
        <v>43040</v>
      </c>
      <c r="C56" s="29" t="s">
        <v>2945</v>
      </c>
      <c r="D56" s="35" t="s">
        <v>3167</v>
      </c>
      <c r="E56" s="31" t="s">
        <v>3168</v>
      </c>
      <c r="F56" s="30" t="s">
        <v>3169</v>
      </c>
      <c r="G56" s="33" t="s">
        <v>3170</v>
      </c>
    </row>
    <row r="57" spans="1:7" s="31" customFormat="1" ht="48" x14ac:dyDescent="0.2">
      <c r="A57" s="27" t="s">
        <v>3115</v>
      </c>
      <c r="B57" s="28">
        <v>42979</v>
      </c>
      <c r="C57" s="29" t="s">
        <v>2991</v>
      </c>
      <c r="D57" s="35" t="s">
        <v>3147</v>
      </c>
      <c r="E57" s="31" t="s">
        <v>3146</v>
      </c>
      <c r="F57" s="30" t="s">
        <v>3148</v>
      </c>
      <c r="G57" s="33" t="s">
        <v>3149</v>
      </c>
    </row>
    <row r="58" spans="1:7" s="31" customFormat="1" ht="48" x14ac:dyDescent="0.2">
      <c r="A58" s="27" t="s">
        <v>3116</v>
      </c>
      <c r="B58" s="28">
        <v>42979</v>
      </c>
      <c r="C58" s="29" t="s">
        <v>2945</v>
      </c>
      <c r="D58" s="35" t="s">
        <v>3143</v>
      </c>
      <c r="E58" s="31" t="s">
        <v>3142</v>
      </c>
      <c r="F58" s="30" t="s">
        <v>3144</v>
      </c>
      <c r="G58" s="33" t="s">
        <v>3145</v>
      </c>
    </row>
    <row r="59" spans="1:7" s="31" customFormat="1" ht="36" x14ac:dyDescent="0.2">
      <c r="A59" s="27" t="s">
        <v>3117</v>
      </c>
      <c r="B59" s="28">
        <v>43009</v>
      </c>
      <c r="C59" s="29" t="s">
        <v>1834</v>
      </c>
      <c r="D59" s="35" t="s">
        <v>3157</v>
      </c>
      <c r="E59" s="31" t="s">
        <v>3158</v>
      </c>
      <c r="F59" s="30" t="s">
        <v>3159</v>
      </c>
      <c r="G59" s="33" t="s">
        <v>3160</v>
      </c>
    </row>
    <row r="60" spans="1:7" s="31" customFormat="1" ht="36" x14ac:dyDescent="0.2">
      <c r="A60" s="27" t="s">
        <v>3118</v>
      </c>
      <c r="B60" s="28">
        <v>42979</v>
      </c>
      <c r="C60" s="29" t="s">
        <v>1833</v>
      </c>
      <c r="D60" s="35" t="s">
        <v>3136</v>
      </c>
      <c r="E60" s="31" t="s">
        <v>3137</v>
      </c>
      <c r="F60" s="30" t="s">
        <v>3138</v>
      </c>
      <c r="G60" s="33" t="s">
        <v>3139</v>
      </c>
    </row>
    <row r="61" spans="1:7" s="31" customFormat="1" ht="36" x14ac:dyDescent="0.2">
      <c r="A61" s="27" t="s">
        <v>3119</v>
      </c>
      <c r="B61" s="28">
        <v>42979</v>
      </c>
      <c r="C61" s="29" t="s">
        <v>1834</v>
      </c>
      <c r="D61" s="35" t="s">
        <v>2797</v>
      </c>
      <c r="E61" s="31" t="s">
        <v>3133</v>
      </c>
      <c r="F61" s="30" t="s">
        <v>3134</v>
      </c>
      <c r="G61" s="33" t="s">
        <v>3135</v>
      </c>
    </row>
    <row r="62" spans="1:7" s="31" customFormat="1" ht="48" x14ac:dyDescent="0.2">
      <c r="A62" s="27" t="s">
        <v>3120</v>
      </c>
      <c r="B62" s="28">
        <v>42948</v>
      </c>
      <c r="C62" s="29" t="s">
        <v>1978</v>
      </c>
      <c r="D62" s="35" t="s">
        <v>3126</v>
      </c>
      <c r="E62" s="31" t="s">
        <v>3127</v>
      </c>
      <c r="F62" s="30" t="s">
        <v>3128</v>
      </c>
      <c r="G62" s="33" t="s">
        <v>3129</v>
      </c>
    </row>
    <row r="63" spans="1:7" s="31" customFormat="1" x14ac:dyDescent="0.2">
      <c r="A63" s="27" t="s">
        <v>3121</v>
      </c>
      <c r="B63" s="28">
        <v>42948</v>
      </c>
      <c r="C63" s="29" t="s">
        <v>2945</v>
      </c>
      <c r="D63" s="35" t="s">
        <v>1508</v>
      </c>
      <c r="E63" s="31" t="s">
        <v>3123</v>
      </c>
      <c r="F63" s="30" t="s">
        <v>3124</v>
      </c>
      <c r="G63" s="33" t="s">
        <v>3125</v>
      </c>
    </row>
    <row r="64" spans="1:7" s="31" customFormat="1" ht="36" x14ac:dyDescent="0.2">
      <c r="A64" s="27" t="s">
        <v>3122</v>
      </c>
      <c r="B64" s="28">
        <v>43009</v>
      </c>
      <c r="C64" s="29" t="s">
        <v>1978</v>
      </c>
      <c r="D64" s="35" t="s">
        <v>3152</v>
      </c>
      <c r="E64" s="31" t="s">
        <v>3153</v>
      </c>
      <c r="F64" s="30" t="s">
        <v>3154</v>
      </c>
      <c r="G64" s="33" t="s">
        <v>3155</v>
      </c>
    </row>
    <row r="65" spans="1:7" s="31" customFormat="1" ht="36" x14ac:dyDescent="0.2">
      <c r="A65" s="27" t="s">
        <v>3111</v>
      </c>
      <c r="B65" s="28">
        <v>42948</v>
      </c>
      <c r="C65" s="29" t="s">
        <v>1834</v>
      </c>
      <c r="D65" s="35" t="s">
        <v>1166</v>
      </c>
      <c r="E65" s="31" t="s">
        <v>3112</v>
      </c>
      <c r="F65" s="30" t="s">
        <v>3113</v>
      </c>
      <c r="G65" s="33" t="s">
        <v>3114</v>
      </c>
    </row>
    <row r="66" spans="1:7" s="31" customFormat="1" ht="60" x14ac:dyDescent="0.2">
      <c r="A66" s="27" t="s">
        <v>3100</v>
      </c>
      <c r="B66" s="28">
        <v>42917</v>
      </c>
      <c r="C66" s="29" t="s">
        <v>1837</v>
      </c>
      <c r="D66" s="35" t="s">
        <v>3106</v>
      </c>
      <c r="E66" s="31" t="s">
        <v>3105</v>
      </c>
      <c r="F66" s="30" t="s">
        <v>3107</v>
      </c>
      <c r="G66" s="33" t="s">
        <v>3108</v>
      </c>
    </row>
    <row r="67" spans="1:7" s="31" customFormat="1" ht="60" x14ac:dyDescent="0.2">
      <c r="A67" s="27" t="s">
        <v>3094</v>
      </c>
      <c r="B67" s="28">
        <v>42887</v>
      </c>
      <c r="C67" s="29" t="s">
        <v>2945</v>
      </c>
      <c r="D67" s="35" t="s">
        <v>3096</v>
      </c>
      <c r="E67" s="31" t="s">
        <v>3095</v>
      </c>
      <c r="F67" s="30" t="s">
        <v>3097</v>
      </c>
      <c r="G67" s="33" t="s">
        <v>3098</v>
      </c>
    </row>
    <row r="68" spans="1:7" s="31" customFormat="1" ht="36" x14ac:dyDescent="0.2">
      <c r="A68" s="27" t="s">
        <v>3069</v>
      </c>
      <c r="B68" s="28">
        <v>42887</v>
      </c>
      <c r="C68" s="29" t="s">
        <v>2945</v>
      </c>
      <c r="D68" s="35" t="s">
        <v>3085</v>
      </c>
      <c r="E68" s="31" t="s">
        <v>3086</v>
      </c>
      <c r="F68" s="30" t="s">
        <v>3087</v>
      </c>
      <c r="G68" s="33" t="s">
        <v>3088</v>
      </c>
    </row>
    <row r="69" spans="1:7" s="31" customFormat="1" ht="48" x14ac:dyDescent="0.2">
      <c r="A69" s="27" t="s">
        <v>3070</v>
      </c>
      <c r="B69" s="28">
        <v>42917</v>
      </c>
      <c r="C69" s="29" t="s">
        <v>1834</v>
      </c>
      <c r="D69" s="35" t="s">
        <v>3102</v>
      </c>
      <c r="E69" s="31" t="s">
        <v>3101</v>
      </c>
      <c r="F69" s="30" t="s">
        <v>3103</v>
      </c>
      <c r="G69" s="33" t="s">
        <v>3104</v>
      </c>
    </row>
    <row r="70" spans="1:7" s="31" customFormat="1" ht="36" x14ac:dyDescent="0.2">
      <c r="A70" s="27" t="s">
        <v>3071</v>
      </c>
      <c r="B70" s="28">
        <v>42856</v>
      </c>
      <c r="C70" s="29" t="s">
        <v>1834</v>
      </c>
      <c r="D70" s="35" t="s">
        <v>1167</v>
      </c>
      <c r="E70" s="31" t="s">
        <v>3077</v>
      </c>
      <c r="F70" s="30" t="s">
        <v>3078</v>
      </c>
      <c r="G70" s="33" t="s">
        <v>3079</v>
      </c>
    </row>
    <row r="71" spans="1:7" s="31" customFormat="1" ht="36" x14ac:dyDescent="0.2">
      <c r="A71" s="27" t="s">
        <v>3072</v>
      </c>
      <c r="B71" s="28">
        <v>42856</v>
      </c>
      <c r="C71" s="29" t="s">
        <v>1833</v>
      </c>
      <c r="D71" s="35" t="s">
        <v>1512</v>
      </c>
      <c r="E71" s="31" t="s">
        <v>3073</v>
      </c>
      <c r="F71" s="30" t="s">
        <v>3074</v>
      </c>
      <c r="G71" s="33" t="s">
        <v>3075</v>
      </c>
    </row>
    <row r="72" spans="1:7" s="31" customFormat="1" ht="36" x14ac:dyDescent="0.2">
      <c r="A72" s="27" t="s">
        <v>3063</v>
      </c>
      <c r="B72" s="28">
        <v>42856</v>
      </c>
      <c r="C72" s="29" t="s">
        <v>1834</v>
      </c>
      <c r="D72" s="35" t="s">
        <v>2797</v>
      </c>
      <c r="E72" s="31" t="s">
        <v>3064</v>
      </c>
      <c r="F72" s="30" t="s">
        <v>3065</v>
      </c>
      <c r="G72" s="33" t="s">
        <v>3066</v>
      </c>
    </row>
    <row r="73" spans="1:7" s="31" customFormat="1" x14ac:dyDescent="0.2">
      <c r="A73" s="27" t="s">
        <v>3048</v>
      </c>
      <c r="B73" s="28">
        <v>42826</v>
      </c>
      <c r="C73" s="29" t="s">
        <v>2945</v>
      </c>
      <c r="D73" s="35" t="s">
        <v>3050</v>
      </c>
      <c r="E73" s="31" t="s">
        <v>3049</v>
      </c>
      <c r="F73" s="30" t="s">
        <v>3051</v>
      </c>
      <c r="G73" s="33" t="s">
        <v>3052</v>
      </c>
    </row>
    <row r="74" spans="1:7" s="31" customFormat="1" x14ac:dyDescent="0.2">
      <c r="A74" s="27" t="s">
        <v>3005</v>
      </c>
      <c r="B74" s="28">
        <v>42767</v>
      </c>
      <c r="C74" s="29" t="s">
        <v>1834</v>
      </c>
      <c r="D74" s="35" t="s">
        <v>1166</v>
      </c>
      <c r="E74" s="31" t="s">
        <v>3024</v>
      </c>
      <c r="F74" s="30" t="s">
        <v>3025</v>
      </c>
      <c r="G74" s="33" t="s">
        <v>3026</v>
      </c>
    </row>
    <row r="75" spans="1:7" s="31" customFormat="1" ht="36" x14ac:dyDescent="0.2">
      <c r="A75" s="27" t="s">
        <v>3006</v>
      </c>
      <c r="B75" s="28">
        <v>42767</v>
      </c>
      <c r="C75" s="29" t="s">
        <v>1834</v>
      </c>
      <c r="D75" s="35" t="s">
        <v>2797</v>
      </c>
      <c r="E75" s="31" t="s">
        <v>3020</v>
      </c>
      <c r="F75" s="30" t="s">
        <v>3021</v>
      </c>
      <c r="G75" s="33" t="s">
        <v>3022</v>
      </c>
    </row>
    <row r="76" spans="1:7" s="31" customFormat="1" ht="36" x14ac:dyDescent="0.2">
      <c r="A76" s="27" t="s">
        <v>3007</v>
      </c>
      <c r="B76" s="28">
        <v>42795</v>
      </c>
      <c r="C76" s="29" t="s">
        <v>1834</v>
      </c>
      <c r="D76" s="35" t="s">
        <v>3029</v>
      </c>
      <c r="E76" s="31" t="s">
        <v>3028</v>
      </c>
      <c r="F76" s="30" t="s">
        <v>3030</v>
      </c>
      <c r="G76" s="33" t="s">
        <v>3031</v>
      </c>
    </row>
    <row r="77" spans="1:7" s="31" customFormat="1" ht="36" x14ac:dyDescent="0.2">
      <c r="A77" s="27" t="s">
        <v>3008</v>
      </c>
      <c r="B77" s="28">
        <v>42826</v>
      </c>
      <c r="C77" s="29" t="s">
        <v>2949</v>
      </c>
      <c r="D77" s="35" t="s">
        <v>3044</v>
      </c>
      <c r="E77" s="31" t="s">
        <v>3043</v>
      </c>
      <c r="F77" s="30" t="s">
        <v>3045</v>
      </c>
      <c r="G77" s="33" t="s">
        <v>3046</v>
      </c>
    </row>
    <row r="78" spans="1:7" s="31" customFormat="1" ht="36" x14ac:dyDescent="0.2">
      <c r="A78" s="27" t="s">
        <v>3009</v>
      </c>
      <c r="B78" s="28">
        <v>42767</v>
      </c>
      <c r="C78" s="29" t="s">
        <v>2949</v>
      </c>
      <c r="D78" s="35" t="s">
        <v>1512</v>
      </c>
      <c r="E78" s="31" t="s">
        <v>3011</v>
      </c>
      <c r="F78" s="30" t="s">
        <v>3012</v>
      </c>
      <c r="G78" s="33" t="s">
        <v>3013</v>
      </c>
    </row>
    <row r="79" spans="1:7" s="31" customFormat="1" ht="72" x14ac:dyDescent="0.2">
      <c r="A79" s="27" t="s">
        <v>3010</v>
      </c>
      <c r="B79" s="28">
        <v>42767</v>
      </c>
      <c r="C79" s="29" t="s">
        <v>2945</v>
      </c>
      <c r="D79" s="35" t="s">
        <v>3016</v>
      </c>
      <c r="E79" s="31" t="s">
        <v>3015</v>
      </c>
      <c r="F79" s="30" t="s">
        <v>3017</v>
      </c>
      <c r="G79" s="33" t="s">
        <v>3018</v>
      </c>
    </row>
    <row r="80" spans="1:7" s="31" customFormat="1" ht="36" x14ac:dyDescent="0.2">
      <c r="A80" s="27" t="s">
        <v>2986</v>
      </c>
      <c r="B80" s="28">
        <v>42736</v>
      </c>
      <c r="C80" s="29" t="s">
        <v>1834</v>
      </c>
      <c r="D80" s="35" t="s">
        <v>2797</v>
      </c>
      <c r="E80" s="31" t="s">
        <v>2997</v>
      </c>
      <c r="F80" s="30" t="s">
        <v>2998</v>
      </c>
      <c r="G80" s="33" t="s">
        <v>2999</v>
      </c>
    </row>
    <row r="81" spans="1:7" s="31" customFormat="1" ht="36" x14ac:dyDescent="0.2">
      <c r="A81" s="27" t="s">
        <v>2987</v>
      </c>
      <c r="B81" s="28">
        <v>42795</v>
      </c>
      <c r="C81" s="29" t="s">
        <v>1837</v>
      </c>
      <c r="D81" s="35" t="s">
        <v>3038</v>
      </c>
      <c r="E81" s="31" t="s">
        <v>3039</v>
      </c>
      <c r="F81" s="30" t="s">
        <v>3040</v>
      </c>
      <c r="G81" s="33" t="s">
        <v>3041</v>
      </c>
    </row>
    <row r="82" spans="1:7" s="31" customFormat="1" ht="36" x14ac:dyDescent="0.2">
      <c r="A82" s="27" t="s">
        <v>2988</v>
      </c>
      <c r="B82" s="28">
        <v>42736</v>
      </c>
      <c r="C82" s="29" t="s">
        <v>1834</v>
      </c>
      <c r="D82" s="35" t="s">
        <v>1167</v>
      </c>
      <c r="E82" s="31" t="s">
        <v>3001</v>
      </c>
      <c r="F82" s="30" t="s">
        <v>3002</v>
      </c>
      <c r="G82" s="33" t="s">
        <v>3003</v>
      </c>
    </row>
    <row r="83" spans="1:7" s="31" customFormat="1" x14ac:dyDescent="0.2">
      <c r="A83" s="27" t="s">
        <v>2989</v>
      </c>
      <c r="B83" s="28">
        <v>42736</v>
      </c>
      <c r="C83" s="29" t="s">
        <v>2991</v>
      </c>
      <c r="D83" s="35" t="s">
        <v>2992</v>
      </c>
      <c r="E83" s="31" t="s">
        <v>2993</v>
      </c>
      <c r="F83" s="30" t="s">
        <v>2994</v>
      </c>
      <c r="G83" s="33" t="s">
        <v>2995</v>
      </c>
    </row>
    <row r="84" spans="1:7" s="31" customFormat="1" ht="36" x14ac:dyDescent="0.2">
      <c r="A84" s="27" t="s">
        <v>2990</v>
      </c>
      <c r="B84" s="28">
        <v>42887</v>
      </c>
      <c r="C84" s="29" t="s">
        <v>1834</v>
      </c>
      <c r="D84" s="35" t="s">
        <v>1178</v>
      </c>
      <c r="E84" s="31" t="s">
        <v>3081</v>
      </c>
      <c r="F84" s="30" t="s">
        <v>3082</v>
      </c>
      <c r="G84" s="33" t="s">
        <v>3083</v>
      </c>
    </row>
    <row r="85" spans="1:7" s="31" customFormat="1" ht="36" x14ac:dyDescent="0.2">
      <c r="A85" s="27" t="s">
        <v>2975</v>
      </c>
      <c r="B85" s="28">
        <v>42705</v>
      </c>
      <c r="C85" s="29" t="s">
        <v>1834</v>
      </c>
      <c r="D85" s="35" t="s">
        <v>2981</v>
      </c>
      <c r="E85" s="31" t="s">
        <v>2982</v>
      </c>
      <c r="F85" s="30" t="s">
        <v>2983</v>
      </c>
      <c r="G85" s="33" t="s">
        <v>2984</v>
      </c>
    </row>
    <row r="86" spans="1:7" s="31" customFormat="1" ht="36" x14ac:dyDescent="0.2">
      <c r="A86" s="27" t="s">
        <v>2976</v>
      </c>
      <c r="B86" s="28">
        <v>42705</v>
      </c>
      <c r="C86" s="29" t="s">
        <v>1978</v>
      </c>
      <c r="D86" s="35" t="s">
        <v>1946</v>
      </c>
      <c r="E86" s="31" t="s">
        <v>2977</v>
      </c>
      <c r="F86" s="30" t="s">
        <v>2978</v>
      </c>
      <c r="G86" s="33" t="s">
        <v>2979</v>
      </c>
    </row>
    <row r="87" spans="1:7" s="31" customFormat="1" ht="36" x14ac:dyDescent="0.2">
      <c r="A87" s="27" t="s">
        <v>2969</v>
      </c>
      <c r="B87" s="28">
        <v>42644</v>
      </c>
      <c r="C87" s="29" t="s">
        <v>2949</v>
      </c>
      <c r="D87" s="35" t="s">
        <v>2970</v>
      </c>
      <c r="E87" s="31" t="s">
        <v>2971</v>
      </c>
      <c r="F87" s="30" t="s">
        <v>2972</v>
      </c>
      <c r="G87" s="33" t="s">
        <v>2973</v>
      </c>
    </row>
    <row r="88" spans="1:7" s="31" customFormat="1" x14ac:dyDescent="0.2">
      <c r="A88" s="27" t="s">
        <v>2955</v>
      </c>
      <c r="B88" s="28">
        <v>42614</v>
      </c>
      <c r="C88" s="29" t="s">
        <v>1834</v>
      </c>
      <c r="D88" s="35" t="s">
        <v>2956</v>
      </c>
      <c r="E88" s="31" t="s">
        <v>2957</v>
      </c>
      <c r="F88" s="30" t="s">
        <v>2958</v>
      </c>
      <c r="G88" s="33" t="s">
        <v>2951</v>
      </c>
    </row>
    <row r="89" spans="1:7" s="31" customFormat="1" ht="36" x14ac:dyDescent="0.2">
      <c r="A89" s="27" t="s">
        <v>2927</v>
      </c>
      <c r="B89" s="28">
        <v>42583</v>
      </c>
      <c r="C89" s="29" t="s">
        <v>1834</v>
      </c>
      <c r="D89" s="35" t="s">
        <v>2797</v>
      </c>
      <c r="E89" s="31" t="s">
        <v>2930</v>
      </c>
      <c r="F89" s="30" t="s">
        <v>2931</v>
      </c>
      <c r="G89" s="33" t="s">
        <v>2932</v>
      </c>
    </row>
    <row r="90" spans="1:7" s="31" customFormat="1" x14ac:dyDescent="0.2">
      <c r="A90" s="27" t="s">
        <v>2928</v>
      </c>
      <c r="B90" s="28">
        <v>42887</v>
      </c>
      <c r="C90" s="29" t="s">
        <v>1837</v>
      </c>
      <c r="D90" s="35" t="s">
        <v>1732</v>
      </c>
      <c r="E90" s="31" t="s">
        <v>3090</v>
      </c>
      <c r="F90" s="30" t="s">
        <v>3091</v>
      </c>
      <c r="G90" s="33" t="s">
        <v>3092</v>
      </c>
    </row>
    <row r="91" spans="1:7" s="31" customFormat="1" ht="36" x14ac:dyDescent="0.2">
      <c r="A91" s="27" t="s">
        <v>2929</v>
      </c>
      <c r="B91" s="28">
        <v>42614</v>
      </c>
      <c r="C91" s="29" t="s">
        <v>1978</v>
      </c>
      <c r="D91" s="35" t="s">
        <v>1177</v>
      </c>
      <c r="E91" s="31" t="s">
        <v>2964</v>
      </c>
      <c r="F91" s="30" t="s">
        <v>2965</v>
      </c>
      <c r="G91" s="33" t="s">
        <v>2966</v>
      </c>
    </row>
    <row r="92" spans="1:7" s="31" customFormat="1" ht="36" x14ac:dyDescent="0.2">
      <c r="A92" s="27" t="s">
        <v>2923</v>
      </c>
      <c r="B92" s="28">
        <v>42583</v>
      </c>
      <c r="C92" s="29" t="s">
        <v>1837</v>
      </c>
      <c r="D92" s="35" t="s">
        <v>2884</v>
      </c>
      <c r="E92" s="31" t="s">
        <v>2924</v>
      </c>
      <c r="F92" s="30" t="s">
        <v>3068</v>
      </c>
      <c r="G92" s="33" t="s">
        <v>2925</v>
      </c>
    </row>
    <row r="93" spans="1:7" s="31" customFormat="1" ht="36" x14ac:dyDescent="0.2">
      <c r="A93" s="27" t="s">
        <v>2914</v>
      </c>
      <c r="B93" s="28">
        <v>42522</v>
      </c>
      <c r="C93" s="29" t="s">
        <v>2945</v>
      </c>
      <c r="D93" s="35" t="s">
        <v>2915</v>
      </c>
      <c r="E93" s="31" t="s">
        <v>2913</v>
      </c>
      <c r="F93" s="30" t="s">
        <v>2916</v>
      </c>
      <c r="G93" s="33" t="s">
        <v>2917</v>
      </c>
    </row>
    <row r="94" spans="1:7" s="31" customFormat="1" ht="48" x14ac:dyDescent="0.2">
      <c r="A94" s="27" t="s">
        <v>2899</v>
      </c>
      <c r="B94" s="28">
        <v>42522</v>
      </c>
      <c r="C94" s="29" t="s">
        <v>2949</v>
      </c>
      <c r="D94" s="35" t="s">
        <v>2904</v>
      </c>
      <c r="E94" s="31" t="s">
        <v>2903</v>
      </c>
      <c r="F94" s="30" t="s">
        <v>2905</v>
      </c>
      <c r="G94" s="33" t="s">
        <v>2906</v>
      </c>
    </row>
    <row r="95" spans="1:7" s="31" customFormat="1" ht="48" x14ac:dyDescent="0.2">
      <c r="A95" s="27" t="s">
        <v>2900</v>
      </c>
      <c r="B95" s="28">
        <v>42614</v>
      </c>
      <c r="C95" s="29" t="s">
        <v>2949</v>
      </c>
      <c r="D95" s="35" t="s">
        <v>2961</v>
      </c>
      <c r="E95" s="31" t="s">
        <v>2960</v>
      </c>
      <c r="F95" s="30" t="s">
        <v>2962</v>
      </c>
      <c r="G95" s="33" t="s">
        <v>2963</v>
      </c>
    </row>
    <row r="96" spans="1:7" s="31" customFormat="1" ht="36" x14ac:dyDescent="0.2">
      <c r="A96" s="27" t="s">
        <v>2901</v>
      </c>
      <c r="B96" s="28">
        <v>42795</v>
      </c>
      <c r="C96" s="29" t="s">
        <v>2991</v>
      </c>
      <c r="D96" s="35" t="s">
        <v>3033</v>
      </c>
      <c r="E96" s="31" t="s">
        <v>3034</v>
      </c>
      <c r="F96" s="30" t="s">
        <v>3035</v>
      </c>
      <c r="G96" s="33" t="s">
        <v>3036</v>
      </c>
    </row>
    <row r="97" spans="1:7" s="31" customFormat="1" ht="36" x14ac:dyDescent="0.2">
      <c r="A97" s="27" t="s">
        <v>2902</v>
      </c>
      <c r="B97" s="28">
        <v>42583</v>
      </c>
      <c r="C97" s="29" t="s">
        <v>1978</v>
      </c>
      <c r="D97" s="35" t="s">
        <v>1177</v>
      </c>
      <c r="E97" s="31" t="s">
        <v>2919</v>
      </c>
      <c r="F97" s="30" t="s">
        <v>2920</v>
      </c>
      <c r="G97" s="33" t="s">
        <v>2921</v>
      </c>
    </row>
    <row r="98" spans="1:7" s="31" customFormat="1" ht="36" x14ac:dyDescent="0.2">
      <c r="A98" s="27" t="s">
        <v>2888</v>
      </c>
      <c r="B98" s="28">
        <v>42522</v>
      </c>
      <c r="C98" s="29" t="s">
        <v>1837</v>
      </c>
      <c r="D98" s="35" t="s">
        <v>2797</v>
      </c>
      <c r="E98" s="31" t="s">
        <v>2895</v>
      </c>
      <c r="F98" s="30" t="s">
        <v>2896</v>
      </c>
      <c r="G98" s="33" t="s">
        <v>2897</v>
      </c>
    </row>
    <row r="99" spans="1:7" s="31" customFormat="1" x14ac:dyDescent="0.2">
      <c r="A99" s="27" t="s">
        <v>2889</v>
      </c>
      <c r="B99" s="28">
        <v>42614</v>
      </c>
      <c r="C99" s="29" t="s">
        <v>1837</v>
      </c>
      <c r="D99" s="35" t="s">
        <v>1512</v>
      </c>
      <c r="E99" s="31" t="s">
        <v>2952</v>
      </c>
      <c r="F99" s="30" t="s">
        <v>2953</v>
      </c>
      <c r="G99" s="33" t="s">
        <v>2950</v>
      </c>
    </row>
    <row r="100" spans="1:7" s="31" customFormat="1" ht="36" x14ac:dyDescent="0.2">
      <c r="A100" s="27" t="s">
        <v>2890</v>
      </c>
      <c r="B100" s="28">
        <v>42461</v>
      </c>
      <c r="C100" s="29" t="s">
        <v>1834</v>
      </c>
      <c r="D100" s="35" t="s">
        <v>2797</v>
      </c>
      <c r="E100" s="31" t="s">
        <v>2891</v>
      </c>
      <c r="F100" s="30" t="s">
        <v>2892</v>
      </c>
      <c r="G100" s="33" t="s">
        <v>2893</v>
      </c>
    </row>
    <row r="101" spans="1:7" s="31" customFormat="1" x14ac:dyDescent="0.2">
      <c r="A101" s="27" t="s">
        <v>2874</v>
      </c>
      <c r="B101" s="28">
        <v>42430</v>
      </c>
      <c r="C101" s="29" t="s">
        <v>2945</v>
      </c>
      <c r="D101" s="35" t="s">
        <v>2585</v>
      </c>
      <c r="E101" s="31" t="s">
        <v>2875</v>
      </c>
      <c r="F101" s="30" t="s">
        <v>2876</v>
      </c>
      <c r="G101" s="33" t="s">
        <v>2877</v>
      </c>
    </row>
    <row r="102" spans="1:7" s="31" customFormat="1" ht="36" x14ac:dyDescent="0.2">
      <c r="A102" s="27" t="s">
        <v>2873</v>
      </c>
      <c r="B102" s="28">
        <v>42430</v>
      </c>
      <c r="C102" s="29" t="s">
        <v>1978</v>
      </c>
      <c r="D102" s="35" t="s">
        <v>1179</v>
      </c>
      <c r="E102" s="31" t="s">
        <v>2879</v>
      </c>
      <c r="F102" s="30" t="s">
        <v>2880</v>
      </c>
      <c r="G102" s="33" t="s">
        <v>2881</v>
      </c>
    </row>
    <row r="103" spans="1:7" s="31" customFormat="1" ht="36" x14ac:dyDescent="0.2">
      <c r="A103" s="27" t="s">
        <v>2861</v>
      </c>
      <c r="B103" s="28">
        <v>42401</v>
      </c>
      <c r="C103" s="29" t="s">
        <v>2949</v>
      </c>
      <c r="D103" s="35" t="s">
        <v>2200</v>
      </c>
      <c r="E103" s="31" t="s">
        <v>2869</v>
      </c>
      <c r="F103" s="30" t="s">
        <v>2870</v>
      </c>
      <c r="G103" s="33" t="s">
        <v>2871</v>
      </c>
    </row>
    <row r="104" spans="1:7" s="31" customFormat="1" x14ac:dyDescent="0.2">
      <c r="A104" s="27" t="s">
        <v>2862</v>
      </c>
      <c r="B104" s="28">
        <v>42430</v>
      </c>
      <c r="C104" s="29" t="s">
        <v>1837</v>
      </c>
      <c r="D104" s="35" t="s">
        <v>2884</v>
      </c>
      <c r="E104" s="31" t="s">
        <v>2883</v>
      </c>
      <c r="F104" s="30" t="s">
        <v>2885</v>
      </c>
      <c r="G104" s="33" t="s">
        <v>2886</v>
      </c>
    </row>
    <row r="105" spans="1:7" s="31" customFormat="1" ht="36" x14ac:dyDescent="0.2">
      <c r="A105" s="27" t="s">
        <v>2863</v>
      </c>
      <c r="B105" s="28">
        <v>42856</v>
      </c>
      <c r="C105" s="29" t="s">
        <v>1837</v>
      </c>
      <c r="D105" s="35" t="s">
        <v>3055</v>
      </c>
      <c r="E105" s="31" t="s">
        <v>3059</v>
      </c>
      <c r="F105" s="30" t="s">
        <v>3061</v>
      </c>
      <c r="G105" s="33" t="s">
        <v>3062</v>
      </c>
    </row>
    <row r="106" spans="1:7" s="31" customFormat="1" ht="36" x14ac:dyDescent="0.2">
      <c r="A106" s="27" t="s">
        <v>2838</v>
      </c>
      <c r="B106" s="28">
        <v>42339</v>
      </c>
      <c r="C106" s="29" t="s">
        <v>1833</v>
      </c>
      <c r="D106" s="35" t="s">
        <v>2797</v>
      </c>
      <c r="E106" s="31" t="s">
        <v>2857</v>
      </c>
      <c r="F106" s="30" t="s">
        <v>2858</v>
      </c>
      <c r="G106" s="33" t="s">
        <v>2859</v>
      </c>
    </row>
    <row r="107" spans="1:7" s="31" customFormat="1" x14ac:dyDescent="0.2">
      <c r="A107" s="27" t="s">
        <v>2839</v>
      </c>
      <c r="B107" s="28">
        <v>42401</v>
      </c>
      <c r="C107" s="29" t="s">
        <v>1834</v>
      </c>
      <c r="D107" s="35" t="s">
        <v>2864</v>
      </c>
      <c r="E107" s="31" t="s">
        <v>2865</v>
      </c>
      <c r="F107" s="30" t="s">
        <v>2866</v>
      </c>
      <c r="G107" s="33" t="s">
        <v>2867</v>
      </c>
    </row>
    <row r="108" spans="1:7" s="31" customFormat="1" ht="48" x14ac:dyDescent="0.2">
      <c r="A108" s="27" t="s">
        <v>2840</v>
      </c>
      <c r="B108" s="28">
        <v>42309</v>
      </c>
      <c r="C108" s="29" t="s">
        <v>1834</v>
      </c>
      <c r="D108" s="35" t="s">
        <v>2852</v>
      </c>
      <c r="E108" s="31" t="s">
        <v>2853</v>
      </c>
      <c r="F108" s="30" t="s">
        <v>2854</v>
      </c>
      <c r="G108" s="33" t="s">
        <v>2855</v>
      </c>
    </row>
    <row r="109" spans="1:7" s="31" customFormat="1" ht="36" x14ac:dyDescent="0.2">
      <c r="A109" s="27" t="s">
        <v>2841</v>
      </c>
      <c r="B109" s="28">
        <v>42278</v>
      </c>
      <c r="C109" s="29" t="s">
        <v>1834</v>
      </c>
      <c r="D109" s="35" t="s">
        <v>1188</v>
      </c>
      <c r="E109" s="31" t="s">
        <v>2848</v>
      </c>
      <c r="F109" s="30" t="s">
        <v>2849</v>
      </c>
      <c r="G109" s="33" t="s">
        <v>2850</v>
      </c>
    </row>
    <row r="110" spans="1:7" s="31" customFormat="1" ht="48" x14ac:dyDescent="0.2">
      <c r="A110" s="27" t="s">
        <v>2842</v>
      </c>
      <c r="B110" s="28">
        <v>42309</v>
      </c>
      <c r="C110" s="29" t="s">
        <v>1834</v>
      </c>
      <c r="D110" s="35" t="s">
        <v>2844</v>
      </c>
      <c r="E110" s="31" t="s">
        <v>2843</v>
      </c>
      <c r="F110" s="30" t="s">
        <v>2845</v>
      </c>
      <c r="G110" s="33" t="s">
        <v>2846</v>
      </c>
    </row>
    <row r="111" spans="1:7" s="31" customFormat="1" ht="36" x14ac:dyDescent="0.2">
      <c r="A111" s="27" t="s">
        <v>2811</v>
      </c>
      <c r="B111" s="28">
        <v>42248</v>
      </c>
      <c r="C111" s="29" t="s">
        <v>1834</v>
      </c>
      <c r="D111" s="35" t="s">
        <v>2829</v>
      </c>
      <c r="E111" s="31" t="s">
        <v>2830</v>
      </c>
      <c r="F111" s="30" t="s">
        <v>2831</v>
      </c>
      <c r="G111" s="33" t="s">
        <v>2832</v>
      </c>
    </row>
    <row r="112" spans="1:7" s="31" customFormat="1" ht="36" x14ac:dyDescent="0.2">
      <c r="A112" s="27" t="s">
        <v>2812</v>
      </c>
      <c r="B112" s="28">
        <v>42278</v>
      </c>
      <c r="C112" s="29" t="s">
        <v>2949</v>
      </c>
      <c r="D112" s="35" t="s">
        <v>1188</v>
      </c>
      <c r="E112" s="31" t="s">
        <v>2834</v>
      </c>
      <c r="F112" s="30" t="s">
        <v>2835</v>
      </c>
      <c r="G112" s="33" t="s">
        <v>2836</v>
      </c>
    </row>
    <row r="113" spans="1:7" s="31" customFormat="1" ht="36" x14ac:dyDescent="0.2">
      <c r="A113" s="27" t="s">
        <v>2813</v>
      </c>
      <c r="B113" s="28">
        <v>42248</v>
      </c>
      <c r="C113" s="29" t="s">
        <v>1834</v>
      </c>
      <c r="D113" s="35" t="s">
        <v>1166</v>
      </c>
      <c r="E113" s="31" t="s">
        <v>2825</v>
      </c>
      <c r="F113" s="30" t="s">
        <v>2826</v>
      </c>
      <c r="G113" s="33" t="s">
        <v>2827</v>
      </c>
    </row>
    <row r="114" spans="1:7" s="31" customFormat="1" ht="36" x14ac:dyDescent="0.2">
      <c r="A114" s="27" t="s">
        <v>2814</v>
      </c>
      <c r="B114" s="28">
        <v>42248</v>
      </c>
      <c r="C114" s="29" t="s">
        <v>1837</v>
      </c>
      <c r="D114" s="35" t="s">
        <v>2821</v>
      </c>
      <c r="E114" s="31" t="s">
        <v>2820</v>
      </c>
      <c r="F114" s="30" t="s">
        <v>2822</v>
      </c>
      <c r="G114" s="33" t="s">
        <v>2823</v>
      </c>
    </row>
    <row r="115" spans="1:7" s="31" customFormat="1" ht="48" x14ac:dyDescent="0.2">
      <c r="A115" s="27" t="s">
        <v>2815</v>
      </c>
      <c r="B115" s="28">
        <v>42248</v>
      </c>
      <c r="C115" s="29" t="s">
        <v>2949</v>
      </c>
      <c r="D115" s="35" t="s">
        <v>1166</v>
      </c>
      <c r="E115" s="31" t="s">
        <v>2816</v>
      </c>
      <c r="F115" s="30" t="s">
        <v>2817</v>
      </c>
      <c r="G115" s="33" t="s">
        <v>2818</v>
      </c>
    </row>
    <row r="116" spans="1:7" s="31" customFormat="1" x14ac:dyDescent="0.2">
      <c r="A116" s="27" t="s">
        <v>2806</v>
      </c>
      <c r="B116" s="28">
        <v>42217</v>
      </c>
      <c r="C116" s="29" t="s">
        <v>2945</v>
      </c>
      <c r="D116" s="35" t="s">
        <v>2585</v>
      </c>
      <c r="E116" s="31" t="s">
        <v>2808</v>
      </c>
      <c r="F116" s="30" t="s">
        <v>2809</v>
      </c>
      <c r="G116" s="33" t="s">
        <v>2807</v>
      </c>
    </row>
    <row r="117" spans="1:7" s="31" customFormat="1" ht="36" x14ac:dyDescent="0.2">
      <c r="A117" s="27" t="s">
        <v>2793</v>
      </c>
      <c r="B117" s="28">
        <v>42095</v>
      </c>
      <c r="C117" s="29" t="s">
        <v>2949</v>
      </c>
      <c r="D117" s="35" t="s">
        <v>2802</v>
      </c>
      <c r="E117" s="31" t="s">
        <v>2801</v>
      </c>
      <c r="F117" s="30" t="s">
        <v>2803</v>
      </c>
      <c r="G117" s="33" t="s">
        <v>2805</v>
      </c>
    </row>
    <row r="118" spans="1:7" s="31" customFormat="1" ht="48" x14ac:dyDescent="0.2">
      <c r="A118" s="27" t="s">
        <v>2794</v>
      </c>
      <c r="B118" s="28">
        <v>42156</v>
      </c>
      <c r="C118" s="29" t="s">
        <v>1833</v>
      </c>
      <c r="D118" s="35" t="s">
        <v>2797</v>
      </c>
      <c r="E118" s="31" t="s">
        <v>2796</v>
      </c>
      <c r="F118" s="30" t="s">
        <v>2798</v>
      </c>
      <c r="G118" s="33" t="s">
        <v>2799</v>
      </c>
    </row>
    <row r="119" spans="1:7" s="31" customFormat="1" ht="36" x14ac:dyDescent="0.2">
      <c r="A119" s="27" t="s">
        <v>2795</v>
      </c>
      <c r="B119" s="28">
        <v>42856</v>
      </c>
      <c r="C119" s="31" t="s">
        <v>2949</v>
      </c>
      <c r="D119" s="31" t="s">
        <v>3055</v>
      </c>
      <c r="E119" s="31" t="s">
        <v>3054</v>
      </c>
      <c r="F119" s="31" t="s">
        <v>3056</v>
      </c>
      <c r="G119" s="33" t="s">
        <v>3057</v>
      </c>
    </row>
    <row r="120" spans="1:7" s="31" customFormat="1" ht="36" x14ac:dyDescent="0.2">
      <c r="A120" s="27" t="s">
        <v>2774</v>
      </c>
      <c r="B120" s="28">
        <v>42064</v>
      </c>
      <c r="C120" s="29" t="s">
        <v>2949</v>
      </c>
      <c r="D120" s="35" t="s">
        <v>2789</v>
      </c>
      <c r="E120" s="31" t="s">
        <v>2788</v>
      </c>
      <c r="F120" s="30" t="s">
        <v>2790</v>
      </c>
      <c r="G120" s="33" t="s">
        <v>2791</v>
      </c>
    </row>
    <row r="121" spans="1:7" s="31" customFormat="1" ht="84" x14ac:dyDescent="0.2">
      <c r="A121" s="27" t="s">
        <v>2775</v>
      </c>
      <c r="B121" s="28">
        <v>42064</v>
      </c>
      <c r="C121" s="29" t="s">
        <v>2945</v>
      </c>
      <c r="D121" s="35" t="s">
        <v>2784</v>
      </c>
      <c r="E121" s="31" t="s">
        <v>2783</v>
      </c>
      <c r="F121" s="30" t="s">
        <v>2785</v>
      </c>
      <c r="G121" s="33" t="s">
        <v>2786</v>
      </c>
    </row>
    <row r="122" spans="1:7" s="31" customFormat="1" ht="36" x14ac:dyDescent="0.2">
      <c r="A122" s="27" t="s">
        <v>2776</v>
      </c>
      <c r="B122" s="28">
        <v>42522</v>
      </c>
      <c r="C122" s="29" t="s">
        <v>1833</v>
      </c>
      <c r="D122" s="35" t="s">
        <v>2908</v>
      </c>
      <c r="E122" s="31" t="s">
        <v>2909</v>
      </c>
      <c r="F122" s="30" t="s">
        <v>2911</v>
      </c>
      <c r="G122" s="33" t="s">
        <v>2912</v>
      </c>
    </row>
    <row r="123" spans="1:7" s="31" customFormat="1" ht="48" x14ac:dyDescent="0.2">
      <c r="A123" s="27" t="s">
        <v>2777</v>
      </c>
      <c r="B123" s="28">
        <v>42064</v>
      </c>
      <c r="C123" s="29" t="s">
        <v>1834</v>
      </c>
      <c r="D123" s="35" t="s">
        <v>2779</v>
      </c>
      <c r="E123" s="31" t="s">
        <v>2778</v>
      </c>
      <c r="F123" s="30" t="s">
        <v>2780</v>
      </c>
      <c r="G123" s="33" t="s">
        <v>2781</v>
      </c>
    </row>
    <row r="124" spans="1:7" s="31" customFormat="1" ht="36" x14ac:dyDescent="0.2">
      <c r="A124" s="27" t="s">
        <v>2745</v>
      </c>
      <c r="B124" s="28">
        <v>41974</v>
      </c>
      <c r="C124" s="29" t="s">
        <v>1837</v>
      </c>
      <c r="D124" s="35" t="s">
        <v>2770</v>
      </c>
      <c r="E124" s="31" t="s">
        <v>2769</v>
      </c>
      <c r="F124" s="30" t="s">
        <v>2771</v>
      </c>
      <c r="G124" s="33" t="s">
        <v>2772</v>
      </c>
    </row>
    <row r="125" spans="1:7" s="31" customFormat="1" x14ac:dyDescent="0.2">
      <c r="A125" s="27" t="s">
        <v>2746</v>
      </c>
      <c r="B125" s="28">
        <v>41974</v>
      </c>
      <c r="C125" s="29" t="s">
        <v>2945</v>
      </c>
      <c r="D125" s="35" t="s">
        <v>2764</v>
      </c>
      <c r="E125" s="31" t="s">
        <v>2765</v>
      </c>
      <c r="F125" s="30" t="s">
        <v>2766</v>
      </c>
      <c r="G125" s="33" t="s">
        <v>2767</v>
      </c>
    </row>
    <row r="126" spans="1:7" s="31" customFormat="1" ht="36" x14ac:dyDescent="0.2">
      <c r="A126" s="27" t="s">
        <v>2747</v>
      </c>
      <c r="B126" s="28">
        <v>41974</v>
      </c>
      <c r="C126" s="29" t="s">
        <v>1833</v>
      </c>
      <c r="D126" s="35" t="s">
        <v>2760</v>
      </c>
      <c r="E126" s="31" t="s">
        <v>2759</v>
      </c>
      <c r="F126" s="30" t="s">
        <v>2761</v>
      </c>
      <c r="G126" s="33" t="s">
        <v>2762</v>
      </c>
    </row>
    <row r="127" spans="1:7" s="31" customFormat="1" x14ac:dyDescent="0.2">
      <c r="A127" s="27" t="s">
        <v>2748</v>
      </c>
      <c r="B127" s="28">
        <v>41944</v>
      </c>
      <c r="C127" s="29" t="s">
        <v>1834</v>
      </c>
      <c r="D127" s="35" t="s">
        <v>1166</v>
      </c>
      <c r="E127" s="31" t="s">
        <v>2756</v>
      </c>
      <c r="F127" s="30" t="s">
        <v>2757</v>
      </c>
      <c r="G127" s="33" t="s">
        <v>2758</v>
      </c>
    </row>
    <row r="128" spans="1:7" s="31" customFormat="1" ht="36" x14ac:dyDescent="0.2">
      <c r="A128" s="27" t="s">
        <v>2749</v>
      </c>
      <c r="B128" s="28">
        <v>41944</v>
      </c>
      <c r="C128" s="29" t="s">
        <v>2949</v>
      </c>
      <c r="D128" s="35" t="s">
        <v>2751</v>
      </c>
      <c r="E128" s="31" t="s">
        <v>2750</v>
      </c>
      <c r="F128" s="30" t="s">
        <v>2752</v>
      </c>
      <c r="G128" s="33" t="s">
        <v>2753</v>
      </c>
    </row>
    <row r="129" spans="1:7" s="31" customFormat="1" x14ac:dyDescent="0.2">
      <c r="A129" s="27" t="s">
        <v>2724</v>
      </c>
      <c r="B129" s="28">
        <v>41913</v>
      </c>
      <c r="C129" s="29" t="s">
        <v>1834</v>
      </c>
      <c r="D129" s="35" t="s">
        <v>1166</v>
      </c>
      <c r="E129" s="31" t="s">
        <v>2737</v>
      </c>
      <c r="F129" s="30" t="s">
        <v>2738</v>
      </c>
      <c r="G129" s="33" t="s">
        <v>2739</v>
      </c>
    </row>
    <row r="130" spans="1:7" s="31" customFormat="1" ht="48" x14ac:dyDescent="0.2">
      <c r="A130" s="27" t="s">
        <v>2725</v>
      </c>
      <c r="B130" s="28">
        <v>41913</v>
      </c>
      <c r="C130" s="29" t="s">
        <v>1833</v>
      </c>
      <c r="D130" s="35" t="s">
        <v>1169</v>
      </c>
      <c r="E130" s="31" t="s">
        <v>2741</v>
      </c>
      <c r="F130" s="30" t="s">
        <v>2742</v>
      </c>
      <c r="G130" s="33" t="s">
        <v>2743</v>
      </c>
    </row>
    <row r="131" spans="1:7" s="31" customFormat="1" x14ac:dyDescent="0.2">
      <c r="A131" s="27" t="s">
        <v>2726</v>
      </c>
      <c r="B131" s="28">
        <v>41913</v>
      </c>
      <c r="C131" s="29" t="s">
        <v>1837</v>
      </c>
      <c r="D131" s="35" t="s">
        <v>1166</v>
      </c>
      <c r="E131" s="31" t="s">
        <v>2733</v>
      </c>
      <c r="F131" s="30" t="s">
        <v>2734</v>
      </c>
      <c r="G131" s="33" t="s">
        <v>2735</v>
      </c>
    </row>
    <row r="132" spans="1:7" s="31" customFormat="1" ht="36" x14ac:dyDescent="0.2">
      <c r="A132" s="27" t="s">
        <v>2727</v>
      </c>
      <c r="B132" s="28">
        <v>41883</v>
      </c>
      <c r="C132" s="29" t="s">
        <v>1834</v>
      </c>
      <c r="D132" s="35" t="s">
        <v>2728</v>
      </c>
      <c r="E132" s="31" t="s">
        <v>2729</v>
      </c>
      <c r="F132" s="30" t="s">
        <v>2730</v>
      </c>
      <c r="G132" s="33" t="s">
        <v>2731</v>
      </c>
    </row>
    <row r="133" spans="1:7" s="31" customFormat="1" ht="36" x14ac:dyDescent="0.2">
      <c r="A133" s="27" t="s">
        <v>2718</v>
      </c>
      <c r="B133" s="28">
        <v>41852</v>
      </c>
      <c r="C133" s="29" t="s">
        <v>1833</v>
      </c>
      <c r="D133" s="35" t="s">
        <v>2720</v>
      </c>
      <c r="E133" s="31" t="s">
        <v>2719</v>
      </c>
      <c r="F133" s="30" t="s">
        <v>2721</v>
      </c>
      <c r="G133" s="33" t="s">
        <v>2722</v>
      </c>
    </row>
    <row r="134" spans="1:7" s="31" customFormat="1" ht="36" x14ac:dyDescent="0.2">
      <c r="A134" s="27" t="s">
        <v>2704</v>
      </c>
      <c r="B134" s="28">
        <v>41821</v>
      </c>
      <c r="C134" s="29" t="s">
        <v>1834</v>
      </c>
      <c r="D134" s="35" t="s">
        <v>1166</v>
      </c>
      <c r="E134" s="31" t="s">
        <v>2713</v>
      </c>
      <c r="F134" s="30" t="s">
        <v>2714</v>
      </c>
      <c r="G134" s="33" t="s">
        <v>2717</v>
      </c>
    </row>
    <row r="135" spans="1:7" s="31" customFormat="1" ht="36" x14ac:dyDescent="0.2">
      <c r="A135" s="27" t="s">
        <v>2703</v>
      </c>
      <c r="B135" s="28">
        <v>41791</v>
      </c>
      <c r="C135" s="29" t="s">
        <v>2945</v>
      </c>
      <c r="D135" s="35" t="s">
        <v>1628</v>
      </c>
      <c r="E135" s="31" t="s">
        <v>2710</v>
      </c>
      <c r="F135" s="30" t="s">
        <v>2711</v>
      </c>
      <c r="G135" s="33" t="s">
        <v>2716</v>
      </c>
    </row>
    <row r="136" spans="1:7" s="31" customFormat="1" ht="48" x14ac:dyDescent="0.2">
      <c r="A136" s="27" t="s">
        <v>2702</v>
      </c>
      <c r="B136" s="28">
        <v>41791</v>
      </c>
      <c r="C136" s="29" t="s">
        <v>2945</v>
      </c>
      <c r="D136" s="35" t="s">
        <v>2706</v>
      </c>
      <c r="E136" s="31" t="s">
        <v>2705</v>
      </c>
      <c r="F136" s="30" t="s">
        <v>2707</v>
      </c>
      <c r="G136" s="33" t="s">
        <v>2708</v>
      </c>
    </row>
    <row r="137" spans="1:7" s="31" customFormat="1" ht="48" x14ac:dyDescent="0.2">
      <c r="A137" s="27" t="s">
        <v>2681</v>
      </c>
      <c r="B137" s="28">
        <v>41760</v>
      </c>
      <c r="C137" s="29" t="s">
        <v>2949</v>
      </c>
      <c r="D137" s="35" t="s">
        <v>2689</v>
      </c>
      <c r="E137" s="31" t="s">
        <v>2686</v>
      </c>
      <c r="F137" s="30" t="s">
        <v>2687</v>
      </c>
      <c r="G137" s="33" t="s">
        <v>2688</v>
      </c>
    </row>
    <row r="138" spans="1:7" s="31" customFormat="1" ht="36" x14ac:dyDescent="0.2">
      <c r="A138" s="27" t="s">
        <v>2680</v>
      </c>
      <c r="B138" s="28">
        <v>41760</v>
      </c>
      <c r="C138" s="29" t="s">
        <v>1833</v>
      </c>
      <c r="D138" s="35" t="s">
        <v>2683</v>
      </c>
      <c r="E138" s="31" t="s">
        <v>2682</v>
      </c>
      <c r="F138" s="30" t="s">
        <v>2684</v>
      </c>
      <c r="G138" s="33" t="s">
        <v>2685</v>
      </c>
    </row>
    <row r="139" spans="1:7" s="31" customFormat="1" x14ac:dyDescent="0.2">
      <c r="A139" s="27" t="s">
        <v>2679</v>
      </c>
      <c r="B139" s="28">
        <v>41791</v>
      </c>
      <c r="C139" s="29" t="s">
        <v>1834</v>
      </c>
      <c r="D139" s="35" t="s">
        <v>2697</v>
      </c>
      <c r="E139" s="31" t="s">
        <v>2698</v>
      </c>
      <c r="F139" s="30" t="s">
        <v>2699</v>
      </c>
      <c r="G139" s="33" t="s">
        <v>2700</v>
      </c>
    </row>
    <row r="140" spans="1:7" s="31" customFormat="1" x14ac:dyDescent="0.2">
      <c r="A140" s="27" t="s">
        <v>2668</v>
      </c>
      <c r="B140" s="28">
        <v>41671</v>
      </c>
      <c r="C140" s="29" t="s">
        <v>2945</v>
      </c>
      <c r="D140" s="35" t="s">
        <v>2633</v>
      </c>
      <c r="E140" s="31" t="s">
        <v>2671</v>
      </c>
      <c r="F140" s="30" t="s">
        <v>2672</v>
      </c>
      <c r="G140" s="33" t="s">
        <v>2673</v>
      </c>
    </row>
    <row r="141" spans="1:7" s="31" customFormat="1" x14ac:dyDescent="0.2">
      <c r="A141" s="27" t="s">
        <v>2669</v>
      </c>
      <c r="B141" s="28">
        <v>41640</v>
      </c>
      <c r="C141" s="29" t="s">
        <v>1837</v>
      </c>
      <c r="D141" s="35" t="s">
        <v>1188</v>
      </c>
      <c r="E141" s="31" t="s">
        <v>2675</v>
      </c>
      <c r="F141" s="30" t="s">
        <v>2676</v>
      </c>
      <c r="G141" s="33" t="s">
        <v>2677</v>
      </c>
    </row>
    <row r="142" spans="1:7" s="31" customFormat="1" x14ac:dyDescent="0.2">
      <c r="A142" s="27" t="s">
        <v>2670</v>
      </c>
      <c r="B142" s="28">
        <v>41791</v>
      </c>
      <c r="C142" s="29" t="s">
        <v>1837</v>
      </c>
      <c r="D142" s="35" t="s">
        <v>2693</v>
      </c>
      <c r="E142" s="31" t="s">
        <v>2692</v>
      </c>
      <c r="F142" s="30" t="s">
        <v>2694</v>
      </c>
      <c r="G142" s="33" t="s">
        <v>2695</v>
      </c>
    </row>
    <row r="143" spans="1:7" s="31" customFormat="1" ht="48" x14ac:dyDescent="0.2">
      <c r="A143" s="27" t="s">
        <v>2657</v>
      </c>
      <c r="B143" s="28">
        <v>41640</v>
      </c>
      <c r="C143" s="29" t="s">
        <v>1834</v>
      </c>
      <c r="D143" s="35" t="s">
        <v>2658</v>
      </c>
      <c r="E143" s="31" t="s">
        <v>2659</v>
      </c>
      <c r="F143" s="30" t="s">
        <v>2660</v>
      </c>
      <c r="G143" s="33" t="s">
        <v>2661</v>
      </c>
    </row>
    <row r="144" spans="1:7" s="31" customFormat="1" x14ac:dyDescent="0.2">
      <c r="A144" s="27" t="s">
        <v>2656</v>
      </c>
      <c r="B144" s="28">
        <v>41699</v>
      </c>
      <c r="C144" s="29" t="s">
        <v>2945</v>
      </c>
      <c r="D144" s="35" t="s">
        <v>2664</v>
      </c>
      <c r="E144" s="31" t="s">
        <v>2663</v>
      </c>
      <c r="F144" s="30" t="s">
        <v>2665</v>
      </c>
      <c r="G144" s="33" t="s">
        <v>2666</v>
      </c>
    </row>
    <row r="145" spans="1:7" s="31" customFormat="1" x14ac:dyDescent="0.2">
      <c r="A145" s="27" t="s">
        <v>2647</v>
      </c>
      <c r="B145" s="28">
        <v>41609</v>
      </c>
      <c r="C145" s="29" t="s">
        <v>1837</v>
      </c>
      <c r="D145" s="35" t="s">
        <v>1732</v>
      </c>
      <c r="E145" s="31" t="s">
        <v>2648</v>
      </c>
      <c r="F145" s="30" t="s">
        <v>2649</v>
      </c>
      <c r="G145" s="33" t="s">
        <v>2650</v>
      </c>
    </row>
    <row r="146" spans="1:7" s="31" customFormat="1" ht="36" x14ac:dyDescent="0.2">
      <c r="A146" s="27" t="s">
        <v>2646</v>
      </c>
      <c r="B146" s="28">
        <v>41609</v>
      </c>
      <c r="C146" s="29" t="s">
        <v>1833</v>
      </c>
      <c r="D146" s="35" t="s">
        <v>1188</v>
      </c>
      <c r="E146" s="31" t="s">
        <v>2651</v>
      </c>
      <c r="F146" s="30" t="s">
        <v>2652</v>
      </c>
      <c r="G146" s="33" t="s">
        <v>2653</v>
      </c>
    </row>
    <row r="147" spans="1:7" s="31" customFormat="1" x14ac:dyDescent="0.2">
      <c r="A147" s="27" t="s">
        <v>2600</v>
      </c>
      <c r="B147" s="28">
        <v>41579</v>
      </c>
      <c r="C147" s="29" t="s">
        <v>1834</v>
      </c>
      <c r="D147" s="35" t="s">
        <v>2633</v>
      </c>
      <c r="E147" s="31" t="s">
        <v>2634</v>
      </c>
      <c r="F147" s="30" t="s">
        <v>2635</v>
      </c>
      <c r="G147" s="33" t="s">
        <v>2636</v>
      </c>
    </row>
    <row r="148" spans="1:7" s="31" customFormat="1" ht="60" x14ac:dyDescent="0.2">
      <c r="A148" s="27" t="s">
        <v>2601</v>
      </c>
      <c r="B148" s="28">
        <v>41548</v>
      </c>
      <c r="C148" s="29" t="s">
        <v>2945</v>
      </c>
      <c r="D148" s="35" t="s">
        <v>2624</v>
      </c>
      <c r="E148" s="31" t="s">
        <v>2623</v>
      </c>
      <c r="F148" s="30" t="s">
        <v>2625</v>
      </c>
      <c r="G148" s="33" t="s">
        <v>2626</v>
      </c>
    </row>
    <row r="149" spans="1:7" s="31" customFormat="1" ht="36" x14ac:dyDescent="0.2">
      <c r="A149" s="27" t="s">
        <v>2602</v>
      </c>
      <c r="B149" s="28">
        <v>41609</v>
      </c>
      <c r="C149" s="29" t="s">
        <v>1833</v>
      </c>
      <c r="D149" s="35" t="s">
        <v>1017</v>
      </c>
      <c r="E149" s="31" t="s">
        <v>2638</v>
      </c>
      <c r="F149" s="30" t="s">
        <v>2639</v>
      </c>
      <c r="G149" s="33" t="s">
        <v>2640</v>
      </c>
    </row>
    <row r="150" spans="1:7" s="31" customFormat="1" ht="36" x14ac:dyDescent="0.2">
      <c r="A150" s="27" t="s">
        <v>2603</v>
      </c>
      <c r="B150" s="28">
        <v>41548</v>
      </c>
      <c r="C150" s="29" t="s">
        <v>1837</v>
      </c>
      <c r="D150" s="35" t="s">
        <v>2629</v>
      </c>
      <c r="E150" s="31" t="s">
        <v>2628</v>
      </c>
      <c r="F150" s="30" t="s">
        <v>2630</v>
      </c>
      <c r="G150" s="33" t="s">
        <v>2631</v>
      </c>
    </row>
    <row r="151" spans="1:7" s="31" customFormat="1" ht="36" x14ac:dyDescent="0.2">
      <c r="A151" s="27" t="s">
        <v>2604</v>
      </c>
      <c r="B151" s="28">
        <v>41579</v>
      </c>
      <c r="C151" s="29" t="s">
        <v>1834</v>
      </c>
      <c r="D151" s="35" t="s">
        <v>1166</v>
      </c>
      <c r="E151" s="31" t="s">
        <v>2642</v>
      </c>
      <c r="F151" s="30" t="s">
        <v>2643</v>
      </c>
      <c r="G151" s="33" t="s">
        <v>2644</v>
      </c>
    </row>
    <row r="152" spans="1:7" s="31" customFormat="1" x14ac:dyDescent="0.2">
      <c r="A152" s="27" t="s">
        <v>2605</v>
      </c>
      <c r="B152" s="28">
        <v>41548</v>
      </c>
      <c r="C152" s="29" t="s">
        <v>2945</v>
      </c>
      <c r="D152" s="35" t="s">
        <v>2613</v>
      </c>
      <c r="E152" s="31" t="s">
        <v>2614</v>
      </c>
      <c r="F152" s="30" t="s">
        <v>2615</v>
      </c>
      <c r="G152" s="33" t="s">
        <v>2616</v>
      </c>
    </row>
    <row r="153" spans="1:7" s="31" customFormat="1" ht="36" x14ac:dyDescent="0.2">
      <c r="A153" s="27" t="s">
        <v>2606</v>
      </c>
      <c r="B153" s="28">
        <v>41548</v>
      </c>
      <c r="C153" s="29" t="s">
        <v>1833</v>
      </c>
      <c r="D153" s="35" t="s">
        <v>2609</v>
      </c>
      <c r="E153" s="31" t="s">
        <v>2608</v>
      </c>
      <c r="F153" s="30" t="s">
        <v>2610</v>
      </c>
      <c r="G153" s="33" t="s">
        <v>2611</v>
      </c>
    </row>
    <row r="154" spans="1:7" s="31" customFormat="1" ht="12.75" x14ac:dyDescent="0.2">
      <c r="A154" s="27" t="s">
        <v>2607</v>
      </c>
      <c r="B154" s="28"/>
      <c r="C154" s="29"/>
      <c r="D154" s="35"/>
      <c r="F154" s="30"/>
      <c r="G154" s="33"/>
    </row>
    <row r="155" spans="1:7" s="31" customFormat="1" ht="36" x14ac:dyDescent="0.2">
      <c r="A155" s="27" t="s">
        <v>2595</v>
      </c>
      <c r="B155" s="28">
        <v>41518</v>
      </c>
      <c r="C155" s="29" t="s">
        <v>1833</v>
      </c>
      <c r="D155" s="35" t="s">
        <v>219</v>
      </c>
      <c r="E155" s="31" t="s">
        <v>2596</v>
      </c>
      <c r="F155" s="30" t="s">
        <v>2597</v>
      </c>
      <c r="G155" s="33" t="s">
        <v>2598</v>
      </c>
    </row>
    <row r="156" spans="1:7" s="31" customFormat="1" ht="36" x14ac:dyDescent="0.2">
      <c r="A156" s="27" t="s">
        <v>2570</v>
      </c>
      <c r="B156" s="28">
        <v>41487</v>
      </c>
      <c r="C156" s="29" t="s">
        <v>2949</v>
      </c>
      <c r="D156" s="35" t="s">
        <v>2571</v>
      </c>
      <c r="E156" s="31" t="s">
        <v>2572</v>
      </c>
      <c r="F156" s="30" t="s">
        <v>2573</v>
      </c>
      <c r="G156" s="33" t="s">
        <v>2574</v>
      </c>
    </row>
    <row r="157" spans="1:7" s="31" customFormat="1" x14ac:dyDescent="0.2">
      <c r="A157" s="27" t="s">
        <v>2545</v>
      </c>
      <c r="B157" s="28">
        <v>41426</v>
      </c>
      <c r="C157" s="29" t="s">
        <v>1834</v>
      </c>
      <c r="D157" s="35" t="s">
        <v>2565</v>
      </c>
      <c r="E157" s="31" t="s">
        <v>2566</v>
      </c>
      <c r="F157" s="30" t="s">
        <v>2567</v>
      </c>
      <c r="G157" s="33" t="s">
        <v>2568</v>
      </c>
    </row>
    <row r="158" spans="1:7" s="31" customFormat="1" x14ac:dyDescent="0.2">
      <c r="A158" s="27" t="s">
        <v>2544</v>
      </c>
      <c r="B158" s="28">
        <v>41426</v>
      </c>
      <c r="C158" s="29" t="s">
        <v>1834</v>
      </c>
      <c r="D158" s="35" t="s">
        <v>2562</v>
      </c>
      <c r="E158" s="31" t="s">
        <v>2561</v>
      </c>
      <c r="F158" s="30" t="s">
        <v>2934</v>
      </c>
      <c r="G158" s="33" t="s">
        <v>2563</v>
      </c>
    </row>
    <row r="159" spans="1:7" s="31" customFormat="1" ht="48" x14ac:dyDescent="0.2">
      <c r="A159" s="27" t="s">
        <v>2543</v>
      </c>
      <c r="B159" s="28">
        <v>41518</v>
      </c>
      <c r="C159" s="29" t="s">
        <v>1833</v>
      </c>
      <c r="D159" s="35" t="s">
        <v>2590</v>
      </c>
      <c r="E159" s="31" t="s">
        <v>2591</v>
      </c>
      <c r="F159" s="30" t="s">
        <v>2592</v>
      </c>
      <c r="G159" s="33" t="s">
        <v>2593</v>
      </c>
    </row>
    <row r="160" spans="1:7" s="31" customFormat="1" ht="36" x14ac:dyDescent="0.2">
      <c r="A160" s="27" t="s">
        <v>2542</v>
      </c>
      <c r="B160" s="28">
        <v>41395</v>
      </c>
      <c r="C160" s="29" t="s">
        <v>1837</v>
      </c>
      <c r="D160" s="35" t="s">
        <v>2551</v>
      </c>
      <c r="E160" s="31" t="s">
        <v>2552</v>
      </c>
      <c r="F160" s="30" t="s">
        <v>2553</v>
      </c>
      <c r="G160" s="33" t="s">
        <v>2554</v>
      </c>
    </row>
    <row r="161" spans="1:7" s="31" customFormat="1" ht="48" x14ac:dyDescent="0.2">
      <c r="A161" s="27" t="s">
        <v>2541</v>
      </c>
      <c r="B161" s="28">
        <v>41518</v>
      </c>
      <c r="C161" s="29" t="s">
        <v>1834</v>
      </c>
      <c r="D161" s="35" t="s">
        <v>2577</v>
      </c>
      <c r="E161" s="31" t="s">
        <v>2576</v>
      </c>
      <c r="F161" s="30" t="s">
        <v>2578</v>
      </c>
      <c r="G161" s="33" t="s">
        <v>2579</v>
      </c>
    </row>
    <row r="162" spans="1:7" s="31" customFormat="1" ht="60" x14ac:dyDescent="0.2">
      <c r="A162" s="27" t="s">
        <v>2540</v>
      </c>
      <c r="B162" s="28">
        <v>41395</v>
      </c>
      <c r="C162" s="29" t="s">
        <v>2945</v>
      </c>
      <c r="D162" s="35" t="s">
        <v>2557</v>
      </c>
      <c r="E162" s="31" t="s">
        <v>2556</v>
      </c>
      <c r="F162" s="30" t="s">
        <v>2558</v>
      </c>
      <c r="G162" s="33" t="s">
        <v>2559</v>
      </c>
    </row>
    <row r="163" spans="1:7" s="31" customFormat="1" x14ac:dyDescent="0.2">
      <c r="A163" s="27" t="s">
        <v>2539</v>
      </c>
      <c r="B163" s="28">
        <v>41365</v>
      </c>
      <c r="C163" s="29" t="s">
        <v>1834</v>
      </c>
      <c r="D163" s="35" t="s">
        <v>2547</v>
      </c>
      <c r="E163" s="31" t="s">
        <v>2546</v>
      </c>
      <c r="F163" s="30" t="s">
        <v>2548</v>
      </c>
      <c r="G163" s="33" t="s">
        <v>2549</v>
      </c>
    </row>
    <row r="164" spans="1:7" s="31" customFormat="1" ht="36" x14ac:dyDescent="0.2">
      <c r="A164" s="27" t="s">
        <v>2515</v>
      </c>
      <c r="B164" s="28">
        <v>41334</v>
      </c>
      <c r="C164" s="29" t="s">
        <v>2949</v>
      </c>
      <c r="D164" s="35" t="s">
        <v>2525</v>
      </c>
      <c r="E164" s="31" t="s">
        <v>2526</v>
      </c>
      <c r="F164" s="30" t="s">
        <v>2527</v>
      </c>
      <c r="G164" s="33" t="s">
        <v>2528</v>
      </c>
    </row>
    <row r="165" spans="1:7" s="31" customFormat="1" ht="48" x14ac:dyDescent="0.2">
      <c r="A165" s="27" t="s">
        <v>2516</v>
      </c>
      <c r="B165" s="28">
        <v>41548</v>
      </c>
      <c r="C165" s="29" t="s">
        <v>1837</v>
      </c>
      <c r="D165" s="35" t="s">
        <v>2619</v>
      </c>
      <c r="E165" s="31" t="s">
        <v>2618</v>
      </c>
      <c r="F165" s="30" t="s">
        <v>2620</v>
      </c>
      <c r="G165" s="33" t="s">
        <v>2621</v>
      </c>
    </row>
    <row r="166" spans="1:7" s="31" customFormat="1" x14ac:dyDescent="0.2">
      <c r="A166" s="27" t="s">
        <v>2517</v>
      </c>
      <c r="B166" s="28">
        <v>41518</v>
      </c>
      <c r="C166" s="29" t="s">
        <v>2945</v>
      </c>
      <c r="D166" s="35" t="s">
        <v>2585</v>
      </c>
      <c r="E166" s="31" t="s">
        <v>2586</v>
      </c>
      <c r="F166" s="30" t="s">
        <v>2587</v>
      </c>
      <c r="G166" s="33" t="s">
        <v>2588</v>
      </c>
    </row>
    <row r="167" spans="1:7" s="31" customFormat="1" x14ac:dyDescent="0.2">
      <c r="A167" s="27" t="s">
        <v>2228</v>
      </c>
      <c r="B167" s="28">
        <v>41334</v>
      </c>
      <c r="C167" s="29" t="s">
        <v>2945</v>
      </c>
      <c r="D167" s="35" t="s">
        <v>2510</v>
      </c>
      <c r="E167" s="31" t="s">
        <v>2511</v>
      </c>
      <c r="F167" s="30" t="s">
        <v>2512</v>
      </c>
      <c r="G167" s="33" t="s">
        <v>2513</v>
      </c>
    </row>
    <row r="168" spans="1:7" s="31" customFormat="1" ht="60" x14ac:dyDescent="0.2">
      <c r="A168" s="27" t="s">
        <v>2229</v>
      </c>
      <c r="B168" s="28">
        <v>41306</v>
      </c>
      <c r="C168" s="29" t="s">
        <v>1837</v>
      </c>
      <c r="D168" s="35" t="s">
        <v>2500</v>
      </c>
      <c r="E168" s="31" t="s">
        <v>2501</v>
      </c>
      <c r="F168" s="30" t="s">
        <v>2502</v>
      </c>
      <c r="G168" s="33" t="s">
        <v>2503</v>
      </c>
    </row>
    <row r="169" spans="1:7" s="31" customFormat="1" ht="75.2" customHeight="1" x14ac:dyDescent="0.2">
      <c r="A169" s="27" t="s">
        <v>2230</v>
      </c>
      <c r="B169" s="28">
        <v>41306</v>
      </c>
      <c r="C169" s="29" t="s">
        <v>1837</v>
      </c>
      <c r="D169" s="35" t="s">
        <v>2249</v>
      </c>
      <c r="E169" s="31" t="s">
        <v>2248</v>
      </c>
      <c r="F169" s="30" t="s">
        <v>2250</v>
      </c>
      <c r="G169" s="41" t="s">
        <v>2256</v>
      </c>
    </row>
    <row r="170" spans="1:7" s="31" customFormat="1" ht="36" x14ac:dyDescent="0.2">
      <c r="A170" s="27" t="s">
        <v>2231</v>
      </c>
      <c r="B170" s="28">
        <v>41365</v>
      </c>
      <c r="C170" s="29" t="s">
        <v>1978</v>
      </c>
      <c r="D170" s="35" t="s">
        <v>1167</v>
      </c>
      <c r="E170" s="31" t="s">
        <v>2530</v>
      </c>
      <c r="F170" s="30" t="s">
        <v>2531</v>
      </c>
      <c r="G170" s="33" t="s">
        <v>2532</v>
      </c>
    </row>
    <row r="171" spans="1:7" s="31" customFormat="1" x14ac:dyDescent="0.2">
      <c r="A171" s="27" t="s">
        <v>2232</v>
      </c>
      <c r="B171" s="28">
        <v>41275</v>
      </c>
      <c r="C171" s="29" t="s">
        <v>1844</v>
      </c>
      <c r="D171" s="35" t="s">
        <v>2240</v>
      </c>
      <c r="E171" s="31" t="s">
        <v>2239</v>
      </c>
      <c r="F171" s="30" t="s">
        <v>2241</v>
      </c>
      <c r="G171" s="41" t="s">
        <v>2242</v>
      </c>
    </row>
    <row r="172" spans="1:7" s="31" customFormat="1" ht="36" x14ac:dyDescent="0.2">
      <c r="A172" s="27" t="s">
        <v>2233</v>
      </c>
      <c r="B172" s="28">
        <v>41275</v>
      </c>
      <c r="C172" s="29" t="s">
        <v>1978</v>
      </c>
      <c r="D172" s="35" t="s">
        <v>2237</v>
      </c>
      <c r="E172" s="31" t="s">
        <v>2236</v>
      </c>
      <c r="F172" s="30" t="s">
        <v>2238</v>
      </c>
      <c r="G172" s="41" t="s">
        <v>2257</v>
      </c>
    </row>
    <row r="173" spans="1:7" s="31" customFormat="1" ht="60" x14ac:dyDescent="0.2">
      <c r="A173" s="27" t="s">
        <v>2234</v>
      </c>
      <c r="B173" s="28">
        <v>41334</v>
      </c>
      <c r="C173" s="29" t="s">
        <v>247</v>
      </c>
      <c r="D173" s="35" t="s">
        <v>2505</v>
      </c>
      <c r="E173" s="31" t="s">
        <v>2506</v>
      </c>
      <c r="F173" s="30" t="s">
        <v>2507</v>
      </c>
      <c r="G173" s="33" t="s">
        <v>2508</v>
      </c>
    </row>
    <row r="174" spans="1:7" s="31" customFormat="1" x14ac:dyDescent="0.2">
      <c r="A174" s="27" t="s">
        <v>2235</v>
      </c>
      <c r="B174" s="28">
        <v>41306</v>
      </c>
      <c r="C174" s="29" t="s">
        <v>1755</v>
      </c>
      <c r="D174" s="35" t="s">
        <v>2246</v>
      </c>
      <c r="E174" s="31" t="s">
        <v>2245</v>
      </c>
      <c r="F174" s="30" t="s">
        <v>2247</v>
      </c>
      <c r="G174" s="41" t="s">
        <v>2258</v>
      </c>
    </row>
    <row r="175" spans="1:7" s="31" customFormat="1" ht="36" x14ac:dyDescent="0.2">
      <c r="A175" s="27" t="s">
        <v>2188</v>
      </c>
      <c r="B175" s="28">
        <v>41244</v>
      </c>
      <c r="C175" s="29" t="s">
        <v>1837</v>
      </c>
      <c r="D175" s="35" t="s">
        <v>2189</v>
      </c>
      <c r="E175" s="31" t="s">
        <v>2190</v>
      </c>
      <c r="F175" s="30" t="s">
        <v>2191</v>
      </c>
      <c r="G175" s="41" t="s">
        <v>2259</v>
      </c>
    </row>
    <row r="176" spans="1:7" s="31" customFormat="1" x14ac:dyDescent="0.2">
      <c r="A176" s="27" t="s">
        <v>2192</v>
      </c>
      <c r="B176" s="28">
        <v>41244</v>
      </c>
      <c r="C176" s="29" t="s">
        <v>1837</v>
      </c>
      <c r="D176" s="35" t="s">
        <v>1176</v>
      </c>
      <c r="E176" s="30" t="s">
        <v>2193</v>
      </c>
      <c r="F176" s="30" t="s">
        <v>2194</v>
      </c>
      <c r="G176" s="41" t="s">
        <v>2260</v>
      </c>
    </row>
    <row r="177" spans="1:7" s="31" customFormat="1" ht="36" x14ac:dyDescent="0.2">
      <c r="A177" s="27" t="s">
        <v>2195</v>
      </c>
      <c r="B177" s="28">
        <v>41365</v>
      </c>
      <c r="C177" s="29" t="s">
        <v>1834</v>
      </c>
      <c r="D177" s="35" t="s">
        <v>2535</v>
      </c>
      <c r="E177" s="30" t="s">
        <v>2534</v>
      </c>
      <c r="F177" s="30" t="s">
        <v>2536</v>
      </c>
      <c r="G177" s="33" t="s">
        <v>2537</v>
      </c>
    </row>
    <row r="178" spans="1:7" s="31" customFormat="1" ht="60" x14ac:dyDescent="0.2">
      <c r="A178" s="27" t="s">
        <v>2196</v>
      </c>
      <c r="B178" s="28">
        <v>41214</v>
      </c>
      <c r="C178" s="29" t="s">
        <v>2945</v>
      </c>
      <c r="D178" s="35" t="s">
        <v>1628</v>
      </c>
      <c r="E178" s="31" t="s">
        <v>2197</v>
      </c>
      <c r="F178" s="30" t="s">
        <v>2198</v>
      </c>
      <c r="G178" s="41" t="s">
        <v>2261</v>
      </c>
    </row>
    <row r="179" spans="1:7" s="31" customFormat="1" ht="36" x14ac:dyDescent="0.2">
      <c r="A179" s="27" t="s">
        <v>2199</v>
      </c>
      <c r="B179" s="28">
        <v>41214</v>
      </c>
      <c r="C179" s="29" t="s">
        <v>1844</v>
      </c>
      <c r="D179" s="35" t="s">
        <v>2200</v>
      </c>
      <c r="E179" s="30" t="s">
        <v>2201</v>
      </c>
      <c r="F179" s="30" t="s">
        <v>2202</v>
      </c>
      <c r="G179" s="41" t="s">
        <v>2262</v>
      </c>
    </row>
    <row r="180" spans="1:7" s="31" customFormat="1" x14ac:dyDescent="0.2">
      <c r="A180" s="27" t="s">
        <v>2203</v>
      </c>
      <c r="B180" s="28">
        <v>41214</v>
      </c>
      <c r="C180" s="29" t="s">
        <v>1820</v>
      </c>
      <c r="D180" s="35" t="s">
        <v>2204</v>
      </c>
      <c r="E180" s="30" t="s">
        <v>2205</v>
      </c>
      <c r="F180" s="30" t="s">
        <v>2206</v>
      </c>
      <c r="G180" s="41" t="s">
        <v>2263</v>
      </c>
    </row>
    <row r="181" spans="1:7" s="31" customFormat="1" ht="36" x14ac:dyDescent="0.2">
      <c r="A181" s="27" t="s">
        <v>2207</v>
      </c>
      <c r="B181" s="28">
        <v>41244</v>
      </c>
      <c r="C181" s="29" t="s">
        <v>1834</v>
      </c>
      <c r="D181" s="35" t="s">
        <v>1167</v>
      </c>
      <c r="E181" s="30" t="s">
        <v>2208</v>
      </c>
      <c r="F181" s="30" t="s">
        <v>2209</v>
      </c>
      <c r="G181" s="41" t="s">
        <v>2264</v>
      </c>
    </row>
    <row r="182" spans="1:7" s="31" customFormat="1" ht="48" x14ac:dyDescent="0.2">
      <c r="A182" s="27" t="s">
        <v>2210</v>
      </c>
      <c r="B182" s="28">
        <v>41214</v>
      </c>
      <c r="C182" s="29" t="s">
        <v>1978</v>
      </c>
      <c r="D182" s="35" t="s">
        <v>2211</v>
      </c>
      <c r="E182" s="30" t="s">
        <v>2935</v>
      </c>
      <c r="F182" s="30" t="s">
        <v>2212</v>
      </c>
      <c r="G182" s="41" t="s">
        <v>2265</v>
      </c>
    </row>
    <row r="183" spans="1:7" s="31" customFormat="1" ht="48" x14ac:dyDescent="0.2">
      <c r="A183" s="27" t="s">
        <v>2213</v>
      </c>
      <c r="B183" s="28">
        <v>41334</v>
      </c>
      <c r="C183" s="29" t="s">
        <v>1834</v>
      </c>
      <c r="D183" s="35" t="s">
        <v>2522</v>
      </c>
      <c r="E183" s="30" t="s">
        <v>2521</v>
      </c>
      <c r="F183" s="30" t="s">
        <v>2936</v>
      </c>
      <c r="G183" s="33" t="s">
        <v>2523</v>
      </c>
    </row>
    <row r="184" spans="1:7" s="31" customFormat="1" ht="36" x14ac:dyDescent="0.2">
      <c r="A184" s="27" t="s">
        <v>2214</v>
      </c>
      <c r="B184" s="28">
        <v>41214</v>
      </c>
      <c r="C184" s="29" t="s">
        <v>1834</v>
      </c>
      <c r="D184" s="35" t="s">
        <v>1167</v>
      </c>
      <c r="E184" s="30" t="s">
        <v>2215</v>
      </c>
      <c r="F184" s="30" t="s">
        <v>2216</v>
      </c>
      <c r="G184" s="41" t="s">
        <v>2266</v>
      </c>
    </row>
    <row r="185" spans="1:7" s="31" customFormat="1" ht="48" x14ac:dyDescent="0.2">
      <c r="A185" s="27" t="s">
        <v>2071</v>
      </c>
      <c r="B185" s="28">
        <v>41183</v>
      </c>
      <c r="C185" s="29" t="s">
        <v>247</v>
      </c>
      <c r="D185" s="35" t="s">
        <v>1490</v>
      </c>
      <c r="E185" s="30" t="s">
        <v>2077</v>
      </c>
      <c r="F185" s="30" t="s">
        <v>2078</v>
      </c>
      <c r="G185" s="41" t="s">
        <v>2267</v>
      </c>
    </row>
    <row r="186" spans="1:7" s="31" customFormat="1" x14ac:dyDescent="0.2">
      <c r="A186" s="27" t="s">
        <v>2070</v>
      </c>
      <c r="B186" s="28">
        <v>41183</v>
      </c>
      <c r="C186" s="29" t="s">
        <v>1834</v>
      </c>
      <c r="D186" s="35" t="s">
        <v>1297</v>
      </c>
      <c r="E186" s="30" t="s">
        <v>2075</v>
      </c>
      <c r="F186" s="30" t="s">
        <v>2076</v>
      </c>
      <c r="G186" s="41" t="s">
        <v>2268</v>
      </c>
    </row>
    <row r="187" spans="1:7" s="31" customFormat="1" ht="48" x14ac:dyDescent="0.2">
      <c r="A187" s="27" t="s">
        <v>2069</v>
      </c>
      <c r="B187" s="28">
        <v>41306</v>
      </c>
      <c r="C187" s="29" t="s">
        <v>1834</v>
      </c>
      <c r="D187" s="35" t="s">
        <v>2494</v>
      </c>
      <c r="E187" s="30" t="s">
        <v>2495</v>
      </c>
      <c r="F187" s="30" t="s">
        <v>2496</v>
      </c>
      <c r="G187" s="33" t="s">
        <v>2497</v>
      </c>
    </row>
    <row r="188" spans="1:7" s="31" customFormat="1" ht="36" x14ac:dyDescent="0.2">
      <c r="A188" s="27" t="s">
        <v>2068</v>
      </c>
      <c r="B188" s="28">
        <v>41183</v>
      </c>
      <c r="C188" s="29" t="s">
        <v>247</v>
      </c>
      <c r="D188" s="35" t="s">
        <v>1166</v>
      </c>
      <c r="E188" s="30" t="s">
        <v>2072</v>
      </c>
      <c r="F188" s="30" t="s">
        <v>2073</v>
      </c>
      <c r="G188" s="41" t="s">
        <v>2074</v>
      </c>
    </row>
    <row r="189" spans="1:7" s="31" customFormat="1" ht="48" x14ac:dyDescent="0.2">
      <c r="A189" s="27" t="s">
        <v>1983</v>
      </c>
      <c r="B189" s="28">
        <v>41153</v>
      </c>
      <c r="C189" s="29" t="s">
        <v>247</v>
      </c>
      <c r="D189" s="35" t="s">
        <v>1987</v>
      </c>
      <c r="E189" s="30" t="s">
        <v>1988</v>
      </c>
      <c r="F189" s="30" t="s">
        <v>1989</v>
      </c>
      <c r="G189" s="41" t="s">
        <v>2269</v>
      </c>
    </row>
    <row r="190" spans="1:7" s="31" customFormat="1" x14ac:dyDescent="0.2">
      <c r="A190" s="27" t="s">
        <v>1982</v>
      </c>
      <c r="B190" s="28">
        <v>41153</v>
      </c>
      <c r="C190" s="29" t="s">
        <v>2945</v>
      </c>
      <c r="D190" s="35" t="s">
        <v>1985</v>
      </c>
      <c r="E190" s="30" t="s">
        <v>1984</v>
      </c>
      <c r="F190" s="30" t="s">
        <v>1986</v>
      </c>
      <c r="G190" s="41" t="s">
        <v>2270</v>
      </c>
    </row>
    <row r="191" spans="1:7" s="31" customFormat="1" x14ac:dyDescent="0.2">
      <c r="A191" s="27" t="s">
        <v>1911</v>
      </c>
      <c r="B191" s="28">
        <v>41122</v>
      </c>
      <c r="C191" s="29" t="s">
        <v>1916</v>
      </c>
      <c r="D191" s="35" t="s">
        <v>1917</v>
      </c>
      <c r="E191" s="30" t="s">
        <v>1918</v>
      </c>
      <c r="F191" s="30" t="s">
        <v>1919</v>
      </c>
      <c r="G191" s="41" t="s">
        <v>2271</v>
      </c>
    </row>
    <row r="192" spans="1:7" s="31" customFormat="1" ht="48" x14ac:dyDescent="0.2">
      <c r="A192" s="27" t="s">
        <v>1910</v>
      </c>
      <c r="B192" s="28">
        <v>41122</v>
      </c>
      <c r="C192" s="29" t="s">
        <v>1978</v>
      </c>
      <c r="D192" s="35" t="s">
        <v>1924</v>
      </c>
      <c r="E192" s="30" t="s">
        <v>1925</v>
      </c>
      <c r="F192" s="30" t="s">
        <v>1926</v>
      </c>
      <c r="G192" s="41" t="s">
        <v>2272</v>
      </c>
    </row>
    <row r="193" spans="1:7" s="31" customFormat="1" ht="36" x14ac:dyDescent="0.2">
      <c r="A193" s="27" t="s">
        <v>1909</v>
      </c>
      <c r="B193" s="28">
        <v>41122</v>
      </c>
      <c r="C193" s="29" t="s">
        <v>2945</v>
      </c>
      <c r="D193" s="35" t="s">
        <v>1913</v>
      </c>
      <c r="E193" s="30" t="s">
        <v>1912</v>
      </c>
      <c r="F193" s="30" t="s">
        <v>1914</v>
      </c>
      <c r="G193" s="41" t="s">
        <v>2273</v>
      </c>
    </row>
    <row r="194" spans="1:7" s="31" customFormat="1" x14ac:dyDescent="0.2">
      <c r="A194" s="27" t="s">
        <v>2003</v>
      </c>
      <c r="B194" s="28">
        <v>41061</v>
      </c>
      <c r="C194" s="29" t="s">
        <v>1834</v>
      </c>
      <c r="D194" s="35" t="s">
        <v>1297</v>
      </c>
      <c r="E194" s="30" t="s">
        <v>1759</v>
      </c>
      <c r="F194" s="30" t="s">
        <v>144</v>
      </c>
      <c r="G194" s="41" t="s">
        <v>2274</v>
      </c>
    </row>
    <row r="195" spans="1:7" s="31" customFormat="1" x14ac:dyDescent="0.2">
      <c r="A195" s="27" t="s">
        <v>2002</v>
      </c>
      <c r="B195" s="28">
        <v>41091</v>
      </c>
      <c r="C195" s="29" t="s">
        <v>1755</v>
      </c>
      <c r="D195" s="35" t="s">
        <v>1756</v>
      </c>
      <c r="E195" s="30" t="s">
        <v>1754</v>
      </c>
      <c r="F195" s="30" t="s">
        <v>1757</v>
      </c>
      <c r="G195" s="41" t="s">
        <v>2275</v>
      </c>
    </row>
    <row r="196" spans="1:7" s="31" customFormat="1" x14ac:dyDescent="0.2">
      <c r="A196" s="27" t="s">
        <v>2001</v>
      </c>
      <c r="B196" s="28">
        <v>41306</v>
      </c>
      <c r="C196" s="29" t="s">
        <v>247</v>
      </c>
      <c r="D196" s="35" t="s">
        <v>1628</v>
      </c>
      <c r="E196" s="30" t="s">
        <v>2253</v>
      </c>
      <c r="F196" s="30" t="s">
        <v>2254</v>
      </c>
      <c r="G196" s="41" t="s">
        <v>2255</v>
      </c>
    </row>
    <row r="197" spans="1:7" s="31" customFormat="1" ht="48" x14ac:dyDescent="0.2">
      <c r="A197" s="27" t="s">
        <v>2000</v>
      </c>
      <c r="B197" s="28">
        <v>41061</v>
      </c>
      <c r="C197" s="29" t="s">
        <v>1837</v>
      </c>
      <c r="D197" s="35" t="s">
        <v>2008</v>
      </c>
      <c r="E197" s="30" t="s">
        <v>2007</v>
      </c>
      <c r="F197" s="30" t="s">
        <v>2009</v>
      </c>
      <c r="G197" s="41" t="s">
        <v>2276</v>
      </c>
    </row>
    <row r="198" spans="1:7" s="31" customFormat="1" ht="36" x14ac:dyDescent="0.2">
      <c r="A198" s="27" t="s">
        <v>1999</v>
      </c>
      <c r="B198" s="28">
        <v>41518</v>
      </c>
      <c r="C198" s="29" t="s">
        <v>247</v>
      </c>
      <c r="D198" s="35" t="s">
        <v>1628</v>
      </c>
      <c r="E198" s="30" t="s">
        <v>2581</v>
      </c>
      <c r="F198" s="30" t="s">
        <v>2582</v>
      </c>
      <c r="G198" s="33" t="s">
        <v>2583</v>
      </c>
    </row>
    <row r="199" spans="1:7" s="31" customFormat="1" ht="48" x14ac:dyDescent="0.2">
      <c r="A199" s="27" t="s">
        <v>1998</v>
      </c>
      <c r="B199" s="28">
        <v>41091</v>
      </c>
      <c r="C199" s="29" t="s">
        <v>1833</v>
      </c>
      <c r="D199" s="35" t="s">
        <v>1296</v>
      </c>
      <c r="E199" s="30" t="s">
        <v>2004</v>
      </c>
      <c r="F199" s="30" t="s">
        <v>2005</v>
      </c>
      <c r="G199" s="41" t="s">
        <v>2277</v>
      </c>
    </row>
    <row r="200" spans="1:7" s="31" customFormat="1" ht="36" x14ac:dyDescent="0.2">
      <c r="A200" s="27" t="s">
        <v>1862</v>
      </c>
      <c r="B200" s="28">
        <v>41030</v>
      </c>
      <c r="C200" s="29" t="s">
        <v>1978</v>
      </c>
      <c r="D200" s="35" t="s">
        <v>1864</v>
      </c>
      <c r="E200" s="30" t="s">
        <v>1863</v>
      </c>
      <c r="F200" s="30" t="s">
        <v>1865</v>
      </c>
      <c r="G200" s="41" t="s">
        <v>2278</v>
      </c>
    </row>
    <row r="201" spans="1:7" s="31" customFormat="1" ht="36" x14ac:dyDescent="0.2">
      <c r="A201" s="27" t="s">
        <v>1867</v>
      </c>
      <c r="B201" s="28">
        <v>41061</v>
      </c>
      <c r="C201" s="29" t="s">
        <v>247</v>
      </c>
      <c r="D201" s="35" t="s">
        <v>1870</v>
      </c>
      <c r="E201" s="30" t="s">
        <v>1871</v>
      </c>
      <c r="F201" s="30" t="s">
        <v>1872</v>
      </c>
      <c r="G201" s="41" t="s">
        <v>2279</v>
      </c>
    </row>
    <row r="202" spans="1:7" s="31" customFormat="1" x14ac:dyDescent="0.2">
      <c r="A202" s="27" t="s">
        <v>1866</v>
      </c>
      <c r="B202" s="28">
        <v>41061</v>
      </c>
      <c r="C202" s="29" t="s">
        <v>1837</v>
      </c>
      <c r="D202" s="35" t="s">
        <v>1176</v>
      </c>
      <c r="E202" s="30" t="s">
        <v>1868</v>
      </c>
      <c r="F202" s="30" t="s">
        <v>1869</v>
      </c>
      <c r="G202" s="41" t="s">
        <v>2280</v>
      </c>
    </row>
    <row r="203" spans="1:7" s="31" customFormat="1" ht="36" x14ac:dyDescent="0.2">
      <c r="A203" s="27" t="s">
        <v>1856</v>
      </c>
      <c r="B203" s="28">
        <v>41000</v>
      </c>
      <c r="C203" s="29" t="s">
        <v>2945</v>
      </c>
      <c r="D203" s="35" t="s">
        <v>1053</v>
      </c>
      <c r="E203" s="30" t="s">
        <v>1857</v>
      </c>
      <c r="F203" s="30" t="s">
        <v>1858</v>
      </c>
      <c r="G203" s="41" t="s">
        <v>2281</v>
      </c>
    </row>
    <row r="204" spans="1:7" s="31" customFormat="1" ht="36" x14ac:dyDescent="0.2">
      <c r="A204" s="27" t="s">
        <v>1855</v>
      </c>
      <c r="B204" s="28">
        <v>41030</v>
      </c>
      <c r="C204" s="29" t="s">
        <v>247</v>
      </c>
      <c r="D204" s="35" t="s">
        <v>1860</v>
      </c>
      <c r="E204" s="30" t="s">
        <v>1859</v>
      </c>
      <c r="F204" s="30" t="s">
        <v>1861</v>
      </c>
      <c r="G204" s="41" t="s">
        <v>2282</v>
      </c>
    </row>
    <row r="205" spans="1:7" s="31" customFormat="1" x14ac:dyDescent="0.2">
      <c r="A205" s="27" t="s">
        <v>1828</v>
      </c>
      <c r="B205" s="28">
        <v>41000</v>
      </c>
      <c r="C205" s="31" t="s">
        <v>1837</v>
      </c>
      <c r="D205" s="31" t="s">
        <v>1176</v>
      </c>
      <c r="E205" s="31" t="s">
        <v>1853</v>
      </c>
      <c r="F205" s="31" t="s">
        <v>1854</v>
      </c>
      <c r="G205" s="41" t="s">
        <v>2283</v>
      </c>
    </row>
    <row r="206" spans="1:7" s="31" customFormat="1" ht="60" x14ac:dyDescent="0.2">
      <c r="A206" s="27" t="s">
        <v>1827</v>
      </c>
      <c r="B206" s="28">
        <v>40969</v>
      </c>
      <c r="C206" s="29" t="s">
        <v>1844</v>
      </c>
      <c r="D206" s="35" t="s">
        <v>1845</v>
      </c>
      <c r="E206" s="30" t="s">
        <v>1846</v>
      </c>
      <c r="F206" s="30" t="s">
        <v>1847</v>
      </c>
      <c r="G206" s="41" t="s">
        <v>1848</v>
      </c>
    </row>
    <row r="207" spans="1:7" s="31" customFormat="1" ht="36" x14ac:dyDescent="0.2">
      <c r="A207" s="27" t="s">
        <v>1826</v>
      </c>
      <c r="B207" s="28">
        <v>40969</v>
      </c>
      <c r="C207" s="29" t="s">
        <v>1837</v>
      </c>
      <c r="D207" s="35" t="s">
        <v>1297</v>
      </c>
      <c r="E207" s="30" t="s">
        <v>1842</v>
      </c>
      <c r="F207" s="30" t="s">
        <v>1843</v>
      </c>
      <c r="G207" s="41" t="s">
        <v>2284</v>
      </c>
    </row>
    <row r="208" spans="1:7" s="31" customFormat="1" ht="36" x14ac:dyDescent="0.2">
      <c r="A208" s="27" t="s">
        <v>1825</v>
      </c>
      <c r="B208" s="28">
        <v>40969</v>
      </c>
      <c r="C208" s="29" t="s">
        <v>1837</v>
      </c>
      <c r="D208" s="35" t="s">
        <v>1839</v>
      </c>
      <c r="E208" s="30" t="s">
        <v>1838</v>
      </c>
      <c r="F208" s="30" t="s">
        <v>1840</v>
      </c>
      <c r="G208" s="41" t="s">
        <v>1841</v>
      </c>
    </row>
    <row r="209" spans="1:7" s="31" customFormat="1" ht="48" x14ac:dyDescent="0.2">
      <c r="A209" s="27" t="s">
        <v>1824</v>
      </c>
      <c r="B209" s="28">
        <v>41030</v>
      </c>
      <c r="C209" s="29" t="s">
        <v>1837</v>
      </c>
      <c r="D209" s="35" t="s">
        <v>1849</v>
      </c>
      <c r="E209" s="30" t="s">
        <v>1850</v>
      </c>
      <c r="F209" s="30" t="s">
        <v>1851</v>
      </c>
      <c r="G209" s="41" t="s">
        <v>1852</v>
      </c>
    </row>
    <row r="210" spans="1:7" s="31" customFormat="1" ht="60" x14ac:dyDescent="0.2">
      <c r="A210" s="27" t="s">
        <v>1973</v>
      </c>
      <c r="B210" s="28">
        <v>40940</v>
      </c>
      <c r="C210" s="29" t="s">
        <v>1834</v>
      </c>
      <c r="D210" s="35" t="s">
        <v>1835</v>
      </c>
      <c r="E210" s="30" t="s">
        <v>2937</v>
      </c>
      <c r="F210" s="30" t="s">
        <v>2938</v>
      </c>
      <c r="G210" s="41" t="s">
        <v>1836</v>
      </c>
    </row>
    <row r="211" spans="1:7" s="31" customFormat="1" ht="36" x14ac:dyDescent="0.2">
      <c r="A211" s="27" t="s">
        <v>1972</v>
      </c>
      <c r="B211" s="28">
        <v>40940</v>
      </c>
      <c r="C211" s="29" t="s">
        <v>1833</v>
      </c>
      <c r="D211" s="35" t="s">
        <v>219</v>
      </c>
      <c r="E211" s="30" t="s">
        <v>1831</v>
      </c>
      <c r="F211" s="30" t="s">
        <v>1832</v>
      </c>
      <c r="G211" s="41" t="s">
        <v>2285</v>
      </c>
    </row>
    <row r="212" spans="1:7" s="31" customFormat="1" ht="36" x14ac:dyDescent="0.2">
      <c r="A212" s="27" t="s">
        <v>1971</v>
      </c>
      <c r="B212" s="28">
        <v>40940</v>
      </c>
      <c r="C212" s="29" t="s">
        <v>685</v>
      </c>
      <c r="D212" s="35" t="s">
        <v>1296</v>
      </c>
      <c r="E212" s="30" t="s">
        <v>1829</v>
      </c>
      <c r="F212" s="30" t="s">
        <v>1830</v>
      </c>
      <c r="G212" s="41" t="s">
        <v>2286</v>
      </c>
    </row>
    <row r="213" spans="1:7" s="31" customFormat="1" x14ac:dyDescent="0.2">
      <c r="A213" s="27" t="s">
        <v>1970</v>
      </c>
      <c r="B213" s="28">
        <v>40940</v>
      </c>
      <c r="C213" s="29" t="s">
        <v>2945</v>
      </c>
      <c r="D213" s="35" t="s">
        <v>1628</v>
      </c>
      <c r="E213" s="30" t="s">
        <v>1632</v>
      </c>
      <c r="F213" s="30" t="s">
        <v>1633</v>
      </c>
      <c r="G213" s="41" t="s">
        <v>2287</v>
      </c>
    </row>
    <row r="214" spans="1:7" s="31" customFormat="1" ht="36" x14ac:dyDescent="0.2">
      <c r="A214" s="27" t="s">
        <v>1969</v>
      </c>
      <c r="B214" s="28">
        <v>40909</v>
      </c>
      <c r="C214" s="29" t="s">
        <v>2945</v>
      </c>
      <c r="D214" s="35" t="s">
        <v>1628</v>
      </c>
      <c r="E214" s="30" t="s">
        <v>1629</v>
      </c>
      <c r="F214" s="30" t="s">
        <v>1630</v>
      </c>
      <c r="G214" s="41" t="s">
        <v>2288</v>
      </c>
    </row>
    <row r="215" spans="1:7" s="31" customFormat="1" ht="48" x14ac:dyDescent="0.2">
      <c r="A215" s="27" t="s">
        <v>1968</v>
      </c>
      <c r="B215" s="28">
        <v>40909</v>
      </c>
      <c r="C215" s="29" t="s">
        <v>1834</v>
      </c>
      <c r="D215" s="35" t="s">
        <v>1813</v>
      </c>
      <c r="E215" s="30" t="s">
        <v>1814</v>
      </c>
      <c r="F215" s="30" t="s">
        <v>1815</v>
      </c>
      <c r="G215" s="41" t="s">
        <v>2289</v>
      </c>
    </row>
    <row r="216" spans="1:7" s="31" customFormat="1" ht="36" x14ac:dyDescent="0.2">
      <c r="A216" s="27" t="s">
        <v>1967</v>
      </c>
      <c r="B216" s="28">
        <v>40909</v>
      </c>
      <c r="C216" s="29" t="s">
        <v>247</v>
      </c>
      <c r="D216" s="35" t="s">
        <v>1516</v>
      </c>
      <c r="E216" s="30" t="s">
        <v>1810</v>
      </c>
      <c r="F216" s="30" t="s">
        <v>1811</v>
      </c>
      <c r="G216" s="41" t="s">
        <v>2290</v>
      </c>
    </row>
    <row r="217" spans="1:7" s="31" customFormat="1" ht="36" x14ac:dyDescent="0.2">
      <c r="A217" s="27" t="s">
        <v>1966</v>
      </c>
      <c r="B217" s="28">
        <v>40909</v>
      </c>
      <c r="C217" s="29" t="s">
        <v>247</v>
      </c>
      <c r="D217" s="35" t="s">
        <v>1516</v>
      </c>
      <c r="E217" s="30" t="s">
        <v>1517</v>
      </c>
      <c r="F217" s="30" t="s">
        <v>1518</v>
      </c>
      <c r="G217" s="41" t="s">
        <v>2291</v>
      </c>
    </row>
    <row r="218" spans="1:7" s="31" customFormat="1" ht="36" x14ac:dyDescent="0.2">
      <c r="A218" s="27" t="s">
        <v>1965</v>
      </c>
      <c r="B218" s="28">
        <v>40878</v>
      </c>
      <c r="C218" s="29" t="s">
        <v>2949</v>
      </c>
      <c r="D218" s="35" t="s">
        <v>1512</v>
      </c>
      <c r="E218" s="30" t="s">
        <v>1513</v>
      </c>
      <c r="F218" s="30" t="s">
        <v>1514</v>
      </c>
      <c r="G218" s="41" t="s">
        <v>2292</v>
      </c>
    </row>
    <row r="219" spans="1:7" s="31" customFormat="1" x14ac:dyDescent="0.2">
      <c r="A219" s="27" t="s">
        <v>1964</v>
      </c>
      <c r="B219" s="28">
        <v>40878</v>
      </c>
      <c r="C219" s="29" t="s">
        <v>1834</v>
      </c>
      <c r="D219" s="35" t="s">
        <v>1297</v>
      </c>
      <c r="E219" s="30" t="s">
        <v>1751</v>
      </c>
      <c r="F219" s="30" t="s">
        <v>1752</v>
      </c>
      <c r="G219" s="41" t="s">
        <v>2293</v>
      </c>
    </row>
    <row r="220" spans="1:7" s="31" customFormat="1" ht="36" x14ac:dyDescent="0.2">
      <c r="A220" s="27" t="s">
        <v>1963</v>
      </c>
      <c r="B220" s="28">
        <v>40878</v>
      </c>
      <c r="C220" s="29" t="s">
        <v>1820</v>
      </c>
      <c r="D220" s="35" t="s">
        <v>1821</v>
      </c>
      <c r="E220" s="30" t="s">
        <v>1822</v>
      </c>
      <c r="F220" s="30" t="s">
        <v>1823</v>
      </c>
      <c r="G220" s="41" t="s">
        <v>2294</v>
      </c>
    </row>
    <row r="221" spans="1:7" s="31" customFormat="1" x14ac:dyDescent="0.2">
      <c r="A221" s="27" t="s">
        <v>1962</v>
      </c>
      <c r="B221" s="28">
        <v>40878</v>
      </c>
      <c r="C221" s="29" t="s">
        <v>685</v>
      </c>
      <c r="D221" s="35" t="s">
        <v>1817</v>
      </c>
      <c r="E221" s="30" t="s">
        <v>1818</v>
      </c>
      <c r="F221" s="30" t="s">
        <v>1819</v>
      </c>
      <c r="G221" s="41" t="s">
        <v>2295</v>
      </c>
    </row>
    <row r="222" spans="1:7" s="31" customFormat="1" ht="36" x14ac:dyDescent="0.2">
      <c r="A222" s="27" t="s">
        <v>1961</v>
      </c>
      <c r="B222" s="28">
        <v>40909</v>
      </c>
      <c r="C222" s="29" t="s">
        <v>1834</v>
      </c>
      <c r="D222" s="35" t="s">
        <v>1806</v>
      </c>
      <c r="E222" s="30" t="s">
        <v>1807</v>
      </c>
      <c r="F222" s="30" t="s">
        <v>1808</v>
      </c>
      <c r="G222" s="41" t="s">
        <v>2296</v>
      </c>
    </row>
    <row r="223" spans="1:7" s="31" customFormat="1" ht="48" x14ac:dyDescent="0.2">
      <c r="A223" s="27" t="s">
        <v>1960</v>
      </c>
      <c r="B223" s="28">
        <v>40878</v>
      </c>
      <c r="C223" s="29" t="s">
        <v>679</v>
      </c>
      <c r="D223" s="35" t="s">
        <v>1946</v>
      </c>
      <c r="E223" s="30" t="s">
        <v>1803</v>
      </c>
      <c r="F223" s="30" t="s">
        <v>1804</v>
      </c>
      <c r="G223" s="41" t="s">
        <v>2297</v>
      </c>
    </row>
    <row r="224" spans="1:7" s="31" customFormat="1" ht="60" x14ac:dyDescent="0.2">
      <c r="A224" s="27" t="s">
        <v>1959</v>
      </c>
      <c r="B224" s="28">
        <v>40878</v>
      </c>
      <c r="C224" s="29" t="s">
        <v>1834</v>
      </c>
      <c r="D224" s="35" t="s">
        <v>1717</v>
      </c>
      <c r="E224" s="30" t="s">
        <v>1716</v>
      </c>
      <c r="F224" s="30" t="s">
        <v>1718</v>
      </c>
      <c r="G224" s="41" t="s">
        <v>2298</v>
      </c>
    </row>
    <row r="225" spans="1:7" s="31" customFormat="1" x14ac:dyDescent="0.2">
      <c r="A225" s="27" t="s">
        <v>1957</v>
      </c>
      <c r="B225" s="28">
        <v>40848</v>
      </c>
      <c r="C225" s="29" t="s">
        <v>1834</v>
      </c>
      <c r="D225" s="35" t="s">
        <v>1297</v>
      </c>
      <c r="E225" s="30" t="s">
        <v>1713</v>
      </c>
      <c r="F225" s="30" t="s">
        <v>1714</v>
      </c>
      <c r="G225" s="41" t="s">
        <v>2299</v>
      </c>
    </row>
    <row r="226" spans="1:7" s="31" customFormat="1" ht="36" x14ac:dyDescent="0.2">
      <c r="A226" s="27" t="s">
        <v>1958</v>
      </c>
      <c r="B226" s="28">
        <v>40848</v>
      </c>
      <c r="C226" s="29" t="s">
        <v>1834</v>
      </c>
      <c r="D226" s="35" t="s">
        <v>1193</v>
      </c>
      <c r="E226" s="30" t="s">
        <v>1710</v>
      </c>
      <c r="F226" s="30" t="s">
        <v>1711</v>
      </c>
      <c r="G226" s="41" t="s">
        <v>2300</v>
      </c>
    </row>
    <row r="227" spans="1:7" s="31" customFormat="1" x14ac:dyDescent="0.2">
      <c r="A227" s="27" t="s">
        <v>1956</v>
      </c>
      <c r="B227" s="28">
        <v>40848</v>
      </c>
      <c r="C227" s="29" t="s">
        <v>247</v>
      </c>
      <c r="D227" s="35" t="s">
        <v>1979</v>
      </c>
      <c r="E227" s="30" t="s">
        <v>1980</v>
      </c>
      <c r="F227" s="30" t="s">
        <v>1981</v>
      </c>
      <c r="G227" s="41" t="s">
        <v>2301</v>
      </c>
    </row>
    <row r="228" spans="1:7" s="31" customFormat="1" ht="36" x14ac:dyDescent="0.2">
      <c r="A228" s="27" t="s">
        <v>1955</v>
      </c>
      <c r="B228" s="28">
        <v>40848</v>
      </c>
      <c r="C228" s="29" t="s">
        <v>1978</v>
      </c>
      <c r="D228" s="35" t="s">
        <v>1977</v>
      </c>
      <c r="E228" s="30" t="s">
        <v>1974</v>
      </c>
      <c r="F228" s="30" t="s">
        <v>1976</v>
      </c>
      <c r="G228" s="41" t="s">
        <v>2302</v>
      </c>
    </row>
    <row r="229" spans="1:7" s="31" customFormat="1" ht="36" x14ac:dyDescent="0.2">
      <c r="A229" s="27" t="s">
        <v>88</v>
      </c>
      <c r="B229" s="28">
        <v>40817</v>
      </c>
      <c r="C229" s="29" t="s">
        <v>681</v>
      </c>
      <c r="D229" s="35" t="s">
        <v>1578</v>
      </c>
      <c r="E229" s="30" t="s">
        <v>1579</v>
      </c>
      <c r="F229" s="30" t="s">
        <v>1580</v>
      </c>
      <c r="G229" s="42" t="s">
        <v>2303</v>
      </c>
    </row>
    <row r="230" spans="1:7" s="31" customFormat="1" x14ac:dyDescent="0.2">
      <c r="A230" s="27" t="s">
        <v>87</v>
      </c>
      <c r="B230" s="28">
        <v>40817</v>
      </c>
      <c r="C230" s="29" t="s">
        <v>1834</v>
      </c>
      <c r="D230" s="35" t="s">
        <v>1179</v>
      </c>
      <c r="E230" s="30" t="s">
        <v>1575</v>
      </c>
      <c r="F230" s="30" t="s">
        <v>1576</v>
      </c>
      <c r="G230" s="42" t="s">
        <v>2304</v>
      </c>
    </row>
    <row r="231" spans="1:7" s="31" customFormat="1" ht="36" x14ac:dyDescent="0.2">
      <c r="A231" s="27" t="s">
        <v>86</v>
      </c>
      <c r="B231" s="28">
        <v>40787</v>
      </c>
      <c r="C231" s="29" t="s">
        <v>1834</v>
      </c>
      <c r="D231" s="35" t="s">
        <v>1472</v>
      </c>
      <c r="E231" s="30" t="s">
        <v>1473</v>
      </c>
      <c r="F231" s="30" t="s">
        <v>1474</v>
      </c>
      <c r="G231" s="42" t="s">
        <v>2305</v>
      </c>
    </row>
    <row r="232" spans="1:7" s="31" customFormat="1" ht="48" x14ac:dyDescent="0.2">
      <c r="A232" s="27" t="s">
        <v>85</v>
      </c>
      <c r="B232" s="28">
        <v>40817</v>
      </c>
      <c r="C232" s="29" t="s">
        <v>2949</v>
      </c>
      <c r="D232" s="35" t="s">
        <v>101</v>
      </c>
      <c r="E232" s="30" t="s">
        <v>100</v>
      </c>
      <c r="F232" s="30" t="s">
        <v>102</v>
      </c>
      <c r="G232" s="42" t="s">
        <v>2306</v>
      </c>
    </row>
    <row r="233" spans="1:7" s="31" customFormat="1" ht="36" x14ac:dyDescent="0.2">
      <c r="A233" s="27" t="s">
        <v>84</v>
      </c>
      <c r="B233" s="28">
        <v>40787</v>
      </c>
      <c r="C233" s="29" t="s">
        <v>247</v>
      </c>
      <c r="D233" s="35" t="s">
        <v>1469</v>
      </c>
      <c r="E233" s="30" t="s">
        <v>1470</v>
      </c>
      <c r="F233" s="30" t="s">
        <v>1471</v>
      </c>
      <c r="G233" s="42" t="s">
        <v>2307</v>
      </c>
    </row>
    <row r="234" spans="1:7" s="31" customFormat="1" x14ac:dyDescent="0.2">
      <c r="A234" s="27" t="s">
        <v>83</v>
      </c>
      <c r="B234" s="28">
        <v>40756</v>
      </c>
      <c r="C234" s="29" t="s">
        <v>247</v>
      </c>
      <c r="D234" s="35" t="s">
        <v>1171</v>
      </c>
      <c r="E234" s="30" t="s">
        <v>1505</v>
      </c>
      <c r="F234" s="30" t="s">
        <v>1506</v>
      </c>
      <c r="G234" s="42" t="s">
        <v>2308</v>
      </c>
    </row>
    <row r="235" spans="1:7" s="31" customFormat="1" x14ac:dyDescent="0.2">
      <c r="A235" s="27" t="s">
        <v>82</v>
      </c>
      <c r="B235" s="28">
        <v>40787</v>
      </c>
      <c r="C235" s="29" t="s">
        <v>2945</v>
      </c>
      <c r="D235" s="35" t="s">
        <v>1508</v>
      </c>
      <c r="E235" s="30" t="s">
        <v>1509</v>
      </c>
      <c r="F235" s="30" t="s">
        <v>1510</v>
      </c>
      <c r="G235" s="42" t="s">
        <v>2309</v>
      </c>
    </row>
    <row r="236" spans="1:7" s="31" customFormat="1" x14ac:dyDescent="0.2">
      <c r="A236" s="27" t="s">
        <v>81</v>
      </c>
      <c r="B236" s="28">
        <v>40817</v>
      </c>
      <c r="C236" s="29" t="s">
        <v>685</v>
      </c>
      <c r="D236" s="35" t="s">
        <v>1296</v>
      </c>
      <c r="E236" s="30" t="s">
        <v>1625</v>
      </c>
      <c r="F236" s="30" t="s">
        <v>1626</v>
      </c>
      <c r="G236" s="42" t="s">
        <v>2310</v>
      </c>
    </row>
    <row r="237" spans="1:7" s="31" customFormat="1" x14ac:dyDescent="0.2">
      <c r="A237" s="27" t="s">
        <v>80</v>
      </c>
      <c r="B237" s="28">
        <v>40787</v>
      </c>
      <c r="C237" s="29" t="s">
        <v>2945</v>
      </c>
      <c r="D237" s="35" t="s">
        <v>1465</v>
      </c>
      <c r="E237" s="30" t="s">
        <v>1466</v>
      </c>
      <c r="F237" s="30" t="s">
        <v>1467</v>
      </c>
      <c r="G237" s="42" t="s">
        <v>2311</v>
      </c>
    </row>
    <row r="238" spans="1:7" s="31" customFormat="1" x14ac:dyDescent="0.2">
      <c r="A238" s="27" t="s">
        <v>79</v>
      </c>
      <c r="B238" s="28">
        <v>40725</v>
      </c>
      <c r="C238" s="29" t="s">
        <v>1834</v>
      </c>
      <c r="D238" s="35" t="s">
        <v>1597</v>
      </c>
      <c r="E238" s="30" t="s">
        <v>1596</v>
      </c>
      <c r="F238" s="30" t="s">
        <v>1598</v>
      </c>
      <c r="G238" s="42" t="s">
        <v>2312</v>
      </c>
    </row>
    <row r="239" spans="1:7" s="31" customFormat="1" ht="36" x14ac:dyDescent="0.2">
      <c r="A239" s="27" t="s">
        <v>78</v>
      </c>
      <c r="B239" s="28">
        <v>40848</v>
      </c>
      <c r="C239" s="31" t="s">
        <v>1978</v>
      </c>
      <c r="D239" s="31" t="s">
        <v>98</v>
      </c>
      <c r="E239" s="31" t="s">
        <v>97</v>
      </c>
      <c r="F239" s="31" t="s">
        <v>99</v>
      </c>
      <c r="G239" s="42" t="s">
        <v>2313</v>
      </c>
    </row>
    <row r="240" spans="1:7" s="31" customFormat="1" ht="48" x14ac:dyDescent="0.2">
      <c r="A240" s="27" t="s">
        <v>77</v>
      </c>
      <c r="B240" s="28">
        <v>40725</v>
      </c>
      <c r="C240" s="29" t="s">
        <v>1834</v>
      </c>
      <c r="D240" s="35" t="s">
        <v>1186</v>
      </c>
      <c r="E240" s="30" t="s">
        <v>93</v>
      </c>
      <c r="F240" s="30" t="s">
        <v>94</v>
      </c>
      <c r="G240" s="42" t="s">
        <v>2314</v>
      </c>
    </row>
    <row r="241" spans="1:7" s="31" customFormat="1" ht="36" x14ac:dyDescent="0.2">
      <c r="A241" s="27" t="s">
        <v>245</v>
      </c>
      <c r="B241" s="28">
        <v>40664</v>
      </c>
      <c r="C241" s="29" t="s">
        <v>2949</v>
      </c>
      <c r="D241" s="35" t="s">
        <v>1195</v>
      </c>
      <c r="E241" s="30" t="s">
        <v>1572</v>
      </c>
      <c r="F241" s="30" t="s">
        <v>1573</v>
      </c>
      <c r="G241" s="42" t="s">
        <v>2315</v>
      </c>
    </row>
    <row r="242" spans="1:7" s="31" customFormat="1" ht="36" x14ac:dyDescent="0.2">
      <c r="A242" s="27" t="s">
        <v>244</v>
      </c>
      <c r="B242" s="28">
        <v>40634</v>
      </c>
      <c r="C242" s="29" t="s">
        <v>1834</v>
      </c>
      <c r="D242" s="35" t="s">
        <v>1297</v>
      </c>
      <c r="E242" s="30" t="s">
        <v>456</v>
      </c>
      <c r="F242" s="30" t="s">
        <v>457</v>
      </c>
      <c r="G242" s="42" t="s">
        <v>2316</v>
      </c>
    </row>
    <row r="243" spans="1:7" s="31" customFormat="1" x14ac:dyDescent="0.2">
      <c r="A243" s="27" t="s">
        <v>243</v>
      </c>
      <c r="B243" s="28">
        <v>40634</v>
      </c>
      <c r="C243" s="29" t="s">
        <v>607</v>
      </c>
      <c r="D243" s="35" t="s">
        <v>1297</v>
      </c>
      <c r="E243" s="30" t="s">
        <v>606</v>
      </c>
      <c r="F243" s="30" t="s">
        <v>608</v>
      </c>
      <c r="G243" s="42" t="s">
        <v>2317</v>
      </c>
    </row>
    <row r="244" spans="1:7" s="31" customFormat="1" ht="25.5" customHeight="1" x14ac:dyDescent="0.2">
      <c r="A244" s="27" t="s">
        <v>242</v>
      </c>
      <c r="B244" s="28">
        <v>40664</v>
      </c>
      <c r="C244" s="29" t="s">
        <v>679</v>
      </c>
      <c r="D244" s="35" t="s">
        <v>1171</v>
      </c>
      <c r="E244" s="30" t="s">
        <v>91</v>
      </c>
      <c r="F244" s="30" t="s">
        <v>92</v>
      </c>
      <c r="G244" s="42" t="s">
        <v>2318</v>
      </c>
    </row>
    <row r="245" spans="1:7" s="31" customFormat="1" x14ac:dyDescent="0.2">
      <c r="A245" s="27" t="s">
        <v>241</v>
      </c>
      <c r="B245" s="28">
        <v>40634</v>
      </c>
      <c r="C245" s="29" t="s">
        <v>247</v>
      </c>
      <c r="D245" s="35" t="s">
        <v>1176</v>
      </c>
      <c r="E245" s="30" t="s">
        <v>246</v>
      </c>
      <c r="F245" s="30" t="s">
        <v>604</v>
      </c>
      <c r="G245" s="42" t="s">
        <v>2319</v>
      </c>
    </row>
    <row r="246" spans="1:7" s="31" customFormat="1" x14ac:dyDescent="0.2">
      <c r="A246" s="27" t="s">
        <v>168</v>
      </c>
      <c r="B246" s="28">
        <v>40603</v>
      </c>
      <c r="C246" s="29" t="s">
        <v>247</v>
      </c>
      <c r="D246" s="35" t="s">
        <v>613</v>
      </c>
      <c r="E246" s="30" t="s">
        <v>614</v>
      </c>
      <c r="F246" s="30" t="s">
        <v>615</v>
      </c>
      <c r="G246" s="42" t="s">
        <v>2320</v>
      </c>
    </row>
    <row r="247" spans="1:7" s="31" customFormat="1" ht="48" x14ac:dyDescent="0.2">
      <c r="A247" s="27" t="s">
        <v>167</v>
      </c>
      <c r="B247" s="28">
        <v>40603</v>
      </c>
      <c r="C247" s="29" t="s">
        <v>247</v>
      </c>
      <c r="D247" s="35" t="s">
        <v>609</v>
      </c>
      <c r="E247" s="30" t="s">
        <v>610</v>
      </c>
      <c r="F247" s="30" t="s">
        <v>611</v>
      </c>
      <c r="G247" s="42" t="s">
        <v>2321</v>
      </c>
    </row>
    <row r="248" spans="1:7" s="31" customFormat="1" x14ac:dyDescent="0.2">
      <c r="A248" s="27" t="s">
        <v>166</v>
      </c>
      <c r="B248" s="28">
        <v>40603</v>
      </c>
      <c r="C248" s="29" t="s">
        <v>682</v>
      </c>
      <c r="D248" s="35" t="s">
        <v>460</v>
      </c>
      <c r="E248" s="30" t="s">
        <v>459</v>
      </c>
      <c r="F248" s="30" t="s">
        <v>461</v>
      </c>
      <c r="G248" s="42" t="s">
        <v>2322</v>
      </c>
    </row>
    <row r="249" spans="1:7" s="31" customFormat="1" ht="25.5" customHeight="1" x14ac:dyDescent="0.2">
      <c r="A249" s="27" t="s">
        <v>165</v>
      </c>
      <c r="B249" s="28">
        <v>40664</v>
      </c>
      <c r="C249" s="29" t="s">
        <v>685</v>
      </c>
      <c r="D249" s="35" t="s">
        <v>1176</v>
      </c>
      <c r="E249" s="30" t="s">
        <v>89</v>
      </c>
      <c r="F249" s="30" t="s">
        <v>90</v>
      </c>
      <c r="G249" s="41" t="s">
        <v>2323</v>
      </c>
    </row>
    <row r="250" spans="1:7" s="31" customFormat="1" ht="36" x14ac:dyDescent="0.2">
      <c r="A250" s="27" t="s">
        <v>1800</v>
      </c>
      <c r="B250" s="28">
        <v>40544</v>
      </c>
      <c r="C250" s="29" t="s">
        <v>218</v>
      </c>
      <c r="D250" s="35" t="s">
        <v>1922</v>
      </c>
      <c r="E250" s="30" t="s">
        <v>1954</v>
      </c>
      <c r="F250" s="30" t="s">
        <v>1921</v>
      </c>
      <c r="G250" s="42" t="s">
        <v>2324</v>
      </c>
    </row>
    <row r="251" spans="1:7" s="31" customFormat="1" x14ac:dyDescent="0.2">
      <c r="A251" s="27" t="s">
        <v>1799</v>
      </c>
      <c r="B251" s="28">
        <v>40544</v>
      </c>
      <c r="C251" s="29" t="s">
        <v>685</v>
      </c>
      <c r="D251" s="35" t="s">
        <v>219</v>
      </c>
      <c r="E251" s="30" t="s">
        <v>1801</v>
      </c>
      <c r="F251" s="30" t="s">
        <v>1953</v>
      </c>
      <c r="G251" s="42" t="s">
        <v>2325</v>
      </c>
    </row>
    <row r="252" spans="1:7" s="31" customFormat="1" ht="36" x14ac:dyDescent="0.2">
      <c r="A252" s="27" t="s">
        <v>1798</v>
      </c>
      <c r="B252" s="28">
        <v>40544</v>
      </c>
      <c r="C252" s="29" t="s">
        <v>1834</v>
      </c>
      <c r="D252" s="35" t="s">
        <v>960</v>
      </c>
      <c r="E252" s="30" t="s">
        <v>1993</v>
      </c>
      <c r="F252" s="30" t="s">
        <v>1952</v>
      </c>
      <c r="G252" s="42" t="s">
        <v>2326</v>
      </c>
    </row>
    <row r="253" spans="1:7" s="31" customFormat="1" x14ac:dyDescent="0.2">
      <c r="A253" s="27" t="s">
        <v>1797</v>
      </c>
      <c r="B253" s="28">
        <v>41061</v>
      </c>
      <c r="C253" s="29" t="s">
        <v>681</v>
      </c>
      <c r="D253" s="35" t="s">
        <v>1994</v>
      </c>
      <c r="E253" s="30" t="s">
        <v>1995</v>
      </c>
      <c r="F253" s="30" t="s">
        <v>1996</v>
      </c>
      <c r="G253" s="42" t="s">
        <v>2327</v>
      </c>
    </row>
    <row r="254" spans="1:7" s="31" customFormat="1" x14ac:dyDescent="0.2">
      <c r="A254" s="27" t="s">
        <v>1796</v>
      </c>
      <c r="B254" s="28">
        <v>40575</v>
      </c>
      <c r="C254" s="29" t="s">
        <v>682</v>
      </c>
      <c r="D254" s="35" t="s">
        <v>174</v>
      </c>
      <c r="E254" s="30" t="s">
        <v>173</v>
      </c>
      <c r="F254" s="30" t="s">
        <v>172</v>
      </c>
      <c r="G254" s="42" t="s">
        <v>2328</v>
      </c>
    </row>
    <row r="255" spans="1:7" s="31" customFormat="1" x14ac:dyDescent="0.2">
      <c r="A255" s="27" t="s">
        <v>217</v>
      </c>
      <c r="B255" s="28">
        <v>40544</v>
      </c>
      <c r="C255" s="29" t="s">
        <v>1834</v>
      </c>
      <c r="D255" s="35" t="s">
        <v>452</v>
      </c>
      <c r="E255" s="30" t="s">
        <v>450</v>
      </c>
      <c r="F255" s="30" t="s">
        <v>451</v>
      </c>
      <c r="G255" s="42" t="s">
        <v>2329</v>
      </c>
    </row>
    <row r="256" spans="1:7" s="25" customFormat="1" ht="36" x14ac:dyDescent="0.2">
      <c r="A256" s="15" t="s">
        <v>677</v>
      </c>
      <c r="B256" s="17">
        <v>40544</v>
      </c>
      <c r="C256" s="16" t="s">
        <v>1834</v>
      </c>
      <c r="D256" s="37" t="s">
        <v>1201</v>
      </c>
      <c r="E256" s="22" t="s">
        <v>222</v>
      </c>
      <c r="F256" s="22" t="s">
        <v>449</v>
      </c>
      <c r="G256" s="42" t="s">
        <v>2330</v>
      </c>
    </row>
    <row r="257" spans="1:7" x14ac:dyDescent="0.2">
      <c r="A257" s="2" t="s">
        <v>676</v>
      </c>
      <c r="B257" s="4">
        <v>40513</v>
      </c>
      <c r="C257" s="3" t="s">
        <v>682</v>
      </c>
      <c r="D257" s="7" t="s">
        <v>147</v>
      </c>
      <c r="E257" s="8" t="s">
        <v>145</v>
      </c>
      <c r="F257" s="9" t="s">
        <v>146</v>
      </c>
      <c r="G257" s="10" t="s">
        <v>2331</v>
      </c>
    </row>
    <row r="258" spans="1:7" ht="36" x14ac:dyDescent="0.2">
      <c r="A258" s="2" t="s">
        <v>675</v>
      </c>
      <c r="B258" s="4">
        <v>40483</v>
      </c>
      <c r="C258" s="4" t="s">
        <v>1834</v>
      </c>
      <c r="D258" s="7" t="s">
        <v>162</v>
      </c>
      <c r="E258" s="9" t="s">
        <v>183</v>
      </c>
      <c r="F258" s="9" t="s">
        <v>161</v>
      </c>
      <c r="G258" s="10" t="s">
        <v>2332</v>
      </c>
    </row>
    <row r="259" spans="1:7" x14ac:dyDescent="0.2">
      <c r="A259" s="2" t="s">
        <v>674</v>
      </c>
      <c r="B259" s="4">
        <v>40575</v>
      </c>
      <c r="C259" s="3" t="s">
        <v>685</v>
      </c>
      <c r="D259" s="7" t="s">
        <v>1273</v>
      </c>
      <c r="E259" s="9" t="s">
        <v>169</v>
      </c>
      <c r="F259" s="9" t="s">
        <v>170</v>
      </c>
      <c r="G259" s="10" t="s">
        <v>2333</v>
      </c>
    </row>
    <row r="260" spans="1:7" x14ac:dyDescent="0.2">
      <c r="A260" s="2" t="s">
        <v>673</v>
      </c>
      <c r="B260" s="4">
        <v>40544</v>
      </c>
      <c r="C260" s="3" t="s">
        <v>218</v>
      </c>
      <c r="D260" s="7" t="s">
        <v>219</v>
      </c>
      <c r="E260" s="9" t="s">
        <v>220</v>
      </c>
      <c r="F260" s="9" t="s">
        <v>221</v>
      </c>
      <c r="G260" s="10" t="s">
        <v>2334</v>
      </c>
    </row>
    <row r="261" spans="1:7" x14ac:dyDescent="0.2">
      <c r="A261" s="2" t="s">
        <v>672</v>
      </c>
      <c r="B261" s="4">
        <v>40452</v>
      </c>
      <c r="C261" s="3" t="s">
        <v>1834</v>
      </c>
      <c r="D261" s="7" t="s">
        <v>1297</v>
      </c>
      <c r="E261" s="9" t="s">
        <v>617</v>
      </c>
      <c r="F261" s="9" t="s">
        <v>235</v>
      </c>
      <c r="G261" s="10" t="s">
        <v>2335</v>
      </c>
    </row>
    <row r="262" spans="1:7" x14ac:dyDescent="0.2">
      <c r="A262" s="2" t="s">
        <v>671</v>
      </c>
      <c r="B262" s="4">
        <v>40452</v>
      </c>
      <c r="C262" s="3" t="s">
        <v>682</v>
      </c>
      <c r="D262" s="7" t="s">
        <v>1188</v>
      </c>
      <c r="E262" s="9" t="s">
        <v>176</v>
      </c>
      <c r="F262" s="9" t="s">
        <v>151</v>
      </c>
      <c r="G262" s="10" t="s">
        <v>2336</v>
      </c>
    </row>
    <row r="263" spans="1:7" ht="60" x14ac:dyDescent="0.2">
      <c r="A263" s="2" t="s">
        <v>1454</v>
      </c>
      <c r="B263" s="4">
        <v>40483</v>
      </c>
      <c r="C263" s="4" t="s">
        <v>679</v>
      </c>
      <c r="D263" s="7" t="s">
        <v>181</v>
      </c>
      <c r="E263" s="9" t="s">
        <v>178</v>
      </c>
      <c r="F263" s="9" t="s">
        <v>628</v>
      </c>
      <c r="G263" s="10" t="s">
        <v>2337</v>
      </c>
    </row>
    <row r="264" spans="1:7" x14ac:dyDescent="0.2">
      <c r="A264" s="2" t="s">
        <v>1453</v>
      </c>
      <c r="B264" s="4">
        <v>40513</v>
      </c>
      <c r="C264" s="3" t="s">
        <v>1834</v>
      </c>
      <c r="D264" s="7" t="s">
        <v>1297</v>
      </c>
      <c r="E264" s="8" t="s">
        <v>142</v>
      </c>
      <c r="F264" s="9" t="s">
        <v>144</v>
      </c>
      <c r="G264" s="10" t="s">
        <v>2338</v>
      </c>
    </row>
    <row r="265" spans="1:7" x14ac:dyDescent="0.2">
      <c r="A265" s="2" t="s">
        <v>1452</v>
      </c>
      <c r="B265" s="4">
        <v>40483</v>
      </c>
      <c r="C265" s="3" t="s">
        <v>682</v>
      </c>
      <c r="D265" s="7" t="s">
        <v>1008</v>
      </c>
      <c r="E265" s="8" t="s">
        <v>629</v>
      </c>
      <c r="F265" s="9" t="s">
        <v>180</v>
      </c>
      <c r="G265" s="10" t="s">
        <v>2339</v>
      </c>
    </row>
    <row r="266" spans="1:7" ht="36" x14ac:dyDescent="0.2">
      <c r="A266" s="2" t="s">
        <v>1451</v>
      </c>
      <c r="B266" s="4">
        <v>40483</v>
      </c>
      <c r="C266" s="3" t="s">
        <v>218</v>
      </c>
      <c r="D266" s="7" t="s">
        <v>1273</v>
      </c>
      <c r="E266" s="8" t="s">
        <v>163</v>
      </c>
      <c r="F266" s="9" t="s">
        <v>164</v>
      </c>
      <c r="G266" s="10" t="s">
        <v>2340</v>
      </c>
    </row>
    <row r="267" spans="1:7" ht="36" x14ac:dyDescent="0.2">
      <c r="A267" s="2" t="s">
        <v>1450</v>
      </c>
      <c r="B267" s="4">
        <v>40422</v>
      </c>
      <c r="C267" s="3" t="s">
        <v>685</v>
      </c>
      <c r="D267" s="7" t="s">
        <v>463</v>
      </c>
      <c r="E267" s="8" t="s">
        <v>239</v>
      </c>
      <c r="F267" s="9" t="s">
        <v>462</v>
      </c>
      <c r="G267" s="10" t="s">
        <v>2341</v>
      </c>
    </row>
    <row r="268" spans="1:7" x14ac:dyDescent="0.2">
      <c r="A268" s="2" t="s">
        <v>1449</v>
      </c>
      <c r="B268" s="4">
        <v>40452</v>
      </c>
      <c r="C268" s="3" t="s">
        <v>685</v>
      </c>
      <c r="D268" s="7" t="s">
        <v>1272</v>
      </c>
      <c r="E268" s="8" t="s">
        <v>216</v>
      </c>
      <c r="F268" s="9" t="s">
        <v>634</v>
      </c>
      <c r="G268" s="10" t="s">
        <v>2342</v>
      </c>
    </row>
    <row r="269" spans="1:7" x14ac:dyDescent="0.2">
      <c r="A269" s="2" t="s">
        <v>1448</v>
      </c>
      <c r="B269" s="4">
        <v>40422</v>
      </c>
      <c r="C269" s="3" t="s">
        <v>1834</v>
      </c>
      <c r="D269" s="7" t="s">
        <v>1297</v>
      </c>
      <c r="E269" s="9" t="s">
        <v>635</v>
      </c>
      <c r="F269" s="9" t="s">
        <v>636</v>
      </c>
      <c r="G269" s="10" t="s">
        <v>2343</v>
      </c>
    </row>
    <row r="270" spans="1:7" x14ac:dyDescent="0.2">
      <c r="A270" s="2" t="s">
        <v>913</v>
      </c>
      <c r="B270" s="4">
        <v>40422</v>
      </c>
      <c r="C270" s="4" t="s">
        <v>680</v>
      </c>
      <c r="D270" s="7" t="s">
        <v>1167</v>
      </c>
      <c r="E270" s="8" t="s">
        <v>920</v>
      </c>
      <c r="F270" s="8" t="s">
        <v>2939</v>
      </c>
      <c r="G270" s="10" t="s">
        <v>2344</v>
      </c>
    </row>
    <row r="271" spans="1:7" x14ac:dyDescent="0.2">
      <c r="A271" s="2" t="s">
        <v>1791</v>
      </c>
      <c r="B271" s="4">
        <v>40422</v>
      </c>
      <c r="C271" s="4" t="s">
        <v>685</v>
      </c>
      <c r="D271" s="7" t="s">
        <v>1721</v>
      </c>
      <c r="E271" s="8" t="s">
        <v>1221</v>
      </c>
      <c r="F271" s="8" t="s">
        <v>1792</v>
      </c>
      <c r="G271" s="10" t="s">
        <v>2345</v>
      </c>
    </row>
    <row r="272" spans="1:7" ht="36" x14ac:dyDescent="0.2">
      <c r="A272" s="2" t="s">
        <v>914</v>
      </c>
      <c r="B272" s="4">
        <v>40422</v>
      </c>
      <c r="C272" s="4" t="s">
        <v>685</v>
      </c>
      <c r="D272" s="7" t="s">
        <v>1290</v>
      </c>
      <c r="E272" s="8" t="s">
        <v>1288</v>
      </c>
      <c r="F272" s="8" t="s">
        <v>1289</v>
      </c>
      <c r="G272" s="10" t="s">
        <v>2346</v>
      </c>
    </row>
    <row r="273" spans="1:7" x14ac:dyDescent="0.2">
      <c r="A273" s="2" t="s">
        <v>1456</v>
      </c>
      <c r="B273" s="4">
        <v>40360</v>
      </c>
      <c r="C273" s="4" t="s">
        <v>1834</v>
      </c>
      <c r="D273" s="7" t="s">
        <v>1166</v>
      </c>
      <c r="E273" s="9" t="s">
        <v>207</v>
      </c>
      <c r="F273" s="9" t="s">
        <v>208</v>
      </c>
      <c r="G273" s="10" t="s">
        <v>2347</v>
      </c>
    </row>
    <row r="274" spans="1:7" x14ac:dyDescent="0.2">
      <c r="A274" s="2" t="s">
        <v>912</v>
      </c>
      <c r="B274" s="4">
        <v>40391</v>
      </c>
      <c r="C274" s="4" t="s">
        <v>1834</v>
      </c>
      <c r="D274" s="7" t="s">
        <v>1297</v>
      </c>
      <c r="E274" s="8" t="s">
        <v>919</v>
      </c>
      <c r="F274" s="8" t="s">
        <v>921</v>
      </c>
      <c r="G274" s="10" t="s">
        <v>2348</v>
      </c>
    </row>
    <row r="275" spans="1:7" x14ac:dyDescent="0.2">
      <c r="A275" s="2" t="s">
        <v>911</v>
      </c>
      <c r="B275" s="4">
        <v>40360</v>
      </c>
      <c r="C275" s="4" t="s">
        <v>1834</v>
      </c>
      <c r="D275" s="7" t="s">
        <v>1166</v>
      </c>
      <c r="E275" s="8" t="s">
        <v>917</v>
      </c>
      <c r="F275" s="8" t="s">
        <v>918</v>
      </c>
      <c r="G275" s="10" t="s">
        <v>2349</v>
      </c>
    </row>
    <row r="276" spans="1:7" ht="48" x14ac:dyDescent="0.2">
      <c r="A276" s="2" t="s">
        <v>1455</v>
      </c>
      <c r="B276" s="4">
        <v>40452</v>
      </c>
      <c r="C276" s="4" t="s">
        <v>680</v>
      </c>
      <c r="D276" s="7" t="s">
        <v>1296</v>
      </c>
      <c r="E276" s="8" t="s">
        <v>152</v>
      </c>
      <c r="F276" s="8" t="s">
        <v>215</v>
      </c>
      <c r="G276" s="10" t="s">
        <v>2350</v>
      </c>
    </row>
    <row r="277" spans="1:7" x14ac:dyDescent="0.2">
      <c r="A277" s="2" t="s">
        <v>512</v>
      </c>
      <c r="B277" s="4">
        <v>40422</v>
      </c>
      <c r="C277" s="4" t="s">
        <v>682</v>
      </c>
      <c r="D277" s="7" t="s">
        <v>1008</v>
      </c>
      <c r="E277" s="8" t="s">
        <v>513</v>
      </c>
      <c r="F277" s="8" t="s">
        <v>514</v>
      </c>
      <c r="G277" s="10" t="s">
        <v>2351</v>
      </c>
    </row>
    <row r="278" spans="1:7" x14ac:dyDescent="0.2">
      <c r="A278" s="2" t="s">
        <v>1447</v>
      </c>
      <c r="B278" s="4">
        <v>40452</v>
      </c>
      <c r="C278" s="4" t="s">
        <v>681</v>
      </c>
      <c r="D278" s="7" t="s">
        <v>1297</v>
      </c>
      <c r="E278" s="8" t="s">
        <v>619</v>
      </c>
      <c r="F278" s="8" t="s">
        <v>620</v>
      </c>
      <c r="G278" s="10" t="s">
        <v>2352</v>
      </c>
    </row>
    <row r="279" spans="1:7" x14ac:dyDescent="0.2">
      <c r="A279" s="2" t="s">
        <v>1091</v>
      </c>
      <c r="B279" s="4">
        <v>40330</v>
      </c>
      <c r="C279" s="4" t="s">
        <v>679</v>
      </c>
      <c r="D279" s="7" t="s">
        <v>1166</v>
      </c>
      <c r="E279" s="8" t="s">
        <v>915</v>
      </c>
      <c r="F279" s="8" t="s">
        <v>916</v>
      </c>
      <c r="G279" s="10" t="s">
        <v>2353</v>
      </c>
    </row>
    <row r="280" spans="1:7" x14ac:dyDescent="0.2">
      <c r="A280" s="2" t="s">
        <v>1090</v>
      </c>
      <c r="B280" s="4">
        <v>40299</v>
      </c>
      <c r="C280" s="4" t="s">
        <v>682</v>
      </c>
      <c r="D280" s="7" t="s">
        <v>1297</v>
      </c>
      <c r="E280" s="8" t="s">
        <v>1520</v>
      </c>
      <c r="F280" s="8" t="s">
        <v>1287</v>
      </c>
      <c r="G280" s="10" t="s">
        <v>2354</v>
      </c>
    </row>
    <row r="281" spans="1:7" x14ac:dyDescent="0.2">
      <c r="A281" s="2" t="s">
        <v>1089</v>
      </c>
      <c r="B281" s="4">
        <v>40330</v>
      </c>
      <c r="C281" s="4" t="s">
        <v>679</v>
      </c>
      <c r="D281" s="7" t="s">
        <v>1166</v>
      </c>
      <c r="E281" s="9" t="s">
        <v>1094</v>
      </c>
      <c r="F281" s="9" t="s">
        <v>1093</v>
      </c>
      <c r="G281" s="10" t="s">
        <v>2355</v>
      </c>
    </row>
    <row r="282" spans="1:7" ht="36.75" customHeight="1" x14ac:dyDescent="0.2">
      <c r="A282" s="2" t="s">
        <v>1088</v>
      </c>
      <c r="B282" s="4">
        <v>40330</v>
      </c>
      <c r="C282" s="4" t="s">
        <v>1834</v>
      </c>
      <c r="D282" s="7" t="s">
        <v>1166</v>
      </c>
      <c r="E282" s="9" t="s">
        <v>1308</v>
      </c>
      <c r="F282" s="9" t="s">
        <v>2940</v>
      </c>
      <c r="G282" s="10" t="s">
        <v>2356</v>
      </c>
    </row>
    <row r="283" spans="1:7" x14ac:dyDescent="0.2">
      <c r="A283" s="2" t="s">
        <v>1087</v>
      </c>
      <c r="B283" s="4">
        <v>40360</v>
      </c>
      <c r="C283" s="4" t="s">
        <v>681</v>
      </c>
      <c r="D283" s="7" t="s">
        <v>762</v>
      </c>
      <c r="E283" s="9" t="s">
        <v>763</v>
      </c>
      <c r="F283" s="9" t="s">
        <v>761</v>
      </c>
      <c r="G283" s="10" t="s">
        <v>2357</v>
      </c>
    </row>
    <row r="284" spans="1:7" ht="36" x14ac:dyDescent="0.2">
      <c r="A284" s="2" t="s">
        <v>230</v>
      </c>
      <c r="B284" s="4">
        <v>40299</v>
      </c>
      <c r="C284" s="4" t="s">
        <v>1834</v>
      </c>
      <c r="D284" s="7" t="s">
        <v>1167</v>
      </c>
      <c r="E284" s="9" t="s">
        <v>211</v>
      </c>
      <c r="F284" s="9" t="s">
        <v>210</v>
      </c>
      <c r="G284" s="10" t="s">
        <v>2358</v>
      </c>
    </row>
    <row r="285" spans="1:7" x14ac:dyDescent="0.2">
      <c r="A285" s="2" t="s">
        <v>229</v>
      </c>
      <c r="B285" s="4">
        <v>40269</v>
      </c>
      <c r="C285" s="4" t="s">
        <v>681</v>
      </c>
      <c r="D285" s="7" t="s">
        <v>1297</v>
      </c>
      <c r="E285" s="9" t="s">
        <v>622</v>
      </c>
      <c r="F285" s="9" t="s">
        <v>623</v>
      </c>
      <c r="G285" s="10" t="s">
        <v>2359</v>
      </c>
    </row>
    <row r="286" spans="1:7" ht="36" x14ac:dyDescent="0.2">
      <c r="A286" s="2" t="s">
        <v>228</v>
      </c>
      <c r="B286" s="4">
        <v>40269</v>
      </c>
      <c r="C286" s="4" t="s">
        <v>681</v>
      </c>
      <c r="D286" s="7" t="s">
        <v>1168</v>
      </c>
      <c r="E286" s="9" t="s">
        <v>200</v>
      </c>
      <c r="F286" s="9" t="s">
        <v>199</v>
      </c>
      <c r="G286" s="10" t="s">
        <v>2360</v>
      </c>
    </row>
    <row r="287" spans="1:7" ht="36" x14ac:dyDescent="0.2">
      <c r="A287" s="2" t="s">
        <v>227</v>
      </c>
      <c r="B287" s="4">
        <v>40269</v>
      </c>
      <c r="C287" s="4" t="s">
        <v>681</v>
      </c>
      <c r="D287" s="7" t="s">
        <v>1169</v>
      </c>
      <c r="E287" s="9" t="s">
        <v>212</v>
      </c>
      <c r="F287" s="9" t="s">
        <v>213</v>
      </c>
      <c r="G287" s="10" t="s">
        <v>2361</v>
      </c>
    </row>
    <row r="288" spans="1:7" x14ac:dyDescent="0.2">
      <c r="A288" s="2" t="s">
        <v>602</v>
      </c>
      <c r="B288" s="4">
        <v>40238</v>
      </c>
      <c r="C288" s="4" t="s">
        <v>681</v>
      </c>
      <c r="D288" s="7" t="s">
        <v>1170</v>
      </c>
      <c r="E288" s="9" t="s">
        <v>626</v>
      </c>
      <c r="F288" s="9" t="s">
        <v>224</v>
      </c>
      <c r="G288" s="10" t="s">
        <v>2362</v>
      </c>
    </row>
    <row r="289" spans="1:7" ht="50.25" customHeight="1" x14ac:dyDescent="0.2">
      <c r="A289" s="2" t="s">
        <v>601</v>
      </c>
      <c r="B289" s="4">
        <v>40238</v>
      </c>
      <c r="C289" s="4" t="s">
        <v>218</v>
      </c>
      <c r="D289" s="7" t="s">
        <v>1273</v>
      </c>
      <c r="E289" s="9" t="s">
        <v>603</v>
      </c>
      <c r="F289" s="9" t="s">
        <v>225</v>
      </c>
      <c r="G289" s="10" t="s">
        <v>2363</v>
      </c>
    </row>
    <row r="290" spans="1:7" ht="36" x14ac:dyDescent="0.2">
      <c r="A290" s="2" t="s">
        <v>157</v>
      </c>
      <c r="B290" s="4">
        <v>40238</v>
      </c>
      <c r="C290" s="4" t="s">
        <v>679</v>
      </c>
      <c r="D290" s="7" t="s">
        <v>1171</v>
      </c>
      <c r="E290" s="9" t="s">
        <v>202</v>
      </c>
      <c r="F290" s="9" t="s">
        <v>1142</v>
      </c>
      <c r="G290" s="10" t="s">
        <v>2364</v>
      </c>
    </row>
    <row r="291" spans="1:7" ht="36" x14ac:dyDescent="0.2">
      <c r="A291" s="2" t="s">
        <v>156</v>
      </c>
      <c r="B291" s="4">
        <v>40148</v>
      </c>
      <c r="C291" s="4" t="s">
        <v>685</v>
      </c>
      <c r="D291" s="7" t="s">
        <v>1172</v>
      </c>
      <c r="E291" s="9" t="s">
        <v>631</v>
      </c>
      <c r="F291" s="9" t="s">
        <v>632</v>
      </c>
      <c r="G291" s="10" t="s">
        <v>2365</v>
      </c>
    </row>
    <row r="292" spans="1:7" x14ac:dyDescent="0.2">
      <c r="A292" s="2" t="s">
        <v>155</v>
      </c>
      <c r="B292" s="4">
        <v>40148</v>
      </c>
      <c r="C292" s="4" t="s">
        <v>679</v>
      </c>
      <c r="D292" s="7" t="s">
        <v>1169</v>
      </c>
      <c r="E292" s="9" t="s">
        <v>159</v>
      </c>
      <c r="F292" s="9" t="s">
        <v>153</v>
      </c>
      <c r="G292" s="10" t="s">
        <v>2366</v>
      </c>
    </row>
    <row r="293" spans="1:7" ht="36" x14ac:dyDescent="0.2">
      <c r="A293" s="2" t="s">
        <v>154</v>
      </c>
      <c r="B293" s="4">
        <v>40148</v>
      </c>
      <c r="C293" s="4" t="s">
        <v>218</v>
      </c>
      <c r="D293" s="7" t="s">
        <v>1170</v>
      </c>
      <c r="E293" s="9" t="s">
        <v>158</v>
      </c>
      <c r="F293" s="9" t="s">
        <v>1173</v>
      </c>
      <c r="G293" s="10" t="s">
        <v>2367</v>
      </c>
    </row>
    <row r="294" spans="1:7" x14ac:dyDescent="0.2">
      <c r="A294" s="2" t="s">
        <v>1500</v>
      </c>
      <c r="B294" s="4">
        <v>40120</v>
      </c>
      <c r="C294" s="4" t="s">
        <v>218</v>
      </c>
      <c r="D294" s="7" t="s">
        <v>1174</v>
      </c>
      <c r="E294" s="9" t="s">
        <v>1220</v>
      </c>
      <c r="F294" s="9" t="s">
        <v>1677</v>
      </c>
      <c r="G294" s="10" t="s">
        <v>2368</v>
      </c>
    </row>
    <row r="295" spans="1:7" x14ac:dyDescent="0.2">
      <c r="A295" s="2" t="s">
        <v>234</v>
      </c>
      <c r="B295" s="4">
        <v>40059</v>
      </c>
      <c r="C295" s="4" t="s">
        <v>681</v>
      </c>
      <c r="D295" s="7" t="s">
        <v>1166</v>
      </c>
      <c r="E295" s="9" t="s">
        <v>237</v>
      </c>
      <c r="F295" s="9" t="s">
        <v>235</v>
      </c>
      <c r="G295" s="10" t="s">
        <v>2369</v>
      </c>
    </row>
    <row r="296" spans="1:7" ht="36" x14ac:dyDescent="0.2">
      <c r="A296" s="2" t="s">
        <v>148</v>
      </c>
      <c r="B296" s="4">
        <v>40088</v>
      </c>
      <c r="C296" s="4" t="s">
        <v>682</v>
      </c>
      <c r="D296" s="7" t="s">
        <v>1176</v>
      </c>
      <c r="E296" s="9" t="s">
        <v>149</v>
      </c>
      <c r="F296" s="9" t="s">
        <v>1175</v>
      </c>
      <c r="G296" s="10" t="s">
        <v>2370</v>
      </c>
    </row>
    <row r="297" spans="1:7" ht="36" x14ac:dyDescent="0.2">
      <c r="A297" s="2" t="s">
        <v>1790</v>
      </c>
      <c r="B297" s="4">
        <v>40057</v>
      </c>
      <c r="C297" s="4" t="s">
        <v>679</v>
      </c>
      <c r="D297" s="7" t="s">
        <v>1171</v>
      </c>
      <c r="E297" s="9" t="s">
        <v>233</v>
      </c>
      <c r="F297" s="9" t="s">
        <v>821</v>
      </c>
      <c r="G297" s="10" t="s">
        <v>2371</v>
      </c>
    </row>
    <row r="298" spans="1:7" x14ac:dyDescent="0.2">
      <c r="A298" s="2" t="s">
        <v>1277</v>
      </c>
      <c r="B298" s="4">
        <v>40057</v>
      </c>
      <c r="C298" s="4" t="s">
        <v>685</v>
      </c>
      <c r="D298" s="7" t="s">
        <v>1174</v>
      </c>
      <c r="E298" s="9" t="s">
        <v>1394</v>
      </c>
      <c r="F298" s="9" t="s">
        <v>1393</v>
      </c>
      <c r="G298" s="10" t="s">
        <v>2372</v>
      </c>
    </row>
    <row r="299" spans="1:7" ht="36" x14ac:dyDescent="0.2">
      <c r="A299" s="2" t="s">
        <v>1276</v>
      </c>
      <c r="B299" s="4">
        <v>39965</v>
      </c>
      <c r="C299" s="4" t="s">
        <v>682</v>
      </c>
      <c r="D299" s="7" t="s">
        <v>1176</v>
      </c>
      <c r="E299" s="9" t="s">
        <v>627</v>
      </c>
      <c r="F299" s="9" t="s">
        <v>1620</v>
      </c>
      <c r="G299" s="10" t="s">
        <v>2373</v>
      </c>
    </row>
    <row r="300" spans="1:7" ht="48" x14ac:dyDescent="0.2">
      <c r="A300" s="2" t="s">
        <v>464</v>
      </c>
      <c r="B300" s="4">
        <v>40238</v>
      </c>
      <c r="C300" s="4" t="s">
        <v>218</v>
      </c>
      <c r="D300" s="7" t="s">
        <v>96</v>
      </c>
      <c r="E300" s="9" t="s">
        <v>684</v>
      </c>
      <c r="F300" s="9" t="s">
        <v>95</v>
      </c>
      <c r="G300" s="10" t="s">
        <v>2374</v>
      </c>
    </row>
    <row r="301" spans="1:7" ht="36" x14ac:dyDescent="0.2">
      <c r="A301" s="2" t="s">
        <v>1275</v>
      </c>
      <c r="B301" s="4">
        <v>40057</v>
      </c>
      <c r="C301" s="4" t="s">
        <v>1834</v>
      </c>
      <c r="D301" s="7" t="s">
        <v>1177</v>
      </c>
      <c r="E301" s="9" t="s">
        <v>1399</v>
      </c>
      <c r="F301" s="9" t="s">
        <v>820</v>
      </c>
      <c r="G301" s="10" t="s">
        <v>2375</v>
      </c>
    </row>
    <row r="302" spans="1:7" ht="36" x14ac:dyDescent="0.2">
      <c r="A302" s="2" t="s">
        <v>1274</v>
      </c>
      <c r="B302" s="4">
        <v>40057</v>
      </c>
      <c r="C302" s="4" t="s">
        <v>682</v>
      </c>
      <c r="D302" s="7" t="s">
        <v>1166</v>
      </c>
      <c r="E302" s="9" t="s">
        <v>1416</v>
      </c>
      <c r="F302" s="9" t="s">
        <v>1417</v>
      </c>
      <c r="G302" s="10" t="s">
        <v>2376</v>
      </c>
    </row>
    <row r="303" spans="1:7" x14ac:dyDescent="0.2">
      <c r="A303" s="2" t="s">
        <v>886</v>
      </c>
      <c r="B303" s="4">
        <v>40026</v>
      </c>
      <c r="C303" s="4" t="s">
        <v>680</v>
      </c>
      <c r="D303" s="7" t="s">
        <v>1166</v>
      </c>
      <c r="E303" s="9" t="s">
        <v>1397</v>
      </c>
      <c r="F303" s="9" t="s">
        <v>1398</v>
      </c>
      <c r="G303" s="10" t="s">
        <v>2377</v>
      </c>
    </row>
    <row r="304" spans="1:7" ht="36" x14ac:dyDescent="0.2">
      <c r="A304" s="2" t="s">
        <v>885</v>
      </c>
      <c r="B304" s="4">
        <v>40148</v>
      </c>
      <c r="C304" s="4" t="s">
        <v>1834</v>
      </c>
      <c r="D304" s="7" t="s">
        <v>1178</v>
      </c>
      <c r="E304" s="9" t="s">
        <v>713</v>
      </c>
      <c r="F304" s="9" t="s">
        <v>712</v>
      </c>
      <c r="G304" s="10" t="s">
        <v>2378</v>
      </c>
    </row>
    <row r="305" spans="1:7" ht="36" x14ac:dyDescent="0.2">
      <c r="A305" s="2" t="s">
        <v>884</v>
      </c>
      <c r="B305" s="4">
        <v>40026</v>
      </c>
      <c r="C305" s="4" t="s">
        <v>685</v>
      </c>
      <c r="D305" s="7" t="s">
        <v>1174</v>
      </c>
      <c r="E305" s="9" t="s">
        <v>814</v>
      </c>
      <c r="F305" s="9" t="s">
        <v>815</v>
      </c>
      <c r="G305" s="10" t="s">
        <v>2379</v>
      </c>
    </row>
    <row r="306" spans="1:7" x14ac:dyDescent="0.2">
      <c r="A306" s="2" t="s">
        <v>883</v>
      </c>
      <c r="B306" s="4">
        <v>39995</v>
      </c>
      <c r="C306" s="4" t="s">
        <v>218</v>
      </c>
      <c r="D306" s="7" t="s">
        <v>762</v>
      </c>
      <c r="E306" s="9" t="s">
        <v>889</v>
      </c>
      <c r="F306" s="9" t="s">
        <v>890</v>
      </c>
      <c r="G306" s="10" t="s">
        <v>2380</v>
      </c>
    </row>
    <row r="307" spans="1:7" ht="36" x14ac:dyDescent="0.2">
      <c r="A307" s="2" t="s">
        <v>466</v>
      </c>
      <c r="B307" s="4">
        <v>40057</v>
      </c>
      <c r="C307" s="4" t="s">
        <v>218</v>
      </c>
      <c r="D307" s="7" t="s">
        <v>1179</v>
      </c>
      <c r="E307" s="9" t="s">
        <v>1161</v>
      </c>
      <c r="F307" s="9" t="s">
        <v>1763</v>
      </c>
      <c r="G307" s="10" t="s">
        <v>2381</v>
      </c>
    </row>
    <row r="308" spans="1:7" ht="48" x14ac:dyDescent="0.2">
      <c r="A308" s="2" t="s">
        <v>467</v>
      </c>
      <c r="B308" s="4">
        <v>40057</v>
      </c>
      <c r="C308" s="4" t="s">
        <v>218</v>
      </c>
      <c r="D308" s="7" t="s">
        <v>1179</v>
      </c>
      <c r="E308" s="9" t="s">
        <v>1162</v>
      </c>
      <c r="F308" s="9" t="s">
        <v>1180</v>
      </c>
      <c r="G308" s="10" t="s">
        <v>2381</v>
      </c>
    </row>
    <row r="309" spans="1:7" x14ac:dyDescent="0.2">
      <c r="A309" s="2" t="s">
        <v>882</v>
      </c>
      <c r="B309" s="4">
        <v>39995</v>
      </c>
      <c r="C309" s="4" t="s">
        <v>682</v>
      </c>
      <c r="D309" s="7" t="s">
        <v>1181</v>
      </c>
      <c r="E309" s="9" t="s">
        <v>891</v>
      </c>
      <c r="F309" s="9" t="s">
        <v>892</v>
      </c>
      <c r="G309" s="10" t="s">
        <v>2382</v>
      </c>
    </row>
    <row r="310" spans="1:7" ht="48" x14ac:dyDescent="0.2">
      <c r="A310" s="2" t="s">
        <v>881</v>
      </c>
      <c r="B310" s="4">
        <v>39965</v>
      </c>
      <c r="C310" s="4" t="s">
        <v>218</v>
      </c>
      <c r="D310" s="7" t="s">
        <v>1182</v>
      </c>
      <c r="E310" s="38" t="s">
        <v>887</v>
      </c>
      <c r="F310" s="9" t="s">
        <v>888</v>
      </c>
      <c r="G310" s="10" t="s">
        <v>2383</v>
      </c>
    </row>
    <row r="311" spans="1:7" x14ac:dyDescent="0.2">
      <c r="A311" s="2" t="s">
        <v>1787</v>
      </c>
      <c r="B311" s="4">
        <v>40057</v>
      </c>
      <c r="C311" s="4" t="s">
        <v>218</v>
      </c>
      <c r="D311" s="7" t="s">
        <v>1621</v>
      </c>
      <c r="E311" s="9" t="s">
        <v>1788</v>
      </c>
      <c r="F311" s="9" t="s">
        <v>1789</v>
      </c>
      <c r="G311" s="10" t="s">
        <v>2384</v>
      </c>
    </row>
    <row r="312" spans="1:7" ht="36" x14ac:dyDescent="0.2">
      <c r="A312" s="2" t="s">
        <v>951</v>
      </c>
      <c r="B312" s="4">
        <v>39904</v>
      </c>
      <c r="C312" s="4" t="s">
        <v>685</v>
      </c>
      <c r="D312" s="7" t="s">
        <v>1183</v>
      </c>
      <c r="E312" s="9" t="s">
        <v>1747</v>
      </c>
      <c r="F312" s="9" t="s">
        <v>1748</v>
      </c>
      <c r="G312" s="10" t="s">
        <v>2385</v>
      </c>
    </row>
    <row r="313" spans="1:7" ht="48" x14ac:dyDescent="0.2">
      <c r="A313" s="2" t="s">
        <v>950</v>
      </c>
      <c r="B313" s="4">
        <v>39904</v>
      </c>
      <c r="C313" s="4" t="s">
        <v>685</v>
      </c>
      <c r="D313" s="7" t="s">
        <v>1184</v>
      </c>
      <c r="E313" s="9" t="s">
        <v>1746</v>
      </c>
      <c r="F313" s="9" t="s">
        <v>1773</v>
      </c>
      <c r="G313" s="10" t="s">
        <v>2386</v>
      </c>
    </row>
    <row r="314" spans="1:7" x14ac:dyDescent="0.2">
      <c r="A314" s="2" t="s">
        <v>949</v>
      </c>
      <c r="B314" s="4">
        <v>39965</v>
      </c>
      <c r="C314" s="4" t="s">
        <v>1834</v>
      </c>
      <c r="D314" s="7" t="s">
        <v>1166</v>
      </c>
      <c r="E314" s="9" t="s">
        <v>806</v>
      </c>
      <c r="F314" s="9" t="s">
        <v>816</v>
      </c>
      <c r="G314" s="10" t="s">
        <v>2387</v>
      </c>
    </row>
    <row r="315" spans="1:7" x14ac:dyDescent="0.2">
      <c r="A315" s="2" t="s">
        <v>948</v>
      </c>
      <c r="B315" s="4">
        <v>39873</v>
      </c>
      <c r="C315" s="4" t="s">
        <v>682</v>
      </c>
      <c r="D315" s="7" t="s">
        <v>1176</v>
      </c>
      <c r="E315" s="9" t="s">
        <v>1745</v>
      </c>
      <c r="F315" s="9" t="s">
        <v>1772</v>
      </c>
      <c r="G315" s="10" t="s">
        <v>2388</v>
      </c>
    </row>
    <row r="316" spans="1:7" x14ac:dyDescent="0.2">
      <c r="A316" s="2" t="s">
        <v>947</v>
      </c>
      <c r="B316" s="4">
        <v>39873</v>
      </c>
      <c r="C316" s="4" t="s">
        <v>218</v>
      </c>
      <c r="D316" s="7" t="s">
        <v>1185</v>
      </c>
      <c r="E316" s="9" t="s">
        <v>1744</v>
      </c>
      <c r="F316" s="9" t="s">
        <v>203</v>
      </c>
      <c r="G316" s="10" t="s">
        <v>2389</v>
      </c>
    </row>
    <row r="317" spans="1:7" ht="36" x14ac:dyDescent="0.2">
      <c r="A317" s="2" t="s">
        <v>946</v>
      </c>
      <c r="B317" s="4">
        <v>39873</v>
      </c>
      <c r="C317" s="4" t="s">
        <v>685</v>
      </c>
      <c r="D317" s="7" t="s">
        <v>1184</v>
      </c>
      <c r="E317" s="9" t="s">
        <v>1743</v>
      </c>
      <c r="F317" s="9" t="s">
        <v>2021</v>
      </c>
      <c r="G317" s="10" t="s">
        <v>2390</v>
      </c>
    </row>
    <row r="318" spans="1:7" x14ac:dyDescent="0.2">
      <c r="A318" s="2" t="s">
        <v>945</v>
      </c>
      <c r="B318" s="4">
        <v>39873</v>
      </c>
      <c r="C318" s="4" t="s">
        <v>679</v>
      </c>
      <c r="D318" s="7" t="s">
        <v>1186</v>
      </c>
      <c r="E318" s="9" t="s">
        <v>1742</v>
      </c>
      <c r="F318" s="9" t="s">
        <v>204</v>
      </c>
      <c r="G318" s="10" t="s">
        <v>2391</v>
      </c>
    </row>
    <row r="319" spans="1:7" x14ac:dyDescent="0.2">
      <c r="A319" s="2" t="s">
        <v>944</v>
      </c>
      <c r="B319" s="4">
        <v>39783</v>
      </c>
      <c r="C319" s="4" t="s">
        <v>1834</v>
      </c>
      <c r="D319" s="7" t="s">
        <v>1187</v>
      </c>
      <c r="E319" s="9" t="s">
        <v>1482</v>
      </c>
      <c r="F319" s="9" t="s">
        <v>2020</v>
      </c>
      <c r="G319" s="10" t="s">
        <v>2392</v>
      </c>
    </row>
    <row r="320" spans="1:7" x14ac:dyDescent="0.2">
      <c r="A320" s="2" t="s">
        <v>943</v>
      </c>
      <c r="B320" s="4">
        <v>39783</v>
      </c>
      <c r="C320" s="4" t="s">
        <v>680</v>
      </c>
      <c r="D320" s="7" t="s">
        <v>1188</v>
      </c>
      <c r="E320" s="9" t="s">
        <v>1481</v>
      </c>
      <c r="F320" s="9" t="s">
        <v>2019</v>
      </c>
      <c r="G320" s="10" t="s">
        <v>2393</v>
      </c>
    </row>
    <row r="321" spans="1:7" x14ac:dyDescent="0.2">
      <c r="A321" s="2" t="s">
        <v>942</v>
      </c>
      <c r="B321" s="4">
        <v>39845</v>
      </c>
      <c r="C321" s="4" t="s">
        <v>682</v>
      </c>
      <c r="D321" s="7" t="s">
        <v>1189</v>
      </c>
      <c r="E321" s="9" t="s">
        <v>1480</v>
      </c>
      <c r="F321" s="9" t="s">
        <v>2018</v>
      </c>
      <c r="G321" s="10" t="s">
        <v>2394</v>
      </c>
    </row>
    <row r="322" spans="1:7" ht="36" x14ac:dyDescent="0.2">
      <c r="A322" s="2" t="s">
        <v>941</v>
      </c>
      <c r="B322" s="4">
        <v>39783</v>
      </c>
      <c r="C322" s="4" t="s">
        <v>1834</v>
      </c>
      <c r="D322" s="7" t="s">
        <v>1190</v>
      </c>
      <c r="E322" s="9" t="s">
        <v>1479</v>
      </c>
      <c r="F322" s="9" t="s">
        <v>2017</v>
      </c>
      <c r="G322" s="10" t="s">
        <v>2395</v>
      </c>
    </row>
    <row r="323" spans="1:7" x14ac:dyDescent="0.2">
      <c r="A323" s="2" t="s">
        <v>1215</v>
      </c>
      <c r="B323" s="4">
        <v>39722</v>
      </c>
      <c r="C323" s="4" t="s">
        <v>218</v>
      </c>
      <c r="D323" s="7" t="s">
        <v>1192</v>
      </c>
      <c r="E323" s="9" t="s">
        <v>1191</v>
      </c>
      <c r="F323" s="9" t="s">
        <v>2016</v>
      </c>
      <c r="G323" s="10" t="s">
        <v>2396</v>
      </c>
    </row>
    <row r="324" spans="1:7" x14ac:dyDescent="0.2">
      <c r="A324" s="2" t="s">
        <v>1213</v>
      </c>
      <c r="B324" s="4">
        <v>39753</v>
      </c>
      <c r="C324" s="4" t="s">
        <v>218</v>
      </c>
      <c r="D324" s="7" t="s">
        <v>1193</v>
      </c>
      <c r="E324" s="9" t="s">
        <v>1214</v>
      </c>
      <c r="F324" s="9" t="s">
        <v>205</v>
      </c>
      <c r="G324" s="10" t="s">
        <v>2397</v>
      </c>
    </row>
    <row r="325" spans="1:7" ht="36" x14ac:dyDescent="0.2">
      <c r="A325" s="2" t="s">
        <v>1211</v>
      </c>
      <c r="B325" s="4">
        <v>39722</v>
      </c>
      <c r="C325" s="4" t="s">
        <v>1834</v>
      </c>
      <c r="D325" s="7" t="s">
        <v>1188</v>
      </c>
      <c r="E325" s="9" t="s">
        <v>1212</v>
      </c>
      <c r="F325" s="9" t="s">
        <v>1776</v>
      </c>
      <c r="G325" s="10" t="s">
        <v>2398</v>
      </c>
    </row>
    <row r="326" spans="1:7" x14ac:dyDescent="0.2">
      <c r="A326" s="2" t="s">
        <v>1164</v>
      </c>
      <c r="B326" s="4">
        <v>39722</v>
      </c>
      <c r="C326" s="4" t="s">
        <v>679</v>
      </c>
      <c r="D326" s="7" t="s">
        <v>1186</v>
      </c>
      <c r="E326" s="9" t="s">
        <v>1210</v>
      </c>
      <c r="F326" s="9" t="s">
        <v>2015</v>
      </c>
      <c r="G326" s="10" t="s">
        <v>2399</v>
      </c>
    </row>
    <row r="327" spans="1:7" ht="36" x14ac:dyDescent="0.2">
      <c r="A327" s="2" t="s">
        <v>1390</v>
      </c>
      <c r="B327" s="4">
        <v>39783</v>
      </c>
      <c r="C327" s="4" t="s">
        <v>685</v>
      </c>
      <c r="D327" s="7" t="s">
        <v>1194</v>
      </c>
      <c r="E327" s="9" t="s">
        <v>1391</v>
      </c>
      <c r="F327" s="9" t="s">
        <v>206</v>
      </c>
      <c r="G327" s="10" t="s">
        <v>2400</v>
      </c>
    </row>
    <row r="328" spans="1:7" ht="36" x14ac:dyDescent="0.2">
      <c r="A328" s="2" t="s">
        <v>1388</v>
      </c>
      <c r="B328" s="3">
        <v>2008</v>
      </c>
      <c r="C328" s="3" t="s">
        <v>1834</v>
      </c>
      <c r="D328" s="7" t="s">
        <v>1186</v>
      </c>
      <c r="E328" s="9" t="s">
        <v>1389</v>
      </c>
      <c r="F328" s="9" t="s">
        <v>1226</v>
      </c>
      <c r="G328" s="10" t="s">
        <v>2401</v>
      </c>
    </row>
    <row r="329" spans="1:7" ht="120" x14ac:dyDescent="0.2">
      <c r="A329" s="2" t="s">
        <v>1386</v>
      </c>
      <c r="B329" s="4">
        <v>39661</v>
      </c>
      <c r="C329" s="4" t="s">
        <v>218</v>
      </c>
      <c r="D329" s="7" t="s">
        <v>1195</v>
      </c>
      <c r="E329" s="9" t="s">
        <v>1387</v>
      </c>
      <c r="F329" s="9" t="s">
        <v>2946</v>
      </c>
      <c r="G329" s="10" t="s">
        <v>2402</v>
      </c>
    </row>
    <row r="330" spans="1:7" x14ac:dyDescent="0.2">
      <c r="A330" s="2" t="s">
        <v>1385</v>
      </c>
      <c r="B330" s="3">
        <v>2008</v>
      </c>
      <c r="C330" s="3" t="s">
        <v>685</v>
      </c>
      <c r="D330" s="7" t="s">
        <v>1196</v>
      </c>
      <c r="E330" s="9" t="s">
        <v>1124</v>
      </c>
      <c r="F330" s="9" t="s">
        <v>1125</v>
      </c>
      <c r="G330" s="10" t="s">
        <v>2403</v>
      </c>
    </row>
    <row r="331" spans="1:7" x14ac:dyDescent="0.2">
      <c r="A331" s="2" t="s">
        <v>468</v>
      </c>
      <c r="B331" s="4">
        <v>39661</v>
      </c>
      <c r="C331" s="4" t="s">
        <v>680</v>
      </c>
      <c r="D331" s="7" t="s">
        <v>1197</v>
      </c>
      <c r="E331" s="9" t="s">
        <v>1478</v>
      </c>
      <c r="F331" s="9" t="s">
        <v>2941</v>
      </c>
      <c r="G331" s="10" t="s">
        <v>2404</v>
      </c>
    </row>
    <row r="332" spans="1:7" ht="36" x14ac:dyDescent="0.2">
      <c r="A332" s="2" t="s">
        <v>1384</v>
      </c>
      <c r="B332" s="4">
        <v>39661</v>
      </c>
      <c r="C332" s="4" t="s">
        <v>218</v>
      </c>
      <c r="D332" s="7" t="s">
        <v>1198</v>
      </c>
      <c r="E332" s="9" t="s">
        <v>1593</v>
      </c>
      <c r="F332" s="9" t="s">
        <v>1485</v>
      </c>
      <c r="G332" s="10" t="s">
        <v>2405</v>
      </c>
    </row>
    <row r="333" spans="1:7" x14ac:dyDescent="0.2">
      <c r="A333" s="2" t="s">
        <v>1382</v>
      </c>
      <c r="B333" s="3">
        <v>2008</v>
      </c>
      <c r="C333" s="3" t="s">
        <v>685</v>
      </c>
      <c r="D333" s="7" t="s">
        <v>1199</v>
      </c>
      <c r="E333" s="9" t="s">
        <v>1383</v>
      </c>
      <c r="F333" s="9" t="s">
        <v>1123</v>
      </c>
      <c r="G333" s="10" t="s">
        <v>2406</v>
      </c>
    </row>
    <row r="334" spans="1:7" x14ac:dyDescent="0.2">
      <c r="A334" s="2" t="s">
        <v>1381</v>
      </c>
      <c r="B334" s="4">
        <v>39661</v>
      </c>
      <c r="C334" s="4" t="s">
        <v>1834</v>
      </c>
      <c r="D334" s="7" t="s">
        <v>1297</v>
      </c>
      <c r="E334" s="9" t="s">
        <v>1200</v>
      </c>
      <c r="F334" s="9" t="s">
        <v>1122</v>
      </c>
      <c r="G334" s="10" t="s">
        <v>2407</v>
      </c>
    </row>
    <row r="335" spans="1:7" ht="36" x14ac:dyDescent="0.2">
      <c r="A335" s="2" t="s">
        <v>1380</v>
      </c>
      <c r="B335" s="4">
        <v>39722</v>
      </c>
      <c r="C335" s="4" t="s">
        <v>679</v>
      </c>
      <c r="D335" s="7" t="s">
        <v>1201</v>
      </c>
      <c r="E335" s="9" t="s">
        <v>1592</v>
      </c>
      <c r="F335" s="9" t="s">
        <v>1483</v>
      </c>
      <c r="G335" s="10" t="s">
        <v>2408</v>
      </c>
    </row>
    <row r="336" spans="1:7" ht="36" x14ac:dyDescent="0.2">
      <c r="A336" s="2" t="s">
        <v>1379</v>
      </c>
      <c r="B336" s="4">
        <v>39539</v>
      </c>
      <c r="C336" s="4" t="s">
        <v>218</v>
      </c>
      <c r="D336" s="7" t="s">
        <v>1271</v>
      </c>
      <c r="E336" s="9" t="s">
        <v>2947</v>
      </c>
      <c r="F336" s="9" t="s">
        <v>2948</v>
      </c>
      <c r="G336" s="10" t="s">
        <v>2409</v>
      </c>
    </row>
    <row r="337" spans="1:7" x14ac:dyDescent="0.2">
      <c r="A337" s="2" t="s">
        <v>1377</v>
      </c>
      <c r="B337" s="4">
        <v>39630</v>
      </c>
      <c r="C337" s="4" t="s">
        <v>682</v>
      </c>
      <c r="D337" s="7" t="s">
        <v>1174</v>
      </c>
      <c r="E337" s="9" t="s">
        <v>1378</v>
      </c>
      <c r="F337" s="9" t="s">
        <v>248</v>
      </c>
      <c r="G337" s="10" t="s">
        <v>2410</v>
      </c>
    </row>
    <row r="338" spans="1:7" ht="36" x14ac:dyDescent="0.2">
      <c r="A338" s="2" t="s">
        <v>1375</v>
      </c>
      <c r="B338" s="4">
        <v>39600</v>
      </c>
      <c r="C338" s="4" t="s">
        <v>679</v>
      </c>
      <c r="D338" s="7" t="s">
        <v>1202</v>
      </c>
      <c r="E338" s="9" t="s">
        <v>1376</v>
      </c>
      <c r="F338" s="9" t="s">
        <v>755</v>
      </c>
      <c r="G338" s="10" t="s">
        <v>2411</v>
      </c>
    </row>
    <row r="339" spans="1:7" ht="36" x14ac:dyDescent="0.2">
      <c r="A339" s="2" t="s">
        <v>1373</v>
      </c>
      <c r="B339" s="4">
        <v>39631</v>
      </c>
      <c r="C339" s="4" t="s">
        <v>1834</v>
      </c>
      <c r="D339" s="7" t="s">
        <v>1174</v>
      </c>
      <c r="E339" s="9" t="s">
        <v>1374</v>
      </c>
      <c r="F339" s="9" t="s">
        <v>1590</v>
      </c>
      <c r="G339" s="10" t="s">
        <v>2412</v>
      </c>
    </row>
    <row r="340" spans="1:7" x14ac:dyDescent="0.2">
      <c r="A340" s="2" t="s">
        <v>1371</v>
      </c>
      <c r="B340" s="4">
        <v>39600</v>
      </c>
      <c r="C340" s="4" t="s">
        <v>681</v>
      </c>
      <c r="D340" s="7" t="s">
        <v>1296</v>
      </c>
      <c r="E340" s="9" t="s">
        <v>1372</v>
      </c>
      <c r="F340" s="9" t="s">
        <v>1154</v>
      </c>
      <c r="G340" s="10" t="s">
        <v>2413</v>
      </c>
    </row>
    <row r="341" spans="1:7" ht="60" x14ac:dyDescent="0.2">
      <c r="A341" s="2" t="s">
        <v>1369</v>
      </c>
      <c r="B341" s="4">
        <v>39569</v>
      </c>
      <c r="C341" s="4" t="s">
        <v>679</v>
      </c>
      <c r="D341" s="7" t="s">
        <v>1171</v>
      </c>
      <c r="E341" s="9" t="s">
        <v>1370</v>
      </c>
      <c r="F341" s="9" t="s">
        <v>1155</v>
      </c>
      <c r="G341" s="10" t="s">
        <v>2414</v>
      </c>
    </row>
    <row r="342" spans="1:7" x14ac:dyDescent="0.2">
      <c r="A342" s="2" t="s">
        <v>1367</v>
      </c>
      <c r="B342" s="4">
        <v>39600</v>
      </c>
      <c r="C342" s="4" t="s">
        <v>682</v>
      </c>
      <c r="D342" s="7" t="s">
        <v>1172</v>
      </c>
      <c r="E342" s="9" t="s">
        <v>1368</v>
      </c>
      <c r="F342" s="9" t="s">
        <v>1156</v>
      </c>
      <c r="G342" s="10" t="s">
        <v>2415</v>
      </c>
    </row>
    <row r="343" spans="1:7" x14ac:dyDescent="0.2">
      <c r="A343" s="2" t="s">
        <v>1365</v>
      </c>
      <c r="B343" s="3">
        <v>2008</v>
      </c>
      <c r="C343" s="3" t="s">
        <v>679</v>
      </c>
      <c r="D343" s="7" t="s">
        <v>1188</v>
      </c>
      <c r="E343" s="9" t="s">
        <v>1366</v>
      </c>
      <c r="F343" s="9" t="s">
        <v>1442</v>
      </c>
      <c r="G343" s="10" t="s">
        <v>2416</v>
      </c>
    </row>
    <row r="344" spans="1:7" x14ac:dyDescent="0.2">
      <c r="A344" s="2" t="s">
        <v>1363</v>
      </c>
      <c r="B344" s="4">
        <v>39845</v>
      </c>
      <c r="C344" s="4" t="s">
        <v>682</v>
      </c>
      <c r="D344" s="7" t="s">
        <v>1282</v>
      </c>
      <c r="E344" s="9" t="s">
        <v>1364</v>
      </c>
      <c r="F344" s="9" t="s">
        <v>1157</v>
      </c>
      <c r="G344" s="10" t="s">
        <v>2417</v>
      </c>
    </row>
    <row r="345" spans="1:7" x14ac:dyDescent="0.2">
      <c r="A345" s="2" t="s">
        <v>1664</v>
      </c>
      <c r="B345" s="4">
        <v>39479</v>
      </c>
      <c r="C345" s="4" t="s">
        <v>1834</v>
      </c>
      <c r="D345" s="7" t="s">
        <v>1188</v>
      </c>
      <c r="E345" s="9" t="s">
        <v>1362</v>
      </c>
      <c r="F345" s="9" t="s">
        <v>1441</v>
      </c>
      <c r="G345" s="10" t="s">
        <v>2418</v>
      </c>
    </row>
    <row r="346" spans="1:7" ht="48" x14ac:dyDescent="0.2">
      <c r="A346" s="2" t="s">
        <v>1665</v>
      </c>
      <c r="B346" s="3">
        <v>2008</v>
      </c>
      <c r="C346" s="3" t="s">
        <v>685</v>
      </c>
      <c r="D346" s="7" t="s">
        <v>1179</v>
      </c>
      <c r="E346" s="9" t="s">
        <v>1361</v>
      </c>
      <c r="F346" s="9" t="s">
        <v>1589</v>
      </c>
      <c r="G346" s="10" t="s">
        <v>2419</v>
      </c>
    </row>
    <row r="347" spans="1:7" x14ac:dyDescent="0.2">
      <c r="A347" s="2" t="s">
        <v>1666</v>
      </c>
      <c r="B347" s="3">
        <v>2008</v>
      </c>
      <c r="C347" s="3" t="s">
        <v>685</v>
      </c>
      <c r="D347" s="7" t="s">
        <v>957</v>
      </c>
      <c r="E347" s="9" t="s">
        <v>1360</v>
      </c>
      <c r="F347" s="9" t="s">
        <v>1588</v>
      </c>
      <c r="G347" s="10" t="s">
        <v>2420</v>
      </c>
    </row>
    <row r="348" spans="1:7" x14ac:dyDescent="0.2">
      <c r="A348" s="2" t="s">
        <v>1667</v>
      </c>
      <c r="B348" s="3">
        <v>2007</v>
      </c>
      <c r="C348" s="3" t="s">
        <v>685</v>
      </c>
      <c r="D348" s="7" t="s">
        <v>1272</v>
      </c>
      <c r="E348" s="9" t="s">
        <v>1237</v>
      </c>
      <c r="F348" s="9" t="s">
        <v>1439</v>
      </c>
      <c r="G348" s="10" t="s">
        <v>2421</v>
      </c>
    </row>
    <row r="349" spans="1:7" ht="36" x14ac:dyDescent="0.2">
      <c r="A349" s="2" t="s">
        <v>983</v>
      </c>
      <c r="B349" s="3">
        <v>2008</v>
      </c>
      <c r="C349" s="3" t="s">
        <v>1834</v>
      </c>
      <c r="D349" s="7" t="s">
        <v>1188</v>
      </c>
      <c r="E349" s="9" t="s">
        <v>1236</v>
      </c>
      <c r="F349" s="9" t="s">
        <v>1586</v>
      </c>
      <c r="G349" s="10" t="s">
        <v>2422</v>
      </c>
    </row>
    <row r="350" spans="1:7" ht="36" x14ac:dyDescent="0.2">
      <c r="A350" s="2" t="s">
        <v>984</v>
      </c>
      <c r="B350" s="4">
        <v>39479</v>
      </c>
      <c r="C350" s="4" t="s">
        <v>679</v>
      </c>
      <c r="D350" s="7" t="s">
        <v>1186</v>
      </c>
      <c r="E350" s="9" t="s">
        <v>1235</v>
      </c>
      <c r="F350" s="9" t="s">
        <v>1438</v>
      </c>
      <c r="G350" s="10" t="s">
        <v>2423</v>
      </c>
    </row>
    <row r="351" spans="1:7" ht="36" x14ac:dyDescent="0.2">
      <c r="A351" s="2" t="s">
        <v>985</v>
      </c>
      <c r="B351" s="3">
        <v>2008</v>
      </c>
      <c r="C351" s="3" t="s">
        <v>1834</v>
      </c>
      <c r="D351" s="7" t="s">
        <v>958</v>
      </c>
      <c r="E351" s="9" t="s">
        <v>1234</v>
      </c>
      <c r="F351" s="9" t="s">
        <v>1587</v>
      </c>
      <c r="G351" s="10" t="s">
        <v>2424</v>
      </c>
    </row>
    <row r="352" spans="1:7" x14ac:dyDescent="0.2">
      <c r="A352" s="2" t="s">
        <v>986</v>
      </c>
      <c r="B352" s="4">
        <v>39508</v>
      </c>
      <c r="C352" s="4" t="s">
        <v>1834</v>
      </c>
      <c r="D352" s="7" t="s">
        <v>960</v>
      </c>
      <c r="E352" s="9" t="s">
        <v>959</v>
      </c>
      <c r="F352" s="9" t="s">
        <v>249</v>
      </c>
      <c r="G352" s="10" t="s">
        <v>2425</v>
      </c>
    </row>
    <row r="353" spans="1:7" x14ac:dyDescent="0.2">
      <c r="A353" s="2" t="s">
        <v>987</v>
      </c>
      <c r="B353" s="4">
        <v>39387</v>
      </c>
      <c r="C353" s="4" t="s">
        <v>218</v>
      </c>
      <c r="D353" s="7" t="s">
        <v>961</v>
      </c>
      <c r="E353" s="9" t="s">
        <v>1498</v>
      </c>
      <c r="F353" s="9" t="s">
        <v>1437</v>
      </c>
      <c r="G353" s="10" t="s">
        <v>2426</v>
      </c>
    </row>
    <row r="354" spans="1:7" x14ac:dyDescent="0.2">
      <c r="A354" s="2" t="s">
        <v>1233</v>
      </c>
      <c r="B354" s="3">
        <v>2007</v>
      </c>
      <c r="C354" s="3" t="s">
        <v>1834</v>
      </c>
      <c r="D354" s="7" t="s">
        <v>960</v>
      </c>
      <c r="E354" s="9" t="s">
        <v>1436</v>
      </c>
      <c r="F354" s="9" t="s">
        <v>250</v>
      </c>
      <c r="G354" s="10" t="s">
        <v>2427</v>
      </c>
    </row>
    <row r="355" spans="1:7" ht="48" x14ac:dyDescent="0.2">
      <c r="A355" s="2" t="s">
        <v>1231</v>
      </c>
      <c r="B355" s="3">
        <v>2007</v>
      </c>
      <c r="C355" s="3" t="s">
        <v>685</v>
      </c>
      <c r="D355" s="7" t="s">
        <v>957</v>
      </c>
      <c r="E355" s="9" t="s">
        <v>1232</v>
      </c>
      <c r="F355" s="9" t="s">
        <v>251</v>
      </c>
      <c r="G355" s="10" t="s">
        <v>2428</v>
      </c>
    </row>
    <row r="356" spans="1:7" ht="36" x14ac:dyDescent="0.2">
      <c r="A356" s="2" t="s">
        <v>1229</v>
      </c>
      <c r="B356" s="3">
        <v>2007</v>
      </c>
      <c r="C356" s="3" t="s">
        <v>685</v>
      </c>
      <c r="D356" s="7" t="s">
        <v>1188</v>
      </c>
      <c r="E356" s="9" t="s">
        <v>1230</v>
      </c>
      <c r="F356" s="9" t="s">
        <v>1690</v>
      </c>
      <c r="G356" s="10" t="s">
        <v>2429</v>
      </c>
    </row>
    <row r="357" spans="1:7" x14ac:dyDescent="0.2">
      <c r="A357" s="2" t="s">
        <v>1497</v>
      </c>
      <c r="B357" s="3">
        <v>2007</v>
      </c>
      <c r="C357" s="3" t="s">
        <v>685</v>
      </c>
      <c r="D357" s="7" t="s">
        <v>1297</v>
      </c>
      <c r="E357" s="20" t="s">
        <v>1228</v>
      </c>
      <c r="F357" s="20" t="s">
        <v>252</v>
      </c>
      <c r="G357" s="10" t="s">
        <v>2430</v>
      </c>
    </row>
    <row r="358" spans="1:7" x14ac:dyDescent="0.2">
      <c r="A358" s="2" t="s">
        <v>1496</v>
      </c>
      <c r="B358" s="4">
        <v>39326</v>
      </c>
      <c r="C358" s="4" t="s">
        <v>685</v>
      </c>
      <c r="D358" s="7" t="s">
        <v>957</v>
      </c>
      <c r="E358" s="9" t="s">
        <v>1689</v>
      </c>
      <c r="F358" s="9" t="s">
        <v>253</v>
      </c>
      <c r="G358" s="10" t="s">
        <v>2431</v>
      </c>
    </row>
    <row r="359" spans="1:7" ht="60" x14ac:dyDescent="0.2">
      <c r="A359" s="2" t="s">
        <v>469</v>
      </c>
      <c r="B359" s="4">
        <v>39295</v>
      </c>
      <c r="C359" s="4" t="s">
        <v>218</v>
      </c>
      <c r="D359" s="7" t="s">
        <v>1176</v>
      </c>
      <c r="E359" s="9" t="s">
        <v>1495</v>
      </c>
      <c r="F359" s="9" t="s">
        <v>1688</v>
      </c>
      <c r="G359" s="10" t="s">
        <v>2432</v>
      </c>
    </row>
    <row r="360" spans="1:7" ht="36" x14ac:dyDescent="0.2">
      <c r="A360" s="2" t="s">
        <v>1494</v>
      </c>
      <c r="B360" s="3">
        <v>2007</v>
      </c>
      <c r="C360" s="3" t="s">
        <v>679</v>
      </c>
      <c r="D360" s="7" t="s">
        <v>962</v>
      </c>
      <c r="E360" s="9" t="s">
        <v>1687</v>
      </c>
      <c r="F360" s="9" t="s">
        <v>254</v>
      </c>
      <c r="G360" s="10" t="s">
        <v>2433</v>
      </c>
    </row>
    <row r="361" spans="1:7" ht="36" x14ac:dyDescent="0.2">
      <c r="A361" s="2" t="s">
        <v>1492</v>
      </c>
      <c r="B361" s="4">
        <v>39295</v>
      </c>
      <c r="C361" s="4" t="s">
        <v>1834</v>
      </c>
      <c r="D361" s="7" t="s">
        <v>963</v>
      </c>
      <c r="E361" s="9" t="s">
        <v>1493</v>
      </c>
      <c r="F361" s="9" t="s">
        <v>255</v>
      </c>
      <c r="G361" s="10" t="s">
        <v>2434</v>
      </c>
    </row>
    <row r="362" spans="1:7" ht="36" x14ac:dyDescent="0.2">
      <c r="A362" s="2" t="s">
        <v>992</v>
      </c>
      <c r="B362" s="4">
        <v>39295</v>
      </c>
      <c r="C362" s="4" t="s">
        <v>1834</v>
      </c>
      <c r="D362" s="7" t="s">
        <v>1202</v>
      </c>
      <c r="E362" s="9" t="s">
        <v>1491</v>
      </c>
      <c r="F362" s="9" t="s">
        <v>1686</v>
      </c>
      <c r="G362" s="10" t="s">
        <v>2435</v>
      </c>
    </row>
    <row r="363" spans="1:7" x14ac:dyDescent="0.2">
      <c r="A363" s="2" t="s">
        <v>991</v>
      </c>
      <c r="B363" s="4">
        <v>39294</v>
      </c>
      <c r="C363" s="4" t="s">
        <v>682</v>
      </c>
      <c r="D363" s="7" t="s">
        <v>1174</v>
      </c>
      <c r="E363" s="9" t="s">
        <v>1499</v>
      </c>
      <c r="F363" s="9" t="s">
        <v>1112</v>
      </c>
      <c r="G363" s="10" t="s">
        <v>2436</v>
      </c>
    </row>
    <row r="364" spans="1:7" x14ac:dyDescent="0.2">
      <c r="A364" s="2" t="s">
        <v>1163</v>
      </c>
      <c r="B364" s="4">
        <v>39294</v>
      </c>
      <c r="C364" s="4" t="s">
        <v>682</v>
      </c>
      <c r="D364" s="7" t="s">
        <v>1174</v>
      </c>
      <c r="E364" s="9" t="s">
        <v>990</v>
      </c>
      <c r="F364" s="9" t="s">
        <v>256</v>
      </c>
      <c r="G364" s="10" t="s">
        <v>2437</v>
      </c>
    </row>
    <row r="365" spans="1:7" x14ac:dyDescent="0.2">
      <c r="A365" s="2" t="s">
        <v>1878</v>
      </c>
      <c r="B365" s="4">
        <v>39294</v>
      </c>
      <c r="C365" s="4" t="s">
        <v>1834</v>
      </c>
      <c r="D365" s="7" t="s">
        <v>1188</v>
      </c>
      <c r="E365" s="9" t="s">
        <v>989</v>
      </c>
      <c r="F365" s="9" t="s">
        <v>1111</v>
      </c>
      <c r="G365" s="10" t="s">
        <v>2438</v>
      </c>
    </row>
    <row r="366" spans="1:7" ht="48" x14ac:dyDescent="0.2">
      <c r="A366" s="2" t="s">
        <v>547</v>
      </c>
      <c r="B366" s="3">
        <v>2007</v>
      </c>
      <c r="C366" s="3" t="s">
        <v>681</v>
      </c>
      <c r="D366" s="7" t="s">
        <v>1170</v>
      </c>
      <c r="E366" s="9" t="s">
        <v>1877</v>
      </c>
      <c r="F366" s="9" t="s">
        <v>257</v>
      </c>
      <c r="G366" s="10" t="s">
        <v>2439</v>
      </c>
    </row>
    <row r="367" spans="1:7" ht="36" x14ac:dyDescent="0.2">
      <c r="A367" s="2" t="s">
        <v>548</v>
      </c>
      <c r="B367" s="3">
        <v>2007</v>
      </c>
      <c r="C367" s="3" t="s">
        <v>1834</v>
      </c>
      <c r="D367" s="7" t="s">
        <v>1292</v>
      </c>
      <c r="E367" s="9" t="s">
        <v>1291</v>
      </c>
      <c r="F367" s="9" t="s">
        <v>184</v>
      </c>
      <c r="G367" s="10" t="s">
        <v>2440</v>
      </c>
    </row>
    <row r="368" spans="1:7" ht="36" x14ac:dyDescent="0.2">
      <c r="A368" s="2" t="s">
        <v>549</v>
      </c>
      <c r="B368" s="3">
        <v>2007</v>
      </c>
      <c r="C368" s="3" t="s">
        <v>679</v>
      </c>
      <c r="D368" s="7" t="s">
        <v>960</v>
      </c>
      <c r="E368" s="9" t="s">
        <v>1720</v>
      </c>
      <c r="F368" s="9" t="s">
        <v>875</v>
      </c>
      <c r="G368" s="10" t="s">
        <v>2441</v>
      </c>
    </row>
    <row r="369" spans="1:7" ht="48" x14ac:dyDescent="0.2">
      <c r="A369" s="2" t="s">
        <v>550</v>
      </c>
      <c r="B369" s="4">
        <v>39142</v>
      </c>
      <c r="C369" s="4" t="s">
        <v>681</v>
      </c>
      <c r="D369" s="7" t="s">
        <v>1170</v>
      </c>
      <c r="E369" s="20" t="s">
        <v>1118</v>
      </c>
      <c r="F369" s="20" t="s">
        <v>1119</v>
      </c>
      <c r="G369" s="10" t="s">
        <v>2442</v>
      </c>
    </row>
    <row r="370" spans="1:7" ht="48" x14ac:dyDescent="0.2">
      <c r="A370" s="2" t="s">
        <v>551</v>
      </c>
      <c r="B370" s="3">
        <v>2007</v>
      </c>
      <c r="C370" s="3" t="s">
        <v>685</v>
      </c>
      <c r="D370" s="7" t="s">
        <v>1721</v>
      </c>
      <c r="E370" s="20" t="s">
        <v>1876</v>
      </c>
      <c r="F370" s="20" t="s">
        <v>1117</v>
      </c>
      <c r="G370" s="10" t="s">
        <v>2443</v>
      </c>
    </row>
    <row r="371" spans="1:7" ht="48" x14ac:dyDescent="0.2">
      <c r="A371" s="2" t="s">
        <v>552</v>
      </c>
      <c r="B371" s="3">
        <v>2007</v>
      </c>
      <c r="C371" s="3" t="s">
        <v>679</v>
      </c>
      <c r="D371" s="7" t="s">
        <v>1179</v>
      </c>
      <c r="E371" s="20" t="s">
        <v>185</v>
      </c>
      <c r="F371" s="20" t="s">
        <v>1330</v>
      </c>
      <c r="G371" s="10" t="s">
        <v>2444</v>
      </c>
    </row>
    <row r="372" spans="1:7" x14ac:dyDescent="0.2">
      <c r="A372" s="2" t="s">
        <v>553</v>
      </c>
      <c r="B372" s="4">
        <v>39114</v>
      </c>
      <c r="C372" s="4" t="s">
        <v>682</v>
      </c>
      <c r="D372" s="7" t="s">
        <v>1176</v>
      </c>
      <c r="E372" s="20" t="s">
        <v>1875</v>
      </c>
      <c r="F372" s="20" t="s">
        <v>186</v>
      </c>
      <c r="G372" s="10" t="s">
        <v>2445</v>
      </c>
    </row>
    <row r="373" spans="1:7" x14ac:dyDescent="0.2">
      <c r="A373" s="2" t="s">
        <v>554</v>
      </c>
      <c r="B373" s="3">
        <v>2007</v>
      </c>
      <c r="C373" s="3" t="s">
        <v>685</v>
      </c>
      <c r="D373" s="7" t="s">
        <v>1176</v>
      </c>
      <c r="E373" s="20" t="s">
        <v>1874</v>
      </c>
      <c r="F373" s="20" t="s">
        <v>1329</v>
      </c>
      <c r="G373" s="10" t="s">
        <v>2446</v>
      </c>
    </row>
    <row r="374" spans="1:7" ht="36" x14ac:dyDescent="0.2">
      <c r="A374" s="2" t="s">
        <v>555</v>
      </c>
      <c r="B374" s="3">
        <v>2007</v>
      </c>
      <c r="C374" s="3" t="s">
        <v>682</v>
      </c>
      <c r="D374" s="7" t="s">
        <v>1723</v>
      </c>
      <c r="E374" s="20" t="s">
        <v>1722</v>
      </c>
      <c r="F374" s="20" t="s">
        <v>1650</v>
      </c>
      <c r="G374" s="10" t="s">
        <v>2447</v>
      </c>
    </row>
    <row r="375" spans="1:7" x14ac:dyDescent="0.2">
      <c r="A375" s="2" t="s">
        <v>556</v>
      </c>
      <c r="B375" s="3">
        <v>2007</v>
      </c>
      <c r="C375" s="3" t="s">
        <v>218</v>
      </c>
      <c r="D375" s="7" t="s">
        <v>1296</v>
      </c>
      <c r="E375" s="20" t="s">
        <v>1873</v>
      </c>
      <c r="F375" s="20" t="s">
        <v>1649</v>
      </c>
      <c r="G375" s="10" t="s">
        <v>2448</v>
      </c>
    </row>
    <row r="376" spans="1:7" ht="36" x14ac:dyDescent="0.2">
      <c r="A376" s="2" t="s">
        <v>557</v>
      </c>
      <c r="B376" s="3">
        <v>2006</v>
      </c>
      <c r="C376" s="3" t="s">
        <v>682</v>
      </c>
      <c r="D376" s="7" t="s">
        <v>1297</v>
      </c>
      <c r="E376" s="20" t="s">
        <v>1615</v>
      </c>
      <c r="F376" s="20" t="s">
        <v>1648</v>
      </c>
      <c r="G376" s="10" t="s">
        <v>2449</v>
      </c>
    </row>
    <row r="377" spans="1:7" x14ac:dyDescent="0.2">
      <c r="A377" s="2" t="s">
        <v>558</v>
      </c>
      <c r="B377" s="3">
        <v>2006</v>
      </c>
      <c r="C377" s="3" t="s">
        <v>679</v>
      </c>
      <c r="D377" s="7" t="s">
        <v>1297</v>
      </c>
      <c r="E377" s="20" t="s">
        <v>1614</v>
      </c>
      <c r="F377" s="20" t="s">
        <v>1646</v>
      </c>
      <c r="G377" s="10" t="s">
        <v>2450</v>
      </c>
    </row>
    <row r="378" spans="1:7" ht="36" x14ac:dyDescent="0.2">
      <c r="A378" s="2" t="s">
        <v>559</v>
      </c>
      <c r="B378" s="3">
        <v>2006</v>
      </c>
      <c r="C378" s="3" t="s">
        <v>679</v>
      </c>
      <c r="D378" s="7" t="s">
        <v>1935</v>
      </c>
      <c r="E378" s="20" t="s">
        <v>1613</v>
      </c>
      <c r="F378" s="20" t="s">
        <v>187</v>
      </c>
      <c r="G378" s="10" t="s">
        <v>2451</v>
      </c>
    </row>
    <row r="379" spans="1:7" ht="36" x14ac:dyDescent="0.2">
      <c r="A379" s="2" t="s">
        <v>560</v>
      </c>
      <c r="B379" s="3">
        <v>2006</v>
      </c>
      <c r="C379" s="3" t="s">
        <v>1834</v>
      </c>
      <c r="D379" s="7" t="s">
        <v>963</v>
      </c>
      <c r="E379" s="20" t="s">
        <v>1645</v>
      </c>
      <c r="F379" s="20" t="s">
        <v>1774</v>
      </c>
      <c r="G379" s="10" t="s">
        <v>2452</v>
      </c>
    </row>
    <row r="380" spans="1:7" ht="36" x14ac:dyDescent="0.2">
      <c r="A380" s="2" t="s">
        <v>561</v>
      </c>
      <c r="B380" s="3">
        <v>2006</v>
      </c>
      <c r="C380" s="3" t="s">
        <v>679</v>
      </c>
      <c r="D380" s="7" t="s">
        <v>1297</v>
      </c>
      <c r="E380" s="20" t="s">
        <v>1612</v>
      </c>
      <c r="F380" s="20" t="s">
        <v>1669</v>
      </c>
      <c r="G380" s="10" t="s">
        <v>2453</v>
      </c>
    </row>
    <row r="381" spans="1:7" ht="36" x14ac:dyDescent="0.2">
      <c r="A381" s="2" t="s">
        <v>562</v>
      </c>
      <c r="B381" s="3">
        <v>2008</v>
      </c>
      <c r="C381" s="3" t="s">
        <v>1834</v>
      </c>
      <c r="D381" s="7" t="s">
        <v>1297</v>
      </c>
      <c r="E381" s="20" t="s">
        <v>1611</v>
      </c>
      <c r="F381" s="20" t="s">
        <v>1668</v>
      </c>
      <c r="G381" s="10" t="s">
        <v>2454</v>
      </c>
    </row>
    <row r="382" spans="1:7" x14ac:dyDescent="0.2">
      <c r="A382" s="2" t="s">
        <v>563</v>
      </c>
      <c r="B382" s="3">
        <v>2006</v>
      </c>
      <c r="C382" s="3" t="s">
        <v>1834</v>
      </c>
      <c r="D382" s="7" t="s">
        <v>1936</v>
      </c>
      <c r="E382" s="20" t="s">
        <v>1610</v>
      </c>
      <c r="F382" s="20" t="s">
        <v>188</v>
      </c>
      <c r="G382" s="10" t="s">
        <v>2455</v>
      </c>
    </row>
    <row r="383" spans="1:7" x14ac:dyDescent="0.2">
      <c r="A383" s="2" t="s">
        <v>564</v>
      </c>
      <c r="B383" s="3">
        <v>2006</v>
      </c>
      <c r="C383" s="3" t="s">
        <v>1834</v>
      </c>
      <c r="D383" s="7" t="s">
        <v>1292</v>
      </c>
      <c r="E383" s="20" t="s">
        <v>1609</v>
      </c>
      <c r="F383" s="20" t="s">
        <v>189</v>
      </c>
      <c r="G383" s="10" t="s">
        <v>2456</v>
      </c>
    </row>
    <row r="384" spans="1:7" ht="96" x14ac:dyDescent="0.2">
      <c r="A384" s="2" t="s">
        <v>565</v>
      </c>
      <c r="B384" s="3">
        <v>2006</v>
      </c>
      <c r="C384" s="3" t="s">
        <v>681</v>
      </c>
      <c r="D384" s="7" t="s">
        <v>1937</v>
      </c>
      <c r="E384" s="20" t="s">
        <v>1608</v>
      </c>
      <c r="F384" s="20" t="s">
        <v>190</v>
      </c>
      <c r="G384" s="10" t="s">
        <v>2457</v>
      </c>
    </row>
    <row r="385" spans="1:7" ht="48" x14ac:dyDescent="0.2">
      <c r="A385" s="2" t="s">
        <v>566</v>
      </c>
      <c r="B385" s="3">
        <v>2006</v>
      </c>
      <c r="C385" s="3" t="s">
        <v>681</v>
      </c>
      <c r="D385" s="7" t="s">
        <v>1938</v>
      </c>
      <c r="E385" s="20" t="s">
        <v>1607</v>
      </c>
      <c r="F385" s="20" t="s">
        <v>932</v>
      </c>
      <c r="G385" s="10" t="s">
        <v>2458</v>
      </c>
    </row>
    <row r="386" spans="1:7" ht="36" x14ac:dyDescent="0.2">
      <c r="A386" s="2" t="s">
        <v>567</v>
      </c>
      <c r="B386" s="3">
        <v>2006</v>
      </c>
      <c r="C386" s="3" t="s">
        <v>682</v>
      </c>
      <c r="D386" s="7" t="s">
        <v>1939</v>
      </c>
      <c r="E386" s="20" t="s">
        <v>1406</v>
      </c>
      <c r="F386" s="20" t="s">
        <v>191</v>
      </c>
      <c r="G386" s="10" t="s">
        <v>2459</v>
      </c>
    </row>
    <row r="387" spans="1:7" x14ac:dyDescent="0.2">
      <c r="A387" s="2" t="s">
        <v>568</v>
      </c>
      <c r="B387" s="3">
        <v>2006</v>
      </c>
      <c r="C387" s="3" t="s">
        <v>218</v>
      </c>
      <c r="D387" s="7" t="s">
        <v>1940</v>
      </c>
      <c r="E387" s="20" t="s">
        <v>1606</v>
      </c>
      <c r="F387" s="20" t="s">
        <v>1403</v>
      </c>
      <c r="G387" s="10" t="s">
        <v>2460</v>
      </c>
    </row>
    <row r="388" spans="1:7" x14ac:dyDescent="0.2">
      <c r="A388" s="2" t="s">
        <v>569</v>
      </c>
      <c r="B388" s="3">
        <v>2006</v>
      </c>
      <c r="C388" s="3" t="s">
        <v>679</v>
      </c>
      <c r="D388" s="7" t="s">
        <v>960</v>
      </c>
      <c r="E388" s="20" t="s">
        <v>1605</v>
      </c>
      <c r="F388" s="20" t="s">
        <v>1402</v>
      </c>
      <c r="G388" s="10" t="s">
        <v>2461</v>
      </c>
    </row>
    <row r="389" spans="1:7" ht="36" x14ac:dyDescent="0.2">
      <c r="A389" s="2" t="s">
        <v>570</v>
      </c>
      <c r="B389" s="3">
        <v>2006</v>
      </c>
      <c r="C389" s="3" t="s">
        <v>681</v>
      </c>
      <c r="D389" s="7" t="s">
        <v>1941</v>
      </c>
      <c r="E389" s="20" t="s">
        <v>1604</v>
      </c>
      <c r="F389" s="20" t="s">
        <v>1401</v>
      </c>
      <c r="G389" s="10" t="s">
        <v>2462</v>
      </c>
    </row>
    <row r="390" spans="1:7" ht="60" x14ac:dyDescent="0.2">
      <c r="A390" s="2" t="s">
        <v>571</v>
      </c>
      <c r="B390" s="3">
        <v>2006</v>
      </c>
      <c r="C390" s="3" t="s">
        <v>680</v>
      </c>
      <c r="D390" s="7" t="s">
        <v>1188</v>
      </c>
      <c r="E390" s="20" t="s">
        <v>1603</v>
      </c>
      <c r="F390" s="20" t="s">
        <v>1400</v>
      </c>
      <c r="G390" s="10" t="s">
        <v>2463</v>
      </c>
    </row>
    <row r="391" spans="1:7" x14ac:dyDescent="0.2">
      <c r="A391" s="2" t="s">
        <v>572</v>
      </c>
      <c r="B391" s="3">
        <v>2006</v>
      </c>
      <c r="C391" s="3" t="s">
        <v>1834</v>
      </c>
      <c r="D391" s="7" t="s">
        <v>1297</v>
      </c>
      <c r="E391" s="20" t="s">
        <v>1602</v>
      </c>
      <c r="F391" s="20" t="s">
        <v>1673</v>
      </c>
      <c r="G391" s="10" t="s">
        <v>2464</v>
      </c>
    </row>
    <row r="392" spans="1:7" ht="48" x14ac:dyDescent="0.2">
      <c r="A392" s="2" t="s">
        <v>573</v>
      </c>
      <c r="B392" s="3">
        <v>2006</v>
      </c>
      <c r="C392" s="3" t="s">
        <v>685</v>
      </c>
      <c r="D392" s="7" t="s">
        <v>1721</v>
      </c>
      <c r="E392" s="20" t="s">
        <v>1601</v>
      </c>
      <c r="F392" s="20" t="s">
        <v>1672</v>
      </c>
      <c r="G392" s="10" t="s">
        <v>2465</v>
      </c>
    </row>
    <row r="393" spans="1:7" ht="36" x14ac:dyDescent="0.2">
      <c r="A393" s="2" t="s">
        <v>574</v>
      </c>
      <c r="B393" s="3">
        <v>2006</v>
      </c>
      <c r="C393" s="3" t="s">
        <v>682</v>
      </c>
      <c r="D393" s="7" t="s">
        <v>1297</v>
      </c>
      <c r="E393" s="21" t="s">
        <v>1600</v>
      </c>
      <c r="F393" s="21" t="s">
        <v>192</v>
      </c>
      <c r="G393" s="10" t="s">
        <v>2466</v>
      </c>
    </row>
    <row r="394" spans="1:7" ht="48" x14ac:dyDescent="0.2">
      <c r="A394" s="2" t="s">
        <v>575</v>
      </c>
      <c r="B394" s="3">
        <v>2006</v>
      </c>
      <c r="C394" s="3" t="s">
        <v>679</v>
      </c>
      <c r="D394" s="7" t="s">
        <v>1297</v>
      </c>
      <c r="E394" s="21" t="s">
        <v>758</v>
      </c>
      <c r="F394" s="21" t="s">
        <v>1671</v>
      </c>
      <c r="G394" s="10" t="s">
        <v>2467</v>
      </c>
    </row>
    <row r="395" spans="1:7" x14ac:dyDescent="0.2">
      <c r="A395" s="2" t="s">
        <v>576</v>
      </c>
      <c r="B395" s="3">
        <v>2006</v>
      </c>
      <c r="C395" s="3" t="s">
        <v>1834</v>
      </c>
      <c r="D395" s="7" t="s">
        <v>1297</v>
      </c>
      <c r="E395" s="21" t="s">
        <v>757</v>
      </c>
      <c r="F395" s="21" t="s">
        <v>1670</v>
      </c>
      <c r="G395" s="10" t="s">
        <v>2468</v>
      </c>
    </row>
    <row r="396" spans="1:7" ht="36" x14ac:dyDescent="0.2">
      <c r="A396" s="2" t="s">
        <v>577</v>
      </c>
      <c r="B396" s="3">
        <v>2006</v>
      </c>
      <c r="C396" s="3" t="s">
        <v>1834</v>
      </c>
      <c r="D396" s="7" t="s">
        <v>1942</v>
      </c>
      <c r="E396" s="21" t="s">
        <v>756</v>
      </c>
      <c r="F396" s="21" t="s">
        <v>819</v>
      </c>
      <c r="G396" s="10" t="s">
        <v>2469</v>
      </c>
    </row>
    <row r="397" spans="1:7" x14ac:dyDescent="0.2">
      <c r="A397" s="2" t="s">
        <v>578</v>
      </c>
      <c r="B397" s="3">
        <v>2006</v>
      </c>
      <c r="C397" s="3" t="s">
        <v>682</v>
      </c>
      <c r="D397" s="7" t="s">
        <v>1176</v>
      </c>
      <c r="E397" s="21" t="s">
        <v>1086</v>
      </c>
      <c r="F397" s="21" t="s">
        <v>817</v>
      </c>
      <c r="G397" s="10" t="s">
        <v>2470</v>
      </c>
    </row>
    <row r="398" spans="1:7" x14ac:dyDescent="0.2">
      <c r="A398" s="2" t="s">
        <v>579</v>
      </c>
      <c r="B398" s="3">
        <v>2006</v>
      </c>
      <c r="C398" s="3" t="s">
        <v>682</v>
      </c>
      <c r="D398" s="7" t="s">
        <v>1939</v>
      </c>
      <c r="E398" s="21" t="s">
        <v>1085</v>
      </c>
      <c r="F398" s="21" t="s">
        <v>1692</v>
      </c>
      <c r="G398" s="10" t="s">
        <v>2471</v>
      </c>
    </row>
    <row r="399" spans="1:7" ht="48" x14ac:dyDescent="0.2">
      <c r="A399" s="2" t="s">
        <v>580</v>
      </c>
      <c r="B399" s="3">
        <v>2006</v>
      </c>
      <c r="C399" s="3" t="s">
        <v>682</v>
      </c>
      <c r="D399" s="7" t="s">
        <v>1169</v>
      </c>
      <c r="E399" s="21" t="s">
        <v>1781</v>
      </c>
      <c r="F399" s="21" t="s">
        <v>1435</v>
      </c>
      <c r="G399" s="10" t="s">
        <v>2472</v>
      </c>
    </row>
    <row r="400" spans="1:7" x14ac:dyDescent="0.2">
      <c r="A400" s="2" t="s">
        <v>581</v>
      </c>
      <c r="B400" s="3">
        <v>2006</v>
      </c>
      <c r="C400" s="3" t="s">
        <v>681</v>
      </c>
      <c r="D400" s="7" t="s">
        <v>1943</v>
      </c>
      <c r="E400" s="21" t="s">
        <v>1431</v>
      </c>
      <c r="F400" s="21" t="s">
        <v>1434</v>
      </c>
      <c r="G400" s="10" t="s">
        <v>2473</v>
      </c>
    </row>
    <row r="401" spans="1:7" ht="36" x14ac:dyDescent="0.2">
      <c r="A401" s="2" t="s">
        <v>582</v>
      </c>
      <c r="B401" s="3">
        <v>2006</v>
      </c>
      <c r="C401" s="3" t="s">
        <v>679</v>
      </c>
      <c r="D401" s="7" t="s">
        <v>1944</v>
      </c>
      <c r="E401" s="21" t="s">
        <v>1430</v>
      </c>
      <c r="F401" s="21" t="s">
        <v>1433</v>
      </c>
      <c r="G401" s="10" t="s">
        <v>2474</v>
      </c>
    </row>
    <row r="402" spans="1:7" x14ac:dyDescent="0.2">
      <c r="A402" s="2" t="s">
        <v>583</v>
      </c>
      <c r="B402" s="3">
        <v>2005</v>
      </c>
      <c r="C402" s="3" t="s">
        <v>1834</v>
      </c>
      <c r="D402" s="7" t="s">
        <v>1297</v>
      </c>
      <c r="E402" s="21" t="s">
        <v>1429</v>
      </c>
      <c r="F402" s="21" t="s">
        <v>1432</v>
      </c>
      <c r="G402" s="10" t="s">
        <v>2475</v>
      </c>
    </row>
    <row r="403" spans="1:7" ht="36" x14ac:dyDescent="0.2">
      <c r="A403" s="2" t="s">
        <v>584</v>
      </c>
      <c r="B403" s="3">
        <v>2005</v>
      </c>
      <c r="C403" s="3" t="s">
        <v>685</v>
      </c>
      <c r="D403" s="7" t="s">
        <v>1945</v>
      </c>
      <c r="E403" s="21" t="s">
        <v>1428</v>
      </c>
      <c r="F403" s="21" t="s">
        <v>193</v>
      </c>
      <c r="G403" s="10" t="s">
        <v>2476</v>
      </c>
    </row>
    <row r="404" spans="1:7" ht="36" x14ac:dyDescent="0.2">
      <c r="A404" s="2" t="s">
        <v>585</v>
      </c>
      <c r="B404" s="3">
        <v>2005</v>
      </c>
      <c r="C404" s="3" t="s">
        <v>679</v>
      </c>
      <c r="D404" s="7" t="s">
        <v>1946</v>
      </c>
      <c r="E404" s="21" t="s">
        <v>1427</v>
      </c>
      <c r="F404" s="21" t="s">
        <v>1116</v>
      </c>
      <c r="G404" s="10" t="s">
        <v>2477</v>
      </c>
    </row>
    <row r="405" spans="1:7" ht="48" x14ac:dyDescent="0.2">
      <c r="A405" s="2" t="s">
        <v>586</v>
      </c>
      <c r="B405" s="3">
        <v>2005</v>
      </c>
      <c r="C405" s="3" t="s">
        <v>1834</v>
      </c>
      <c r="D405" s="7" t="s">
        <v>1947</v>
      </c>
      <c r="E405" s="21" t="s">
        <v>1426</v>
      </c>
      <c r="F405" s="21" t="s">
        <v>194</v>
      </c>
      <c r="G405" s="10" t="s">
        <v>2478</v>
      </c>
    </row>
    <row r="406" spans="1:7" ht="48" x14ac:dyDescent="0.2">
      <c r="A406" s="2" t="s">
        <v>587</v>
      </c>
      <c r="B406" s="3">
        <v>2005</v>
      </c>
      <c r="C406" s="3" t="s">
        <v>1834</v>
      </c>
      <c r="D406" s="7" t="s">
        <v>1947</v>
      </c>
      <c r="E406" s="21" t="s">
        <v>1425</v>
      </c>
      <c r="F406" s="21" t="s">
        <v>194</v>
      </c>
      <c r="G406" s="10" t="s">
        <v>2479</v>
      </c>
    </row>
    <row r="407" spans="1:7" ht="48" x14ac:dyDescent="0.2">
      <c r="A407" s="2" t="s">
        <v>588</v>
      </c>
      <c r="B407" s="3">
        <v>2005</v>
      </c>
      <c r="C407" s="3" t="s">
        <v>1834</v>
      </c>
      <c r="D407" s="7" t="s">
        <v>1947</v>
      </c>
      <c r="E407" s="21" t="s">
        <v>1424</v>
      </c>
      <c r="F407" s="21" t="s">
        <v>194</v>
      </c>
      <c r="G407" s="10" t="s">
        <v>2480</v>
      </c>
    </row>
    <row r="408" spans="1:7" x14ac:dyDescent="0.2">
      <c r="A408" s="2" t="s">
        <v>589</v>
      </c>
      <c r="B408" s="3">
        <v>2005</v>
      </c>
      <c r="C408" s="3" t="s">
        <v>1834</v>
      </c>
      <c r="D408" s="7" t="s">
        <v>1297</v>
      </c>
      <c r="E408" s="21" t="s">
        <v>1423</v>
      </c>
      <c r="F408" s="21" t="s">
        <v>939</v>
      </c>
      <c r="G408" s="10" t="s">
        <v>2481</v>
      </c>
    </row>
    <row r="409" spans="1:7" x14ac:dyDescent="0.2">
      <c r="A409" s="2" t="s">
        <v>590</v>
      </c>
      <c r="B409" s="3">
        <v>2006</v>
      </c>
      <c r="C409" s="3" t="s">
        <v>1834</v>
      </c>
      <c r="D409" s="7" t="s">
        <v>1948</v>
      </c>
      <c r="E409" s="21" t="s">
        <v>1422</v>
      </c>
      <c r="F409" s="21" t="s">
        <v>938</v>
      </c>
      <c r="G409" s="10" t="s">
        <v>2482</v>
      </c>
    </row>
    <row r="410" spans="1:7" ht="36" x14ac:dyDescent="0.2">
      <c r="A410" s="2" t="s">
        <v>591</v>
      </c>
      <c r="B410" s="3">
        <v>2005</v>
      </c>
      <c r="C410" s="3" t="s">
        <v>680</v>
      </c>
      <c r="D410" s="7" t="s">
        <v>1296</v>
      </c>
      <c r="E410" s="21" t="s">
        <v>809</v>
      </c>
      <c r="F410" s="21" t="s">
        <v>195</v>
      </c>
      <c r="G410" s="10" t="s">
        <v>2483</v>
      </c>
    </row>
    <row r="411" spans="1:7" ht="36" x14ac:dyDescent="0.2">
      <c r="A411" s="2" t="s">
        <v>592</v>
      </c>
      <c r="B411" s="3">
        <v>2005</v>
      </c>
      <c r="C411" s="3" t="s">
        <v>218</v>
      </c>
      <c r="D411" s="7" t="s">
        <v>1949</v>
      </c>
      <c r="E411" s="21" t="s">
        <v>808</v>
      </c>
      <c r="F411" s="21" t="s">
        <v>196</v>
      </c>
      <c r="G411" s="10" t="s">
        <v>2484</v>
      </c>
    </row>
    <row r="412" spans="1:7" x14ac:dyDescent="0.2">
      <c r="A412" s="2" t="s">
        <v>593</v>
      </c>
      <c r="B412" s="3">
        <v>2005</v>
      </c>
      <c r="C412" s="3" t="s">
        <v>218</v>
      </c>
      <c r="D412" s="7" t="s">
        <v>1179</v>
      </c>
      <c r="E412" s="21" t="s">
        <v>197</v>
      </c>
      <c r="F412" s="21" t="s">
        <v>1108</v>
      </c>
      <c r="G412" s="10" t="s">
        <v>2485</v>
      </c>
    </row>
    <row r="413" spans="1:7" x14ac:dyDescent="0.2">
      <c r="A413" s="2" t="s">
        <v>594</v>
      </c>
      <c r="B413" s="3">
        <v>2005</v>
      </c>
      <c r="C413" s="3" t="s">
        <v>681</v>
      </c>
      <c r="D413" s="7" t="s">
        <v>1297</v>
      </c>
      <c r="E413" s="21" t="s">
        <v>807</v>
      </c>
      <c r="F413" s="21" t="s">
        <v>637</v>
      </c>
      <c r="G413" s="10" t="s">
        <v>2486</v>
      </c>
    </row>
    <row r="414" spans="1:7" ht="36" x14ac:dyDescent="0.2">
      <c r="A414" s="2" t="s">
        <v>595</v>
      </c>
      <c r="B414" s="3">
        <v>2005</v>
      </c>
      <c r="C414" s="3" t="s">
        <v>680</v>
      </c>
      <c r="D414" s="7" t="s">
        <v>1488</v>
      </c>
      <c r="E414" s="21" t="s">
        <v>1151</v>
      </c>
      <c r="F414" s="21" t="s">
        <v>1107</v>
      </c>
      <c r="G414" s="10" t="s">
        <v>2487</v>
      </c>
    </row>
    <row r="415" spans="1:7" ht="60" x14ac:dyDescent="0.2">
      <c r="A415" s="2" t="s">
        <v>596</v>
      </c>
      <c r="B415" s="3">
        <v>2006</v>
      </c>
      <c r="C415" s="3" t="s">
        <v>682</v>
      </c>
      <c r="D415" s="7" t="s">
        <v>1489</v>
      </c>
      <c r="E415" s="21" t="s">
        <v>1150</v>
      </c>
      <c r="F415" s="21" t="s">
        <v>1106</v>
      </c>
      <c r="G415" s="10" t="s">
        <v>2488</v>
      </c>
    </row>
    <row r="416" spans="1:7" x14ac:dyDescent="0.2">
      <c r="A416" s="2" t="s">
        <v>597</v>
      </c>
      <c r="B416" s="3">
        <v>2005</v>
      </c>
      <c r="C416" s="3" t="s">
        <v>218</v>
      </c>
      <c r="D416" s="7" t="s">
        <v>957</v>
      </c>
      <c r="E416" s="21" t="s">
        <v>1149</v>
      </c>
      <c r="F416" s="21" t="s">
        <v>1084</v>
      </c>
      <c r="G416" s="10" t="s">
        <v>2489</v>
      </c>
    </row>
    <row r="417" spans="1:7" x14ac:dyDescent="0.2">
      <c r="A417" s="2" t="s">
        <v>598</v>
      </c>
      <c r="B417" s="3">
        <v>2005</v>
      </c>
      <c r="C417" s="3" t="s">
        <v>685</v>
      </c>
      <c r="D417" s="7" t="s">
        <v>1721</v>
      </c>
      <c r="E417" s="21" t="s">
        <v>1148</v>
      </c>
      <c r="F417" s="21" t="s">
        <v>1082</v>
      </c>
      <c r="G417" s="10" t="s">
        <v>2490</v>
      </c>
    </row>
    <row r="418" spans="1:7" ht="48" x14ac:dyDescent="0.2">
      <c r="A418" s="2" t="s">
        <v>599</v>
      </c>
      <c r="B418" s="3">
        <v>2005</v>
      </c>
      <c r="C418" s="3" t="s">
        <v>1834</v>
      </c>
      <c r="D418" s="7" t="s">
        <v>1490</v>
      </c>
      <c r="E418" s="21" t="s">
        <v>2942</v>
      </c>
      <c r="F418" s="21" t="s">
        <v>2943</v>
      </c>
      <c r="G418" s="10" t="s">
        <v>2491</v>
      </c>
    </row>
    <row r="419" spans="1:7" x14ac:dyDescent="0.2">
      <c r="A419" s="2" t="s">
        <v>600</v>
      </c>
      <c r="B419" s="3">
        <v>2005</v>
      </c>
      <c r="C419" s="3" t="s">
        <v>1834</v>
      </c>
      <c r="D419" s="7" t="s">
        <v>1297</v>
      </c>
      <c r="E419" s="21" t="s">
        <v>1146</v>
      </c>
      <c r="F419" s="21" t="s">
        <v>1081</v>
      </c>
      <c r="G419" s="10" t="s">
        <v>2492</v>
      </c>
    </row>
    <row r="420" spans="1:7" ht="36" x14ac:dyDescent="0.2">
      <c r="A420" s="2" t="s">
        <v>470</v>
      </c>
      <c r="B420" s="3">
        <v>2005</v>
      </c>
      <c r="C420" s="3" t="s">
        <v>679</v>
      </c>
      <c r="D420" s="7" t="s">
        <v>993</v>
      </c>
      <c r="E420" s="21" t="s">
        <v>1145</v>
      </c>
      <c r="F420" s="21" t="s">
        <v>638</v>
      </c>
      <c r="G420" s="5" t="s">
        <v>3484</v>
      </c>
    </row>
    <row r="421" spans="1:7" x14ac:dyDescent="0.2">
      <c r="A421" s="2" t="s">
        <v>471</v>
      </c>
      <c r="B421" s="3">
        <v>2005</v>
      </c>
      <c r="C421" s="3" t="s">
        <v>682</v>
      </c>
      <c r="D421" s="7" t="s">
        <v>1174</v>
      </c>
      <c r="E421" s="21" t="s">
        <v>1144</v>
      </c>
      <c r="F421" s="21" t="s">
        <v>1080</v>
      </c>
      <c r="G421" s="10" t="s">
        <v>2493</v>
      </c>
    </row>
    <row r="422" spans="1:7" x14ac:dyDescent="0.2">
      <c r="A422" s="2" t="s">
        <v>472</v>
      </c>
      <c r="B422" s="3">
        <v>2004</v>
      </c>
      <c r="C422" s="3" t="s">
        <v>681</v>
      </c>
      <c r="D422" s="7" t="s">
        <v>957</v>
      </c>
      <c r="E422" s="21" t="s">
        <v>1143</v>
      </c>
      <c r="F422" s="21" t="s">
        <v>1079</v>
      </c>
      <c r="G422" s="5" t="s">
        <v>3546</v>
      </c>
    </row>
    <row r="423" spans="1:7" x14ac:dyDescent="0.2">
      <c r="A423" s="2" t="s">
        <v>473</v>
      </c>
      <c r="B423" s="3">
        <v>2004</v>
      </c>
      <c r="C423" s="3" t="s">
        <v>679</v>
      </c>
      <c r="D423" s="7" t="s">
        <v>995</v>
      </c>
      <c r="E423" s="21" t="s">
        <v>994</v>
      </c>
      <c r="F423" s="21" t="s">
        <v>639</v>
      </c>
      <c r="G423" s="5" t="s">
        <v>3545</v>
      </c>
    </row>
    <row r="424" spans="1:7" ht="48" x14ac:dyDescent="0.2">
      <c r="A424" s="2" t="s">
        <v>474</v>
      </c>
      <c r="B424" s="3">
        <v>2004</v>
      </c>
      <c r="C424" s="3" t="s">
        <v>679</v>
      </c>
      <c r="D424" s="7" t="s">
        <v>1179</v>
      </c>
      <c r="E424" s="21" t="s">
        <v>1033</v>
      </c>
      <c r="F424" s="21" t="s">
        <v>1078</v>
      </c>
      <c r="G424" s="5" t="s">
        <v>3544</v>
      </c>
    </row>
    <row r="425" spans="1:7" x14ac:dyDescent="0.2">
      <c r="A425" s="2" t="s">
        <v>475</v>
      </c>
      <c r="B425" s="3">
        <v>2006</v>
      </c>
      <c r="C425" s="3" t="s">
        <v>1834</v>
      </c>
      <c r="D425" s="7" t="s">
        <v>1297</v>
      </c>
      <c r="E425" s="21" t="s">
        <v>1032</v>
      </c>
      <c r="F425" s="21" t="s">
        <v>1076</v>
      </c>
      <c r="G425" s="5" t="s">
        <v>3543</v>
      </c>
    </row>
    <row r="426" spans="1:7" ht="48" x14ac:dyDescent="0.2">
      <c r="A426" s="2" t="s">
        <v>476</v>
      </c>
      <c r="B426" s="3">
        <v>2004</v>
      </c>
      <c r="C426" s="3" t="s">
        <v>1834</v>
      </c>
      <c r="D426" s="7" t="s">
        <v>996</v>
      </c>
      <c r="E426" s="21" t="s">
        <v>1031</v>
      </c>
      <c r="F426" s="21" t="s">
        <v>1075</v>
      </c>
      <c r="G426" s="5" t="s">
        <v>3542</v>
      </c>
    </row>
    <row r="427" spans="1:7" x14ac:dyDescent="0.2">
      <c r="A427" s="2" t="s">
        <v>477</v>
      </c>
      <c r="B427" s="3">
        <v>2004</v>
      </c>
      <c r="C427" s="3" t="s">
        <v>681</v>
      </c>
      <c r="D427" s="7" t="s">
        <v>1188</v>
      </c>
      <c r="E427" s="21" t="s">
        <v>1030</v>
      </c>
      <c r="F427" s="21" t="s">
        <v>1133</v>
      </c>
      <c r="G427" s="5" t="s">
        <v>3541</v>
      </c>
    </row>
    <row r="428" spans="1:7" ht="36" x14ac:dyDescent="0.2">
      <c r="A428" s="2" t="s">
        <v>478</v>
      </c>
      <c r="B428" s="3">
        <v>2004</v>
      </c>
      <c r="C428" s="3" t="s">
        <v>682</v>
      </c>
      <c r="D428" s="7" t="s">
        <v>1188</v>
      </c>
      <c r="E428" s="21" t="s">
        <v>1029</v>
      </c>
      <c r="F428" s="21" t="s">
        <v>1132</v>
      </c>
      <c r="G428" s="5" t="s">
        <v>3540</v>
      </c>
    </row>
    <row r="429" spans="1:7" ht="36" x14ac:dyDescent="0.2">
      <c r="A429" s="2" t="s">
        <v>479</v>
      </c>
      <c r="B429" s="3">
        <v>2004</v>
      </c>
      <c r="C429" s="3" t="s">
        <v>681</v>
      </c>
      <c r="D429" s="7" t="s">
        <v>1174</v>
      </c>
      <c r="E429" s="21" t="s">
        <v>1028</v>
      </c>
      <c r="F429" s="21" t="s">
        <v>880</v>
      </c>
      <c r="G429" s="5" t="s">
        <v>3539</v>
      </c>
    </row>
    <row r="430" spans="1:7" x14ac:dyDescent="0.2">
      <c r="A430" s="2" t="s">
        <v>480</v>
      </c>
      <c r="B430" s="3">
        <v>2004</v>
      </c>
      <c r="C430" s="3" t="s">
        <v>1834</v>
      </c>
      <c r="D430" s="7" t="s">
        <v>1179</v>
      </c>
      <c r="E430" s="21" t="s">
        <v>1027</v>
      </c>
      <c r="F430" s="21" t="s">
        <v>879</v>
      </c>
      <c r="G430" s="5" t="s">
        <v>3538</v>
      </c>
    </row>
    <row r="431" spans="1:7" ht="36" x14ac:dyDescent="0.2">
      <c r="A431" s="2" t="s">
        <v>481</v>
      </c>
      <c r="B431" s="3">
        <v>2004</v>
      </c>
      <c r="C431" s="3" t="s">
        <v>681</v>
      </c>
      <c r="D431" s="7" t="s">
        <v>1179</v>
      </c>
      <c r="E431" s="21" t="s">
        <v>1026</v>
      </c>
      <c r="F431" s="21" t="s">
        <v>878</v>
      </c>
      <c r="G431" s="5" t="s">
        <v>3537</v>
      </c>
    </row>
    <row r="432" spans="1:7" ht="36" x14ac:dyDescent="0.2">
      <c r="A432" s="2" t="s">
        <v>482</v>
      </c>
      <c r="B432" s="3">
        <v>2003</v>
      </c>
      <c r="C432" s="3" t="s">
        <v>1834</v>
      </c>
      <c r="D432" s="7" t="s">
        <v>1185</v>
      </c>
      <c r="E432" s="21" t="s">
        <v>1025</v>
      </c>
      <c r="F432" s="21" t="s">
        <v>877</v>
      </c>
      <c r="G432" s="5" t="s">
        <v>3536</v>
      </c>
    </row>
    <row r="433" spans="1:7" ht="36" x14ac:dyDescent="0.2">
      <c r="A433" s="2" t="s">
        <v>483</v>
      </c>
      <c r="B433" s="3">
        <v>2003</v>
      </c>
      <c r="C433" s="3" t="s">
        <v>1834</v>
      </c>
      <c r="D433" s="7" t="s">
        <v>1297</v>
      </c>
      <c r="E433" s="21" t="s">
        <v>804</v>
      </c>
      <c r="F433" s="21" t="s">
        <v>876</v>
      </c>
      <c r="G433" s="5" t="s">
        <v>3535</v>
      </c>
    </row>
    <row r="434" spans="1:7" ht="36" x14ac:dyDescent="0.2">
      <c r="A434" s="2" t="s">
        <v>484</v>
      </c>
      <c r="B434" s="3">
        <v>2003</v>
      </c>
      <c r="C434" s="3" t="s">
        <v>1834</v>
      </c>
      <c r="D434" s="7" t="s">
        <v>996</v>
      </c>
      <c r="E434" s="21" t="s">
        <v>1141</v>
      </c>
      <c r="F434" s="21" t="s">
        <v>1140</v>
      </c>
      <c r="G434" s="5" t="s">
        <v>3534</v>
      </c>
    </row>
    <row r="435" spans="1:7" ht="36" x14ac:dyDescent="0.2">
      <c r="A435" s="2" t="s">
        <v>486</v>
      </c>
      <c r="B435" s="3">
        <v>2003</v>
      </c>
      <c r="C435" s="3" t="s">
        <v>1834</v>
      </c>
      <c r="D435" s="7" t="s">
        <v>997</v>
      </c>
      <c r="E435" s="21" t="s">
        <v>803</v>
      </c>
      <c r="F435" s="21" t="s">
        <v>1139</v>
      </c>
      <c r="G435" s="5" t="s">
        <v>3533</v>
      </c>
    </row>
    <row r="436" spans="1:7" ht="36" x14ac:dyDescent="0.2">
      <c r="A436" s="2" t="s">
        <v>485</v>
      </c>
      <c r="B436" s="3">
        <v>2004</v>
      </c>
      <c r="C436" s="3" t="s">
        <v>685</v>
      </c>
      <c r="D436" s="7" t="s">
        <v>998</v>
      </c>
      <c r="E436" s="21" t="s">
        <v>802</v>
      </c>
      <c r="F436" s="21" t="s">
        <v>1131</v>
      </c>
      <c r="G436" s="5" t="s">
        <v>3532</v>
      </c>
    </row>
    <row r="437" spans="1:7" x14ac:dyDescent="0.2">
      <c r="A437" s="2" t="s">
        <v>487</v>
      </c>
      <c r="B437" s="3">
        <v>2003</v>
      </c>
      <c r="C437" s="3" t="s">
        <v>1834</v>
      </c>
      <c r="D437" s="7" t="s">
        <v>1297</v>
      </c>
      <c r="E437" s="21" t="s">
        <v>801</v>
      </c>
      <c r="F437" s="21" t="s">
        <v>1130</v>
      </c>
      <c r="G437" s="5" t="s">
        <v>3531</v>
      </c>
    </row>
    <row r="438" spans="1:7" x14ac:dyDescent="0.2">
      <c r="A438" s="2" t="s">
        <v>488</v>
      </c>
      <c r="B438" s="3">
        <v>2003</v>
      </c>
      <c r="C438" s="3" t="s">
        <v>681</v>
      </c>
      <c r="D438" s="7" t="s">
        <v>998</v>
      </c>
      <c r="E438" s="21" t="s">
        <v>800</v>
      </c>
      <c r="F438" s="21" t="s">
        <v>640</v>
      </c>
      <c r="G438" s="5" t="s">
        <v>3530</v>
      </c>
    </row>
    <row r="439" spans="1:7" x14ac:dyDescent="0.2">
      <c r="A439" s="2" t="s">
        <v>489</v>
      </c>
      <c r="B439" s="3">
        <v>2003</v>
      </c>
      <c r="C439" s="3" t="s">
        <v>681</v>
      </c>
      <c r="D439" s="7" t="s">
        <v>1297</v>
      </c>
      <c r="E439" s="21" t="s">
        <v>799</v>
      </c>
      <c r="F439" s="21" t="s">
        <v>1129</v>
      </c>
      <c r="G439" s="5" t="s">
        <v>3529</v>
      </c>
    </row>
    <row r="440" spans="1:7" ht="36" x14ac:dyDescent="0.2">
      <c r="A440" s="2" t="s">
        <v>490</v>
      </c>
      <c r="B440" s="3">
        <v>2003</v>
      </c>
      <c r="C440" s="3" t="s">
        <v>682</v>
      </c>
      <c r="D440" s="7" t="s">
        <v>1297</v>
      </c>
      <c r="E440" s="21" t="s">
        <v>798</v>
      </c>
      <c r="F440" s="21" t="s">
        <v>1128</v>
      </c>
      <c r="G440" s="5" t="s">
        <v>3528</v>
      </c>
    </row>
    <row r="441" spans="1:7" x14ac:dyDescent="0.2">
      <c r="A441" s="2" t="s">
        <v>491</v>
      </c>
      <c r="B441" s="3">
        <v>2003</v>
      </c>
      <c r="C441" s="3" t="s">
        <v>685</v>
      </c>
      <c r="D441" s="7" t="s">
        <v>999</v>
      </c>
      <c r="E441" s="21" t="s">
        <v>797</v>
      </c>
      <c r="F441" s="21" t="s">
        <v>1301</v>
      </c>
      <c r="G441" s="5" t="s">
        <v>3527</v>
      </c>
    </row>
    <row r="442" spans="1:7" x14ac:dyDescent="0.2">
      <c r="A442" s="2" t="s">
        <v>492</v>
      </c>
      <c r="B442" s="3">
        <v>2003</v>
      </c>
      <c r="C442" s="3" t="s">
        <v>1834</v>
      </c>
      <c r="D442" s="7" t="s">
        <v>1948</v>
      </c>
      <c r="E442" s="21" t="s">
        <v>796</v>
      </c>
      <c r="F442" s="21" t="s">
        <v>641</v>
      </c>
      <c r="G442" s="5" t="s">
        <v>3526</v>
      </c>
    </row>
    <row r="443" spans="1:7" x14ac:dyDescent="0.2">
      <c r="A443" s="2" t="s">
        <v>493</v>
      </c>
      <c r="B443" s="3">
        <v>2003</v>
      </c>
      <c r="C443" s="3" t="s">
        <v>685</v>
      </c>
      <c r="D443" s="7" t="s">
        <v>998</v>
      </c>
      <c r="E443" s="21" t="s">
        <v>795</v>
      </c>
      <c r="F443" s="21" t="s">
        <v>1300</v>
      </c>
      <c r="G443" s="5" t="s">
        <v>3525</v>
      </c>
    </row>
    <row r="444" spans="1:7" ht="36" x14ac:dyDescent="0.2">
      <c r="A444" s="2" t="s">
        <v>494</v>
      </c>
      <c r="B444" s="3">
        <v>2003</v>
      </c>
      <c r="C444" s="3" t="s">
        <v>685</v>
      </c>
      <c r="D444" s="7" t="s">
        <v>998</v>
      </c>
      <c r="E444" s="21" t="s">
        <v>794</v>
      </c>
      <c r="F444" s="21" t="s">
        <v>1299</v>
      </c>
      <c r="G444" s="5" t="s">
        <v>3524</v>
      </c>
    </row>
    <row r="445" spans="1:7" ht="36" x14ac:dyDescent="0.2">
      <c r="A445" s="2" t="s">
        <v>495</v>
      </c>
      <c r="B445" s="3">
        <v>2003</v>
      </c>
      <c r="C445" s="3" t="s">
        <v>1834</v>
      </c>
      <c r="D445" s="7" t="s">
        <v>1000</v>
      </c>
      <c r="E445" s="21" t="s">
        <v>793</v>
      </c>
      <c r="F445" s="21" t="s">
        <v>1136</v>
      </c>
      <c r="G445" s="5" t="s">
        <v>3523</v>
      </c>
    </row>
    <row r="446" spans="1:7" x14ac:dyDescent="0.2">
      <c r="A446" s="2" t="s">
        <v>496</v>
      </c>
      <c r="B446" s="3">
        <v>2002</v>
      </c>
      <c r="C446" s="3" t="s">
        <v>1834</v>
      </c>
      <c r="D446" s="7" t="s">
        <v>960</v>
      </c>
      <c r="E446" s="21" t="s">
        <v>908</v>
      </c>
      <c r="F446" s="21" t="s">
        <v>1135</v>
      </c>
      <c r="G446" s="5" t="s">
        <v>3522</v>
      </c>
    </row>
    <row r="447" spans="1:7" x14ac:dyDescent="0.2">
      <c r="A447" s="2" t="s">
        <v>497</v>
      </c>
      <c r="B447" s="3">
        <v>2002</v>
      </c>
      <c r="C447" s="3" t="s">
        <v>685</v>
      </c>
      <c r="D447" s="7" t="s">
        <v>1001</v>
      </c>
      <c r="E447" s="21" t="s">
        <v>792</v>
      </c>
      <c r="F447" s="21" t="s">
        <v>907</v>
      </c>
      <c r="G447" s="5" t="s">
        <v>3521</v>
      </c>
    </row>
    <row r="448" spans="1:7" ht="36" x14ac:dyDescent="0.2">
      <c r="A448" s="2" t="s">
        <v>498</v>
      </c>
      <c r="B448" s="3">
        <v>2002</v>
      </c>
      <c r="C448" s="3" t="s">
        <v>679</v>
      </c>
      <c r="D448" s="7" t="s">
        <v>1002</v>
      </c>
      <c r="E448" s="21" t="s">
        <v>791</v>
      </c>
      <c r="F448" s="21" t="s">
        <v>906</v>
      </c>
      <c r="G448" s="5" t="s">
        <v>3520</v>
      </c>
    </row>
    <row r="449" spans="1:7" ht="36" x14ac:dyDescent="0.2">
      <c r="A449" s="2" t="s">
        <v>499</v>
      </c>
      <c r="B449" s="3">
        <v>2002</v>
      </c>
      <c r="C449" s="3" t="s">
        <v>1834</v>
      </c>
      <c r="D449" s="7" t="s">
        <v>1297</v>
      </c>
      <c r="E449" s="21" t="s">
        <v>790</v>
      </c>
      <c r="F449" s="21" t="s">
        <v>905</v>
      </c>
      <c r="G449" s="5" t="s">
        <v>3519</v>
      </c>
    </row>
    <row r="450" spans="1:7" x14ac:dyDescent="0.2">
      <c r="A450" s="2" t="s">
        <v>500</v>
      </c>
      <c r="B450" s="3">
        <v>2002</v>
      </c>
      <c r="C450" s="3" t="s">
        <v>1834</v>
      </c>
      <c r="D450" s="7" t="s">
        <v>1003</v>
      </c>
      <c r="E450" s="21" t="s">
        <v>789</v>
      </c>
      <c r="F450" s="21" t="s">
        <v>904</v>
      </c>
      <c r="G450" s="5" t="s">
        <v>3518</v>
      </c>
    </row>
    <row r="451" spans="1:7" x14ac:dyDescent="0.2">
      <c r="A451" s="2" t="s">
        <v>501</v>
      </c>
      <c r="B451" s="3">
        <v>2002</v>
      </c>
      <c r="C451" s="3" t="s">
        <v>682</v>
      </c>
      <c r="D451" s="7" t="s">
        <v>1004</v>
      </c>
      <c r="E451" s="21" t="s">
        <v>788</v>
      </c>
      <c r="F451" s="21" t="s">
        <v>903</v>
      </c>
      <c r="G451" s="5" t="s">
        <v>3517</v>
      </c>
    </row>
    <row r="452" spans="1:7" ht="36" x14ac:dyDescent="0.2">
      <c r="A452" s="2" t="s">
        <v>502</v>
      </c>
      <c r="B452" s="3">
        <v>2002</v>
      </c>
      <c r="C452" s="3" t="s">
        <v>1834</v>
      </c>
      <c r="D452" s="7" t="s">
        <v>1005</v>
      </c>
      <c r="E452" s="21" t="s">
        <v>787</v>
      </c>
      <c r="F452" s="21" t="s">
        <v>902</v>
      </c>
      <c r="G452" s="5" t="s">
        <v>3516</v>
      </c>
    </row>
    <row r="453" spans="1:7" ht="48" x14ac:dyDescent="0.2">
      <c r="A453" s="2" t="s">
        <v>503</v>
      </c>
      <c r="B453" s="3">
        <v>2003</v>
      </c>
      <c r="C453" s="3" t="s">
        <v>1834</v>
      </c>
      <c r="D453" s="7" t="s">
        <v>1006</v>
      </c>
      <c r="E453" s="21" t="s">
        <v>786</v>
      </c>
      <c r="F453" s="21" t="s">
        <v>901</v>
      </c>
      <c r="G453" s="5" t="s">
        <v>3515</v>
      </c>
    </row>
    <row r="454" spans="1:7" ht="36" x14ac:dyDescent="0.2">
      <c r="A454" s="2" t="s">
        <v>504</v>
      </c>
      <c r="B454" s="3">
        <v>2002</v>
      </c>
      <c r="C454" s="3" t="s">
        <v>685</v>
      </c>
      <c r="D454" s="7" t="s">
        <v>1007</v>
      </c>
      <c r="E454" s="21" t="s">
        <v>785</v>
      </c>
      <c r="F454" s="21" t="s">
        <v>642</v>
      </c>
      <c r="G454" s="5" t="s">
        <v>3514</v>
      </c>
    </row>
    <row r="455" spans="1:7" x14ac:dyDescent="0.2">
      <c r="A455" s="2" t="s">
        <v>505</v>
      </c>
      <c r="B455" s="3">
        <v>2002</v>
      </c>
      <c r="C455" s="3" t="s">
        <v>1834</v>
      </c>
      <c r="D455" s="7" t="s">
        <v>1008</v>
      </c>
      <c r="E455" s="21" t="s">
        <v>784</v>
      </c>
      <c r="F455" s="21" t="s">
        <v>1284</v>
      </c>
      <c r="G455" s="5" t="s">
        <v>3513</v>
      </c>
    </row>
    <row r="456" spans="1:7" ht="48" x14ac:dyDescent="0.2">
      <c r="A456" s="2" t="s">
        <v>506</v>
      </c>
      <c r="B456" s="3">
        <v>2002</v>
      </c>
      <c r="C456" s="3" t="s">
        <v>679</v>
      </c>
      <c r="D456" s="7" t="s">
        <v>1009</v>
      </c>
      <c r="E456" s="21" t="s">
        <v>783</v>
      </c>
      <c r="F456" s="21" t="s">
        <v>1283</v>
      </c>
      <c r="G456" s="5" t="s">
        <v>3512</v>
      </c>
    </row>
    <row r="457" spans="1:7" ht="36" x14ac:dyDescent="0.2">
      <c r="A457" s="2" t="s">
        <v>507</v>
      </c>
      <c r="B457" s="3">
        <v>2002</v>
      </c>
      <c r="C457" s="3" t="s">
        <v>1834</v>
      </c>
      <c r="D457" s="7" t="s">
        <v>1010</v>
      </c>
      <c r="E457" s="21" t="s">
        <v>782</v>
      </c>
      <c r="F457" s="21" t="s">
        <v>967</v>
      </c>
      <c r="G457" s="5" t="s">
        <v>3511</v>
      </c>
    </row>
    <row r="458" spans="1:7" x14ac:dyDescent="0.2">
      <c r="A458" s="2" t="s">
        <v>508</v>
      </c>
      <c r="B458" s="3">
        <v>2002</v>
      </c>
      <c r="C458" s="3" t="s">
        <v>682</v>
      </c>
      <c r="D458" s="7" t="s">
        <v>1297</v>
      </c>
      <c r="E458" s="21" t="s">
        <v>781</v>
      </c>
      <c r="F458" s="21" t="s">
        <v>1281</v>
      </c>
      <c r="G458" s="5" t="s">
        <v>3510</v>
      </c>
    </row>
    <row r="459" spans="1:7" ht="48" x14ac:dyDescent="0.2">
      <c r="A459" s="2" t="s">
        <v>509</v>
      </c>
      <c r="B459" s="3">
        <v>2002</v>
      </c>
      <c r="C459" s="3" t="s">
        <v>679</v>
      </c>
      <c r="D459" s="7" t="s">
        <v>1002</v>
      </c>
      <c r="E459" s="21" t="s">
        <v>780</v>
      </c>
      <c r="F459" s="21" t="s">
        <v>1280</v>
      </c>
      <c r="G459" s="5" t="s">
        <v>3509</v>
      </c>
    </row>
    <row r="460" spans="1:7" ht="48" x14ac:dyDescent="0.2">
      <c r="A460" s="2" t="s">
        <v>510</v>
      </c>
      <c r="B460" s="3">
        <v>2002</v>
      </c>
      <c r="C460" s="3" t="s">
        <v>679</v>
      </c>
      <c r="D460" s="7" t="s">
        <v>1002</v>
      </c>
      <c r="E460" s="21" t="s">
        <v>1892</v>
      </c>
      <c r="F460" s="21" t="s">
        <v>1280</v>
      </c>
      <c r="G460" s="5" t="s">
        <v>3508</v>
      </c>
    </row>
    <row r="461" spans="1:7" ht="36" x14ac:dyDescent="0.2">
      <c r="A461" s="2" t="s">
        <v>258</v>
      </c>
      <c r="B461" s="3">
        <v>2002</v>
      </c>
      <c r="C461" s="3" t="s">
        <v>685</v>
      </c>
      <c r="D461" s="7" t="s">
        <v>998</v>
      </c>
      <c r="E461" s="21" t="s">
        <v>1891</v>
      </c>
      <c r="F461" s="21" t="s">
        <v>1152</v>
      </c>
      <c r="G461" s="5" t="s">
        <v>3507</v>
      </c>
    </row>
    <row r="462" spans="1:7" x14ac:dyDescent="0.2">
      <c r="A462" s="2" t="s">
        <v>259</v>
      </c>
      <c r="B462" s="3">
        <v>2002</v>
      </c>
      <c r="C462" s="3" t="s">
        <v>680</v>
      </c>
      <c r="D462" s="7" t="s">
        <v>1188</v>
      </c>
      <c r="E462" s="21" t="s">
        <v>1890</v>
      </c>
      <c r="F462" s="21" t="s">
        <v>643</v>
      </c>
      <c r="G462" s="5" t="s">
        <v>3506</v>
      </c>
    </row>
    <row r="463" spans="1:7" ht="48" x14ac:dyDescent="0.2">
      <c r="A463" s="2" t="s">
        <v>260</v>
      </c>
      <c r="B463" s="3">
        <v>2002</v>
      </c>
      <c r="C463" s="3" t="s">
        <v>679</v>
      </c>
      <c r="D463" s="7" t="s">
        <v>1946</v>
      </c>
      <c r="E463" s="21" t="s">
        <v>1889</v>
      </c>
      <c r="F463" s="21" t="s">
        <v>1239</v>
      </c>
      <c r="G463" s="5" t="s">
        <v>3505</v>
      </c>
    </row>
    <row r="464" spans="1:7" ht="36" x14ac:dyDescent="0.2">
      <c r="A464" s="2" t="s">
        <v>261</v>
      </c>
      <c r="B464" s="3">
        <v>2001</v>
      </c>
      <c r="C464" s="3" t="s">
        <v>681</v>
      </c>
      <c r="D464" s="7" t="s">
        <v>1297</v>
      </c>
      <c r="E464" s="21" t="s">
        <v>1888</v>
      </c>
      <c r="F464" s="21" t="s">
        <v>1279</v>
      </c>
      <c r="G464" s="5" t="s">
        <v>3504</v>
      </c>
    </row>
    <row r="465" spans="1:7" x14ac:dyDescent="0.2">
      <c r="A465" s="2" t="s">
        <v>262</v>
      </c>
      <c r="B465" s="3">
        <v>2001</v>
      </c>
      <c r="C465" s="3" t="s">
        <v>679</v>
      </c>
      <c r="D465" s="7" t="s">
        <v>1297</v>
      </c>
      <c r="E465" s="21" t="s">
        <v>1887</v>
      </c>
      <c r="F465" s="21" t="s">
        <v>644</v>
      </c>
      <c r="G465" s="5" t="s">
        <v>3503</v>
      </c>
    </row>
    <row r="466" spans="1:7" ht="36" x14ac:dyDescent="0.2">
      <c r="A466" s="2" t="s">
        <v>263</v>
      </c>
      <c r="B466" s="3">
        <v>2001</v>
      </c>
      <c r="C466" s="3" t="s">
        <v>1834</v>
      </c>
      <c r="D466" s="7" t="s">
        <v>1011</v>
      </c>
      <c r="E466" s="21" t="s">
        <v>1886</v>
      </c>
      <c r="F466" s="21" t="s">
        <v>1642</v>
      </c>
      <c r="G466" s="5" t="s">
        <v>3502</v>
      </c>
    </row>
    <row r="467" spans="1:7" ht="36" x14ac:dyDescent="0.2">
      <c r="A467" s="2" t="s">
        <v>264</v>
      </c>
      <c r="B467" s="3">
        <v>2001</v>
      </c>
      <c r="C467" s="3" t="s">
        <v>680</v>
      </c>
      <c r="D467" s="7" t="s">
        <v>1188</v>
      </c>
      <c r="E467" s="21" t="s">
        <v>1885</v>
      </c>
      <c r="F467" s="21" t="s">
        <v>645</v>
      </c>
      <c r="G467" s="5" t="s">
        <v>3501</v>
      </c>
    </row>
    <row r="468" spans="1:7" x14ac:dyDescent="0.2">
      <c r="A468" s="2" t="s">
        <v>265</v>
      </c>
      <c r="B468" s="3">
        <v>2001</v>
      </c>
      <c r="C468" s="3" t="s">
        <v>1834</v>
      </c>
      <c r="D468" s="7" t="s">
        <v>1003</v>
      </c>
      <c r="E468" s="21" t="s">
        <v>1884</v>
      </c>
      <c r="F468" s="21" t="s">
        <v>1238</v>
      </c>
      <c r="G468" s="5" t="s">
        <v>3500</v>
      </c>
    </row>
    <row r="469" spans="1:7" x14ac:dyDescent="0.2">
      <c r="A469" s="2" t="s">
        <v>266</v>
      </c>
      <c r="B469" s="3">
        <v>2001</v>
      </c>
      <c r="C469" s="3" t="s">
        <v>682</v>
      </c>
      <c r="D469" s="7" t="s">
        <v>1188</v>
      </c>
      <c r="E469" s="21" t="s">
        <v>1883</v>
      </c>
      <c r="F469" s="21" t="s">
        <v>1127</v>
      </c>
      <c r="G469" s="5" t="s">
        <v>3499</v>
      </c>
    </row>
    <row r="470" spans="1:7" ht="36" x14ac:dyDescent="0.2">
      <c r="A470" s="2" t="s">
        <v>267</v>
      </c>
      <c r="B470" s="3">
        <v>2001</v>
      </c>
      <c r="C470" s="3" t="s">
        <v>1834</v>
      </c>
      <c r="D470" s="7" t="s">
        <v>1012</v>
      </c>
      <c r="E470" s="21" t="s">
        <v>1882</v>
      </c>
      <c r="F470" s="21" t="s">
        <v>646</v>
      </c>
      <c r="G470" s="5" t="s">
        <v>3498</v>
      </c>
    </row>
    <row r="471" spans="1:7" x14ac:dyDescent="0.2">
      <c r="A471" s="2" t="s">
        <v>268</v>
      </c>
      <c r="B471" s="3">
        <v>2001</v>
      </c>
      <c r="C471" s="3" t="s">
        <v>1834</v>
      </c>
      <c r="D471" s="7" t="s">
        <v>1166</v>
      </c>
      <c r="E471" s="21" t="s">
        <v>1477</v>
      </c>
      <c r="F471" s="21" t="s">
        <v>1775</v>
      </c>
      <c r="G471" s="5" t="s">
        <v>3497</v>
      </c>
    </row>
    <row r="472" spans="1:7" x14ac:dyDescent="0.2">
      <c r="A472" s="2" t="s">
        <v>269</v>
      </c>
      <c r="B472" s="3">
        <v>2001</v>
      </c>
      <c r="C472" s="3" t="s">
        <v>1834</v>
      </c>
      <c r="D472" s="7" t="s">
        <v>1013</v>
      </c>
      <c r="E472" s="21" t="s">
        <v>1476</v>
      </c>
      <c r="F472" s="21" t="s">
        <v>1641</v>
      </c>
      <c r="G472" s="5" t="s">
        <v>3496</v>
      </c>
    </row>
    <row r="473" spans="1:7" x14ac:dyDescent="0.2">
      <c r="A473" s="2" t="s">
        <v>270</v>
      </c>
      <c r="B473" s="3">
        <v>2001</v>
      </c>
      <c r="C473" s="3" t="s">
        <v>682</v>
      </c>
      <c r="D473" s="7" t="s">
        <v>1188</v>
      </c>
      <c r="E473" s="21" t="s">
        <v>1475</v>
      </c>
      <c r="F473" s="21" t="s">
        <v>1640</v>
      </c>
      <c r="G473" s="5" t="s">
        <v>3495</v>
      </c>
    </row>
    <row r="474" spans="1:7" ht="36" x14ac:dyDescent="0.2">
      <c r="A474" s="2" t="s">
        <v>271</v>
      </c>
      <c r="B474" s="3">
        <v>2001</v>
      </c>
      <c r="C474" s="3" t="s">
        <v>685</v>
      </c>
      <c r="D474" s="7" t="s">
        <v>1014</v>
      </c>
      <c r="E474" s="21" t="s">
        <v>1101</v>
      </c>
      <c r="F474" s="21" t="s">
        <v>1638</v>
      </c>
      <c r="G474" s="5" t="s">
        <v>3494</v>
      </c>
    </row>
    <row r="475" spans="1:7" ht="36" x14ac:dyDescent="0.2">
      <c r="A475" s="2" t="s">
        <v>272</v>
      </c>
      <c r="B475" s="3">
        <v>2001</v>
      </c>
      <c r="C475" s="3" t="s">
        <v>685</v>
      </c>
      <c r="D475" s="7" t="s">
        <v>1014</v>
      </c>
      <c r="E475" s="21" t="s">
        <v>1100</v>
      </c>
      <c r="F475" s="21" t="s">
        <v>1638</v>
      </c>
      <c r="G475" s="5" t="s">
        <v>3493</v>
      </c>
    </row>
    <row r="476" spans="1:7" ht="36" x14ac:dyDescent="0.2">
      <c r="A476" s="2" t="s">
        <v>273</v>
      </c>
      <c r="B476" s="3">
        <v>2001</v>
      </c>
      <c r="C476" s="3" t="s">
        <v>680</v>
      </c>
      <c r="D476" s="7" t="s">
        <v>1169</v>
      </c>
      <c r="E476" s="21" t="s">
        <v>1099</v>
      </c>
      <c r="F476" s="21" t="s">
        <v>1637</v>
      </c>
      <c r="G476" s="5" t="s">
        <v>3492</v>
      </c>
    </row>
    <row r="477" spans="1:7" ht="36" x14ac:dyDescent="0.2">
      <c r="A477" s="2" t="s">
        <v>274</v>
      </c>
      <c r="B477" s="3">
        <v>2001</v>
      </c>
      <c r="C477" s="3" t="s">
        <v>1834</v>
      </c>
      <c r="D477" s="7" t="s">
        <v>1015</v>
      </c>
      <c r="E477" s="21" t="s">
        <v>1098</v>
      </c>
      <c r="F477" s="21" t="s">
        <v>1328</v>
      </c>
      <c r="G477" s="5" t="s">
        <v>3491</v>
      </c>
    </row>
    <row r="478" spans="1:7" x14ac:dyDescent="0.2">
      <c r="A478" s="2" t="s">
        <v>275</v>
      </c>
      <c r="B478" s="3">
        <v>2001</v>
      </c>
      <c r="C478" s="3" t="s">
        <v>1834</v>
      </c>
      <c r="D478" s="7" t="s">
        <v>1008</v>
      </c>
      <c r="E478" s="21" t="s">
        <v>1097</v>
      </c>
      <c r="F478" s="21" t="s">
        <v>1327</v>
      </c>
      <c r="G478" s="5" t="s">
        <v>3490</v>
      </c>
    </row>
    <row r="479" spans="1:7" x14ac:dyDescent="0.2">
      <c r="A479" s="2" t="s">
        <v>276</v>
      </c>
      <c r="B479" s="3">
        <v>2001</v>
      </c>
      <c r="C479" s="3" t="s">
        <v>1834</v>
      </c>
      <c r="D479" s="7" t="s">
        <v>1490</v>
      </c>
      <c r="E479" s="21" t="s">
        <v>778</v>
      </c>
      <c r="F479" s="21" t="s">
        <v>647</v>
      </c>
      <c r="G479" s="5" t="s">
        <v>3489</v>
      </c>
    </row>
    <row r="480" spans="1:7" ht="36" x14ac:dyDescent="0.2">
      <c r="A480" s="2" t="s">
        <v>277</v>
      </c>
      <c r="B480" s="3">
        <v>2001</v>
      </c>
      <c r="C480" s="3" t="s">
        <v>1834</v>
      </c>
      <c r="D480" s="7" t="s">
        <v>1016</v>
      </c>
      <c r="E480" s="21" t="s">
        <v>777</v>
      </c>
      <c r="F480" s="21" t="s">
        <v>648</v>
      </c>
      <c r="G480" s="5" t="s">
        <v>3488</v>
      </c>
    </row>
    <row r="481" spans="1:8" x14ac:dyDescent="0.2">
      <c r="A481" s="2" t="s">
        <v>278</v>
      </c>
      <c r="B481" s="3">
        <v>2001</v>
      </c>
      <c r="C481" s="3" t="s">
        <v>682</v>
      </c>
      <c r="D481" s="7" t="s">
        <v>1008</v>
      </c>
      <c r="E481" s="21" t="s">
        <v>776</v>
      </c>
      <c r="F481" s="21" t="s">
        <v>1326</v>
      </c>
      <c r="G481" s="5" t="s">
        <v>3487</v>
      </c>
    </row>
    <row r="482" spans="1:8" x14ac:dyDescent="0.2">
      <c r="A482" s="2" t="s">
        <v>279</v>
      </c>
      <c r="B482" s="3">
        <v>2001</v>
      </c>
      <c r="C482" s="3" t="s">
        <v>1834</v>
      </c>
      <c r="D482" s="7" t="s">
        <v>1490</v>
      </c>
      <c r="E482" s="21" t="s">
        <v>775</v>
      </c>
      <c r="F482" s="21" t="s">
        <v>1325</v>
      </c>
      <c r="G482" s="5" t="s">
        <v>3486</v>
      </c>
    </row>
    <row r="483" spans="1:8" x14ac:dyDescent="0.2">
      <c r="A483" s="2" t="s">
        <v>280</v>
      </c>
      <c r="B483" s="3">
        <v>2001</v>
      </c>
      <c r="C483" s="3" t="s">
        <v>685</v>
      </c>
      <c r="D483" s="7" t="s">
        <v>1017</v>
      </c>
      <c r="E483" s="21" t="s">
        <v>774</v>
      </c>
      <c r="F483" s="21" t="s">
        <v>936</v>
      </c>
      <c r="G483" s="5" t="s">
        <v>3485</v>
      </c>
    </row>
    <row r="484" spans="1:8" ht="36" x14ac:dyDescent="0.2">
      <c r="A484" s="2" t="s">
        <v>281</v>
      </c>
      <c r="B484" s="3">
        <v>2001</v>
      </c>
      <c r="C484" s="3" t="s">
        <v>1834</v>
      </c>
      <c r="D484" s="7" t="s">
        <v>1018</v>
      </c>
      <c r="E484" s="21" t="s">
        <v>773</v>
      </c>
      <c r="F484" s="21" t="s">
        <v>935</v>
      </c>
      <c r="G484" s="5" t="s">
        <v>3483</v>
      </c>
    </row>
    <row r="485" spans="1:8" ht="36" x14ac:dyDescent="0.2">
      <c r="A485" s="2" t="s">
        <v>282</v>
      </c>
      <c r="B485" s="3">
        <v>2001</v>
      </c>
      <c r="C485" s="3" t="s">
        <v>1834</v>
      </c>
      <c r="D485" s="7" t="s">
        <v>1297</v>
      </c>
      <c r="E485" s="21" t="s">
        <v>772</v>
      </c>
      <c r="F485" s="21" t="s">
        <v>988</v>
      </c>
      <c r="G485" s="5" t="s">
        <v>3482</v>
      </c>
    </row>
    <row r="486" spans="1:8" ht="36" x14ac:dyDescent="0.2">
      <c r="A486" s="2" t="s">
        <v>283</v>
      </c>
      <c r="B486" s="3">
        <v>2001</v>
      </c>
      <c r="C486" s="3" t="s">
        <v>1834</v>
      </c>
      <c r="D486" s="7" t="s">
        <v>1019</v>
      </c>
      <c r="E486" s="21" t="s">
        <v>771</v>
      </c>
      <c r="F486" s="21" t="s">
        <v>1270</v>
      </c>
      <c r="G486" s="5" t="s">
        <v>3481</v>
      </c>
    </row>
    <row r="487" spans="1:8" ht="36" x14ac:dyDescent="0.2">
      <c r="A487" s="2" t="s">
        <v>284</v>
      </c>
      <c r="B487" s="3">
        <v>2001</v>
      </c>
      <c r="C487" s="3" t="s">
        <v>685</v>
      </c>
      <c r="D487" s="7" t="s">
        <v>998</v>
      </c>
      <c r="E487" s="21" t="s">
        <v>770</v>
      </c>
      <c r="F487" s="21" t="s">
        <v>1269</v>
      </c>
      <c r="G487" s="5" t="s">
        <v>3480</v>
      </c>
    </row>
    <row r="488" spans="1:8" x14ac:dyDescent="0.2">
      <c r="A488" s="2" t="s">
        <v>285</v>
      </c>
      <c r="B488" s="3">
        <v>2001</v>
      </c>
      <c r="C488" s="3" t="s">
        <v>1834</v>
      </c>
      <c r="D488" s="7" t="s">
        <v>964</v>
      </c>
      <c r="E488" s="21" t="s">
        <v>769</v>
      </c>
      <c r="F488" s="21" t="s">
        <v>1257</v>
      </c>
      <c r="G488" s="5" t="s">
        <v>3479</v>
      </c>
    </row>
    <row r="489" spans="1:8" x14ac:dyDescent="0.2">
      <c r="A489" s="2" t="s">
        <v>286</v>
      </c>
      <c r="B489" s="3">
        <v>2001</v>
      </c>
      <c r="C489" s="3" t="s">
        <v>1834</v>
      </c>
      <c r="D489" s="7" t="s">
        <v>965</v>
      </c>
      <c r="E489" s="21" t="s">
        <v>768</v>
      </c>
      <c r="F489" s="21" t="s">
        <v>1256</v>
      </c>
      <c r="G489" s="5" t="s">
        <v>3478</v>
      </c>
    </row>
    <row r="490" spans="1:8" ht="36" x14ac:dyDescent="0.2">
      <c r="A490" s="2" t="s">
        <v>287</v>
      </c>
      <c r="B490" s="3">
        <v>2001</v>
      </c>
      <c r="C490" s="3" t="s">
        <v>1834</v>
      </c>
      <c r="D490" s="7" t="s">
        <v>1000</v>
      </c>
      <c r="E490" s="21" t="s">
        <v>767</v>
      </c>
      <c r="F490" s="21" t="s">
        <v>1255</v>
      </c>
      <c r="G490" s="5" t="s">
        <v>3547</v>
      </c>
      <c r="H490" s="51"/>
    </row>
    <row r="491" spans="1:8" x14ac:dyDescent="0.2">
      <c r="A491" s="2" t="s">
        <v>288</v>
      </c>
      <c r="B491" s="3">
        <v>2001</v>
      </c>
      <c r="C491" s="3" t="s">
        <v>685</v>
      </c>
      <c r="D491" s="7" t="s">
        <v>998</v>
      </c>
      <c r="E491" s="21" t="s">
        <v>766</v>
      </c>
      <c r="F491" s="21" t="s">
        <v>1254</v>
      </c>
      <c r="G491" s="5" t="s">
        <v>3477</v>
      </c>
    </row>
    <row r="492" spans="1:8" x14ac:dyDescent="0.2">
      <c r="A492" s="2" t="s">
        <v>289</v>
      </c>
      <c r="B492" s="3">
        <v>2000</v>
      </c>
      <c r="C492" s="3" t="s">
        <v>682</v>
      </c>
      <c r="D492" s="7" t="s">
        <v>1000</v>
      </c>
      <c r="E492" s="21" t="s">
        <v>1356</v>
      </c>
      <c r="F492" s="21" t="s">
        <v>1253</v>
      </c>
      <c r="G492" s="5" t="s">
        <v>3476</v>
      </c>
    </row>
    <row r="493" spans="1:8" ht="36" x14ac:dyDescent="0.2">
      <c r="A493" s="2" t="s">
        <v>290</v>
      </c>
      <c r="B493" s="3">
        <v>2000</v>
      </c>
      <c r="C493" s="3" t="s">
        <v>685</v>
      </c>
      <c r="D493" s="7" t="s">
        <v>966</v>
      </c>
      <c r="E493" s="21" t="s">
        <v>1355</v>
      </c>
      <c r="F493" s="21" t="s">
        <v>1252</v>
      </c>
      <c r="G493" s="5" t="s">
        <v>3475</v>
      </c>
    </row>
    <row r="494" spans="1:8" x14ac:dyDescent="0.2">
      <c r="A494" s="2" t="s">
        <v>291</v>
      </c>
      <c r="B494" s="3">
        <v>2001</v>
      </c>
      <c r="C494" s="3" t="s">
        <v>679</v>
      </c>
      <c r="D494" s="7" t="s">
        <v>1188</v>
      </c>
      <c r="E494" s="21" t="s">
        <v>1354</v>
      </c>
      <c r="F494" s="21" t="s">
        <v>1251</v>
      </c>
      <c r="G494" s="5" t="s">
        <v>3474</v>
      </c>
    </row>
    <row r="495" spans="1:8" x14ac:dyDescent="0.2">
      <c r="A495" s="2" t="s">
        <v>292</v>
      </c>
      <c r="B495" s="3">
        <v>2001</v>
      </c>
      <c r="C495" s="3" t="s">
        <v>1834</v>
      </c>
      <c r="D495" s="7" t="s">
        <v>969</v>
      </c>
      <c r="E495" s="21" t="s">
        <v>1353</v>
      </c>
      <c r="F495" s="21" t="s">
        <v>1249</v>
      </c>
      <c r="G495" s="5" t="s">
        <v>3473</v>
      </c>
    </row>
    <row r="496" spans="1:8" x14ac:dyDescent="0.2">
      <c r="A496" s="2" t="s">
        <v>293</v>
      </c>
      <c r="B496" s="3">
        <v>2000</v>
      </c>
      <c r="C496" s="3" t="s">
        <v>1834</v>
      </c>
      <c r="D496" s="7" t="s">
        <v>970</v>
      </c>
      <c r="E496" s="21" t="s">
        <v>1352</v>
      </c>
      <c r="F496" s="21" t="s">
        <v>1248</v>
      </c>
      <c r="G496" s="5" t="s">
        <v>3472</v>
      </c>
    </row>
    <row r="497" spans="1:7" x14ac:dyDescent="0.2">
      <c r="A497" s="2" t="s">
        <v>294</v>
      </c>
      <c r="B497" s="3">
        <v>2000</v>
      </c>
      <c r="C497" s="3" t="s">
        <v>1834</v>
      </c>
      <c r="D497" s="7" t="s">
        <v>1297</v>
      </c>
      <c r="E497" s="21" t="s">
        <v>956</v>
      </c>
      <c r="F497" s="21" t="s">
        <v>1247</v>
      </c>
      <c r="G497" s="5" t="s">
        <v>3471</v>
      </c>
    </row>
    <row r="498" spans="1:7" x14ac:dyDescent="0.2">
      <c r="A498" s="2" t="s">
        <v>295</v>
      </c>
      <c r="B498" s="3">
        <v>2000</v>
      </c>
      <c r="C498" s="3" t="s">
        <v>1834</v>
      </c>
      <c r="D498" s="7" t="s">
        <v>1188</v>
      </c>
      <c r="E498" s="21" t="s">
        <v>955</v>
      </c>
      <c r="F498" s="21" t="s">
        <v>1246</v>
      </c>
      <c r="G498" s="5" t="s">
        <v>3470</v>
      </c>
    </row>
    <row r="499" spans="1:7" x14ac:dyDescent="0.2">
      <c r="A499" s="2" t="s">
        <v>296</v>
      </c>
      <c r="B499" s="3">
        <v>2000</v>
      </c>
      <c r="C499" s="3" t="s">
        <v>1834</v>
      </c>
      <c r="D499" s="7" t="s">
        <v>960</v>
      </c>
      <c r="E499" s="21" t="s">
        <v>954</v>
      </c>
      <c r="F499" s="21" t="s">
        <v>1245</v>
      </c>
      <c r="G499" s="5" t="s">
        <v>3469</v>
      </c>
    </row>
    <row r="500" spans="1:7" x14ac:dyDescent="0.2">
      <c r="A500" s="2" t="s">
        <v>297</v>
      </c>
      <c r="B500" s="3">
        <v>2000</v>
      </c>
      <c r="C500" s="3" t="s">
        <v>685</v>
      </c>
      <c r="D500" s="7" t="s">
        <v>971</v>
      </c>
      <c r="E500" s="21" t="s">
        <v>953</v>
      </c>
      <c r="F500" s="21" t="s">
        <v>1244</v>
      </c>
      <c r="G500" s="5" t="s">
        <v>3468</v>
      </c>
    </row>
    <row r="501" spans="1:7" ht="36" x14ac:dyDescent="0.2">
      <c r="A501" s="2" t="s">
        <v>298</v>
      </c>
      <c r="B501" s="3">
        <v>2000</v>
      </c>
      <c r="C501" s="3" t="s">
        <v>685</v>
      </c>
      <c r="D501" s="7" t="s">
        <v>972</v>
      </c>
      <c r="E501" s="21" t="s">
        <v>952</v>
      </c>
      <c r="F501" s="21" t="s">
        <v>649</v>
      </c>
      <c r="G501" s="5" t="s">
        <v>3467</v>
      </c>
    </row>
    <row r="502" spans="1:7" ht="48" x14ac:dyDescent="0.2">
      <c r="A502" s="2" t="s">
        <v>299</v>
      </c>
      <c r="B502" s="3">
        <v>2000</v>
      </c>
      <c r="C502" s="3" t="s">
        <v>1834</v>
      </c>
      <c r="D502" s="7" t="s">
        <v>973</v>
      </c>
      <c r="E502" s="21" t="s">
        <v>1786</v>
      </c>
      <c r="F502" s="21" t="s">
        <v>650</v>
      </c>
      <c r="G502" s="5" t="s">
        <v>3466</v>
      </c>
    </row>
    <row r="503" spans="1:7" x14ac:dyDescent="0.2">
      <c r="A503" s="2" t="s">
        <v>300</v>
      </c>
      <c r="B503" s="3">
        <v>2000</v>
      </c>
      <c r="C503" s="3" t="s">
        <v>1834</v>
      </c>
      <c r="D503" s="7" t="s">
        <v>964</v>
      </c>
      <c r="E503" s="21" t="s">
        <v>1785</v>
      </c>
      <c r="F503" s="21" t="s">
        <v>1243</v>
      </c>
      <c r="G503" s="5" t="s">
        <v>3465</v>
      </c>
    </row>
    <row r="504" spans="1:7" x14ac:dyDescent="0.2">
      <c r="A504" s="2" t="s">
        <v>301</v>
      </c>
      <c r="B504" s="3">
        <v>2000</v>
      </c>
      <c r="C504" s="3" t="s">
        <v>682</v>
      </c>
      <c r="D504" s="7" t="s">
        <v>974</v>
      </c>
      <c r="E504" s="21" t="s">
        <v>1784</v>
      </c>
      <c r="F504" s="21" t="s">
        <v>1242</v>
      </c>
      <c r="G504" s="5" t="s">
        <v>3464</v>
      </c>
    </row>
    <row r="505" spans="1:7" x14ac:dyDescent="0.2">
      <c r="A505" s="2" t="s">
        <v>302</v>
      </c>
      <c r="B505" s="3">
        <v>2000</v>
      </c>
      <c r="C505" s="3" t="s">
        <v>681</v>
      </c>
      <c r="D505" s="7" t="s">
        <v>998</v>
      </c>
      <c r="E505" s="21" t="s">
        <v>1267</v>
      </c>
      <c r="F505" s="21" t="s">
        <v>1563</v>
      </c>
      <c r="G505" s="5" t="s">
        <v>3463</v>
      </c>
    </row>
    <row r="506" spans="1:7" x14ac:dyDescent="0.2">
      <c r="A506" s="2" t="s">
        <v>303</v>
      </c>
      <c r="B506" s="3">
        <v>2000</v>
      </c>
      <c r="C506" s="3" t="s">
        <v>1834</v>
      </c>
      <c r="D506" s="7" t="s">
        <v>1297</v>
      </c>
      <c r="E506" s="21" t="s">
        <v>1266</v>
      </c>
      <c r="F506" s="21" t="s">
        <v>1562</v>
      </c>
      <c r="G506" s="5" t="s">
        <v>3462</v>
      </c>
    </row>
    <row r="507" spans="1:7" x14ac:dyDescent="0.2">
      <c r="A507" s="2" t="s">
        <v>304</v>
      </c>
      <c r="B507" s="3">
        <v>2001</v>
      </c>
      <c r="C507" s="3" t="s">
        <v>1834</v>
      </c>
      <c r="D507" s="7" t="s">
        <v>1297</v>
      </c>
      <c r="E507" s="21" t="s">
        <v>1265</v>
      </c>
      <c r="F507" s="21" t="s">
        <v>1561</v>
      </c>
      <c r="G507" s="5" t="s">
        <v>3461</v>
      </c>
    </row>
    <row r="508" spans="1:7" x14ac:dyDescent="0.2">
      <c r="A508" s="2" t="s">
        <v>305</v>
      </c>
      <c r="B508" s="12">
        <v>2002</v>
      </c>
      <c r="C508" s="12" t="s">
        <v>1834</v>
      </c>
      <c r="D508" s="7" t="s">
        <v>975</v>
      </c>
      <c r="E508" s="21" t="s">
        <v>1264</v>
      </c>
      <c r="F508" s="21" t="s">
        <v>1125</v>
      </c>
      <c r="G508" s="5" t="s">
        <v>3460</v>
      </c>
    </row>
    <row r="509" spans="1:7" ht="36" x14ac:dyDescent="0.2">
      <c r="A509" s="2" t="s">
        <v>306</v>
      </c>
      <c r="B509" s="3">
        <v>2000</v>
      </c>
      <c r="C509" s="3" t="s">
        <v>1834</v>
      </c>
      <c r="D509" s="7" t="s">
        <v>976</v>
      </c>
      <c r="E509" s="21" t="s">
        <v>1263</v>
      </c>
      <c r="F509" s="21" t="s">
        <v>1559</v>
      </c>
      <c r="G509" s="5" t="s">
        <v>3459</v>
      </c>
    </row>
    <row r="510" spans="1:7" ht="36" x14ac:dyDescent="0.2">
      <c r="A510" s="2" t="s">
        <v>307</v>
      </c>
      <c r="B510" s="3">
        <v>2000</v>
      </c>
      <c r="C510" s="3" t="s">
        <v>1834</v>
      </c>
      <c r="D510" s="7" t="s">
        <v>976</v>
      </c>
      <c r="E510" s="21" t="s">
        <v>651</v>
      </c>
      <c r="F510" s="21" t="s">
        <v>1559</v>
      </c>
      <c r="G510" s="5" t="s">
        <v>3458</v>
      </c>
    </row>
    <row r="511" spans="1:7" ht="36" x14ac:dyDescent="0.2">
      <c r="A511" s="2" t="s">
        <v>308</v>
      </c>
      <c r="B511" s="3">
        <v>2000</v>
      </c>
      <c r="C511" s="3" t="s">
        <v>1834</v>
      </c>
      <c r="D511" s="7" t="s">
        <v>976</v>
      </c>
      <c r="E511" s="21" t="s">
        <v>1262</v>
      </c>
      <c r="F511" s="21" t="s">
        <v>1559</v>
      </c>
      <c r="G511" s="5" t="s">
        <v>3457</v>
      </c>
    </row>
    <row r="512" spans="1:7" ht="36" x14ac:dyDescent="0.2">
      <c r="A512" s="2" t="s">
        <v>309</v>
      </c>
      <c r="B512" s="3">
        <v>2000</v>
      </c>
      <c r="C512" s="3" t="s">
        <v>1834</v>
      </c>
      <c r="D512" s="7" t="s">
        <v>976</v>
      </c>
      <c r="E512" s="21" t="s">
        <v>1261</v>
      </c>
      <c r="F512" s="21" t="s">
        <v>1559</v>
      </c>
      <c r="G512" s="5" t="s">
        <v>3456</v>
      </c>
    </row>
    <row r="513" spans="1:7" ht="36" x14ac:dyDescent="0.2">
      <c r="A513" s="2" t="s">
        <v>310</v>
      </c>
      <c r="B513" s="3">
        <v>2000</v>
      </c>
      <c r="C513" s="3" t="s">
        <v>1834</v>
      </c>
      <c r="D513" s="7" t="s">
        <v>976</v>
      </c>
      <c r="E513" s="21" t="s">
        <v>1260</v>
      </c>
      <c r="F513" s="21" t="s">
        <v>1559</v>
      </c>
      <c r="G513" s="5" t="s">
        <v>3455</v>
      </c>
    </row>
    <row r="514" spans="1:7" ht="36" x14ac:dyDescent="0.2">
      <c r="A514" s="2" t="s">
        <v>311</v>
      </c>
      <c r="B514" s="3">
        <v>2000</v>
      </c>
      <c r="C514" s="3" t="s">
        <v>1834</v>
      </c>
      <c r="D514" s="7" t="s">
        <v>976</v>
      </c>
      <c r="E514" s="21" t="s">
        <v>1259</v>
      </c>
      <c r="F514" s="21" t="s">
        <v>1559</v>
      </c>
      <c r="G514" s="5" t="s">
        <v>3454</v>
      </c>
    </row>
    <row r="515" spans="1:7" ht="36" x14ac:dyDescent="0.2">
      <c r="A515" s="2" t="s">
        <v>312</v>
      </c>
      <c r="B515" s="3">
        <v>2000</v>
      </c>
      <c r="C515" s="3" t="s">
        <v>1834</v>
      </c>
      <c r="D515" s="7" t="s">
        <v>976</v>
      </c>
      <c r="E515" s="21" t="s">
        <v>1258</v>
      </c>
      <c r="F515" s="21" t="s">
        <v>1559</v>
      </c>
      <c r="G515" s="5" t="s">
        <v>3453</v>
      </c>
    </row>
    <row r="516" spans="1:7" ht="36" x14ac:dyDescent="0.2">
      <c r="A516" s="2" t="s">
        <v>313</v>
      </c>
      <c r="B516" s="3">
        <v>2000</v>
      </c>
      <c r="C516" s="3" t="s">
        <v>1834</v>
      </c>
      <c r="D516" s="7" t="s">
        <v>976</v>
      </c>
      <c r="E516" s="21" t="s">
        <v>1105</v>
      </c>
      <c r="F516" s="21" t="s">
        <v>1559</v>
      </c>
      <c r="G516" s="5" t="s">
        <v>3452</v>
      </c>
    </row>
    <row r="517" spans="1:7" ht="36" x14ac:dyDescent="0.2">
      <c r="A517" s="2" t="s">
        <v>314</v>
      </c>
      <c r="B517" s="3">
        <v>2000</v>
      </c>
      <c r="C517" s="3" t="s">
        <v>1834</v>
      </c>
      <c r="D517" s="7" t="s">
        <v>976</v>
      </c>
      <c r="E517" s="21" t="s">
        <v>1104</v>
      </c>
      <c r="F517" s="21" t="s">
        <v>1559</v>
      </c>
      <c r="G517" s="5" t="s">
        <v>3451</v>
      </c>
    </row>
    <row r="518" spans="1:7" ht="36" x14ac:dyDescent="0.2">
      <c r="A518" s="2" t="s">
        <v>315</v>
      </c>
      <c r="B518" s="3">
        <v>2000</v>
      </c>
      <c r="C518" s="3" t="s">
        <v>1834</v>
      </c>
      <c r="D518" s="7" t="s">
        <v>977</v>
      </c>
      <c r="E518" s="21" t="s">
        <v>1103</v>
      </c>
      <c r="F518" s="21" t="s">
        <v>1559</v>
      </c>
      <c r="G518" s="5" t="s">
        <v>3450</v>
      </c>
    </row>
    <row r="519" spans="1:7" x14ac:dyDescent="0.2">
      <c r="A519" s="2" t="s">
        <v>316</v>
      </c>
      <c r="B519" s="3">
        <v>2000</v>
      </c>
      <c r="C519" s="3" t="s">
        <v>1834</v>
      </c>
      <c r="D519" s="7" t="s">
        <v>1008</v>
      </c>
      <c r="E519" s="21" t="s">
        <v>982</v>
      </c>
      <c r="F519" s="21" t="s">
        <v>652</v>
      </c>
      <c r="G519" s="5" t="s">
        <v>3449</v>
      </c>
    </row>
    <row r="520" spans="1:7" ht="36" x14ac:dyDescent="0.2">
      <c r="A520" s="2" t="s">
        <v>317</v>
      </c>
      <c r="B520" s="3">
        <v>2000</v>
      </c>
      <c r="C520" s="3" t="s">
        <v>1834</v>
      </c>
      <c r="D520" s="7" t="s">
        <v>978</v>
      </c>
      <c r="E520" s="21" t="s">
        <v>981</v>
      </c>
      <c r="F520" s="21" t="s">
        <v>1225</v>
      </c>
      <c r="G520" s="5" t="s">
        <v>3448</v>
      </c>
    </row>
    <row r="521" spans="1:7" ht="36" x14ac:dyDescent="0.2">
      <c r="A521" s="2" t="s">
        <v>318</v>
      </c>
      <c r="B521" s="3">
        <v>2000</v>
      </c>
      <c r="C521" s="3" t="s">
        <v>1834</v>
      </c>
      <c r="D521" s="7" t="s">
        <v>1297</v>
      </c>
      <c r="E521" s="21" t="s">
        <v>980</v>
      </c>
      <c r="F521" s="21" t="s">
        <v>1224</v>
      </c>
      <c r="G521" s="5" t="s">
        <v>3447</v>
      </c>
    </row>
    <row r="522" spans="1:7" x14ac:dyDescent="0.2">
      <c r="A522" s="2" t="s">
        <v>319</v>
      </c>
      <c r="B522" s="3">
        <v>2000</v>
      </c>
      <c r="C522" s="3" t="s">
        <v>685</v>
      </c>
      <c r="D522" s="7" t="s">
        <v>998</v>
      </c>
      <c r="E522" s="21" t="s">
        <v>979</v>
      </c>
      <c r="F522" s="21" t="s">
        <v>1223</v>
      </c>
      <c r="G522" s="5" t="s">
        <v>3446</v>
      </c>
    </row>
    <row r="523" spans="1:7" x14ac:dyDescent="0.2">
      <c r="A523" s="2" t="s">
        <v>320</v>
      </c>
      <c r="B523" s="3">
        <v>2000</v>
      </c>
      <c r="C523" s="3" t="s">
        <v>680</v>
      </c>
      <c r="D523" s="7" t="s">
        <v>1297</v>
      </c>
      <c r="E523" s="21" t="s">
        <v>1444</v>
      </c>
      <c r="F523" s="21" t="s">
        <v>1396</v>
      </c>
      <c r="G523" s="5" t="s">
        <v>3445</v>
      </c>
    </row>
    <row r="524" spans="1:7" x14ac:dyDescent="0.2">
      <c r="A524" s="2" t="s">
        <v>321</v>
      </c>
      <c r="B524" s="3">
        <v>2000</v>
      </c>
      <c r="C524" s="3" t="s">
        <v>1834</v>
      </c>
      <c r="D524" s="7" t="s">
        <v>1297</v>
      </c>
      <c r="E524" s="21" t="s">
        <v>653</v>
      </c>
      <c r="F524" s="21" t="s">
        <v>654</v>
      </c>
      <c r="G524" s="5" t="s">
        <v>3444</v>
      </c>
    </row>
    <row r="525" spans="1:7" ht="36" x14ac:dyDescent="0.2">
      <c r="A525" s="2" t="s">
        <v>322</v>
      </c>
      <c r="B525" s="3">
        <v>2000</v>
      </c>
      <c r="C525" s="3" t="s">
        <v>679</v>
      </c>
      <c r="D525" s="7" t="s">
        <v>1946</v>
      </c>
      <c r="E525" s="21" t="s">
        <v>1706</v>
      </c>
      <c r="F525" s="21" t="s">
        <v>1395</v>
      </c>
      <c r="G525" s="5" t="s">
        <v>3443</v>
      </c>
    </row>
    <row r="526" spans="1:7" x14ac:dyDescent="0.2">
      <c r="A526" s="2" t="s">
        <v>323</v>
      </c>
      <c r="B526" s="3">
        <v>1999</v>
      </c>
      <c r="C526" s="3" t="s">
        <v>1834</v>
      </c>
      <c r="D526" s="7" t="s">
        <v>1297</v>
      </c>
      <c r="E526" s="21" t="s">
        <v>1705</v>
      </c>
      <c r="F526" s="21" t="s">
        <v>910</v>
      </c>
      <c r="G526" s="5" t="s">
        <v>3442</v>
      </c>
    </row>
    <row r="527" spans="1:7" x14ac:dyDescent="0.2">
      <c r="A527" s="2" t="s">
        <v>324</v>
      </c>
      <c r="B527" s="3">
        <v>1999</v>
      </c>
      <c r="C527" s="3" t="s">
        <v>1834</v>
      </c>
      <c r="D527" s="7" t="s">
        <v>1297</v>
      </c>
      <c r="E527" s="21" t="s">
        <v>1704</v>
      </c>
      <c r="F527" s="21" t="s">
        <v>1068</v>
      </c>
      <c r="G527" s="5" t="s">
        <v>3441</v>
      </c>
    </row>
    <row r="528" spans="1:7" ht="36" x14ac:dyDescent="0.2">
      <c r="A528" s="2" t="s">
        <v>325</v>
      </c>
      <c r="B528" s="3">
        <v>1999</v>
      </c>
      <c r="C528" s="3" t="s">
        <v>1834</v>
      </c>
      <c r="D528" s="7" t="s">
        <v>1297</v>
      </c>
      <c r="E528" s="21" t="s">
        <v>1703</v>
      </c>
      <c r="F528" s="21" t="s">
        <v>1067</v>
      </c>
      <c r="G528" s="5" t="s">
        <v>3440</v>
      </c>
    </row>
    <row r="529" spans="1:7" ht="36" x14ac:dyDescent="0.2">
      <c r="A529" s="2" t="s">
        <v>326</v>
      </c>
      <c r="B529" s="3">
        <v>2000</v>
      </c>
      <c r="C529" s="3" t="s">
        <v>1834</v>
      </c>
      <c r="D529" s="7" t="s">
        <v>1297</v>
      </c>
      <c r="E529" s="21" t="s">
        <v>1702</v>
      </c>
      <c r="F529" s="21" t="s">
        <v>1066</v>
      </c>
      <c r="G529" s="5" t="s">
        <v>3439</v>
      </c>
    </row>
    <row r="530" spans="1:7" x14ac:dyDescent="0.2">
      <c r="A530" s="2" t="s">
        <v>327</v>
      </c>
      <c r="B530" s="3">
        <v>1999</v>
      </c>
      <c r="C530" s="3" t="s">
        <v>679</v>
      </c>
      <c r="D530" s="7" t="s">
        <v>964</v>
      </c>
      <c r="E530" s="21" t="s">
        <v>1701</v>
      </c>
      <c r="F530" s="21" t="s">
        <v>1065</v>
      </c>
      <c r="G530" s="5" t="s">
        <v>3438</v>
      </c>
    </row>
    <row r="531" spans="1:7" x14ac:dyDescent="0.2">
      <c r="A531" s="2" t="s">
        <v>328</v>
      </c>
      <c r="B531" s="3">
        <v>1999</v>
      </c>
      <c r="C531" s="3" t="s">
        <v>1834</v>
      </c>
      <c r="D531" s="7" t="s">
        <v>1297</v>
      </c>
      <c r="E531" s="21" t="s">
        <v>1700</v>
      </c>
      <c r="F531" s="21" t="s">
        <v>1064</v>
      </c>
      <c r="G531" s="5" t="s">
        <v>3437</v>
      </c>
    </row>
    <row r="532" spans="1:7" x14ac:dyDescent="0.2">
      <c r="A532" s="2" t="s">
        <v>329</v>
      </c>
      <c r="B532" s="3">
        <v>1999</v>
      </c>
      <c r="C532" s="3" t="s">
        <v>1834</v>
      </c>
      <c r="D532" s="7" t="s">
        <v>1297</v>
      </c>
      <c r="E532" s="21" t="s">
        <v>1699</v>
      </c>
      <c r="F532" s="21" t="s">
        <v>1685</v>
      </c>
      <c r="G532" s="5" t="s">
        <v>3436</v>
      </c>
    </row>
    <row r="533" spans="1:7" x14ac:dyDescent="0.2">
      <c r="A533" s="2" t="s">
        <v>330</v>
      </c>
      <c r="B533" s="3">
        <v>1999</v>
      </c>
      <c r="C533" s="3" t="s">
        <v>685</v>
      </c>
      <c r="D533" s="7" t="s">
        <v>998</v>
      </c>
      <c r="E533" s="21" t="s">
        <v>1698</v>
      </c>
      <c r="F533" s="21" t="s">
        <v>655</v>
      </c>
      <c r="G533" s="5" t="s">
        <v>3435</v>
      </c>
    </row>
    <row r="534" spans="1:7" ht="36" x14ac:dyDescent="0.2">
      <c r="A534" s="2" t="s">
        <v>331</v>
      </c>
      <c r="B534" s="3">
        <v>1999</v>
      </c>
      <c r="C534" s="3" t="s">
        <v>680</v>
      </c>
      <c r="D534" s="7" t="s">
        <v>1296</v>
      </c>
      <c r="E534" s="21" t="s">
        <v>1697</v>
      </c>
      <c r="F534" s="21" t="s">
        <v>1684</v>
      </c>
      <c r="G534" s="5" t="s">
        <v>3434</v>
      </c>
    </row>
    <row r="535" spans="1:7" x14ac:dyDescent="0.2">
      <c r="A535" s="2" t="s">
        <v>332</v>
      </c>
      <c r="B535" s="3">
        <v>1999</v>
      </c>
      <c r="C535" s="3" t="s">
        <v>680</v>
      </c>
      <c r="D535" s="7" t="s">
        <v>1034</v>
      </c>
      <c r="E535" s="21" t="s">
        <v>1696</v>
      </c>
      <c r="F535" s="21" t="s">
        <v>1683</v>
      </c>
      <c r="G535" s="5" t="s">
        <v>3433</v>
      </c>
    </row>
    <row r="536" spans="1:7" ht="36" x14ac:dyDescent="0.2">
      <c r="A536" s="2" t="s">
        <v>333</v>
      </c>
      <c r="B536" s="3">
        <v>1999</v>
      </c>
      <c r="C536" s="3" t="s">
        <v>682</v>
      </c>
      <c r="D536" s="7" t="s">
        <v>1035</v>
      </c>
      <c r="E536" s="21" t="s">
        <v>1695</v>
      </c>
      <c r="F536" s="21" t="s">
        <v>1682</v>
      </c>
      <c r="G536" s="5" t="s">
        <v>3432</v>
      </c>
    </row>
    <row r="537" spans="1:7" x14ac:dyDescent="0.2">
      <c r="A537" s="2" t="s">
        <v>334</v>
      </c>
      <c r="B537" s="3">
        <v>1999</v>
      </c>
      <c r="C537" s="3" t="s">
        <v>685</v>
      </c>
      <c r="D537" s="7" t="s">
        <v>998</v>
      </c>
      <c r="E537" s="21" t="s">
        <v>1694</v>
      </c>
      <c r="F537" s="21" t="s">
        <v>1681</v>
      </c>
      <c r="G537" s="5" t="s">
        <v>3431</v>
      </c>
    </row>
    <row r="538" spans="1:7" ht="36" x14ac:dyDescent="0.2">
      <c r="A538" s="2" t="s">
        <v>335</v>
      </c>
      <c r="B538" s="3">
        <v>1999</v>
      </c>
      <c r="C538" s="3" t="s">
        <v>1834</v>
      </c>
      <c r="D538" s="7" t="s">
        <v>1036</v>
      </c>
      <c r="E538" s="21" t="s">
        <v>1933</v>
      </c>
      <c r="F538" s="21" t="s">
        <v>1680</v>
      </c>
      <c r="G538" s="5" t="s">
        <v>3430</v>
      </c>
    </row>
    <row r="539" spans="1:7" ht="36" x14ac:dyDescent="0.2">
      <c r="A539" s="2" t="s">
        <v>336</v>
      </c>
      <c r="B539" s="3">
        <v>1999</v>
      </c>
      <c r="C539" s="3" t="s">
        <v>1834</v>
      </c>
      <c r="D539" s="7" t="s">
        <v>1003</v>
      </c>
      <c r="E539" s="21" t="s">
        <v>1932</v>
      </c>
      <c r="F539" s="21" t="s">
        <v>1679</v>
      </c>
      <c r="G539" s="5" t="s">
        <v>3429</v>
      </c>
    </row>
    <row r="540" spans="1:7" ht="36" x14ac:dyDescent="0.2">
      <c r="A540" s="2" t="s">
        <v>337</v>
      </c>
      <c r="B540" s="3">
        <v>1999</v>
      </c>
      <c r="C540" s="3" t="s">
        <v>1834</v>
      </c>
      <c r="D540" s="7" t="s">
        <v>1037</v>
      </c>
      <c r="E540" s="21" t="s">
        <v>1931</v>
      </c>
      <c r="F540" s="21" t="s">
        <v>1678</v>
      </c>
      <c r="G540" s="5" t="s">
        <v>3428</v>
      </c>
    </row>
    <row r="541" spans="1:7" x14ac:dyDescent="0.2">
      <c r="A541" s="2" t="s">
        <v>338</v>
      </c>
      <c r="B541" s="3">
        <v>1998</v>
      </c>
      <c r="C541" s="3" t="s">
        <v>682</v>
      </c>
      <c r="D541" s="7" t="s">
        <v>1297</v>
      </c>
      <c r="E541" s="21" t="s">
        <v>1930</v>
      </c>
      <c r="F541" s="21" t="s">
        <v>1421</v>
      </c>
      <c r="G541" s="5" t="s">
        <v>3427</v>
      </c>
    </row>
    <row r="542" spans="1:7" x14ac:dyDescent="0.2">
      <c r="A542" s="2" t="s">
        <v>339</v>
      </c>
      <c r="B542" s="3">
        <v>1999</v>
      </c>
      <c r="C542" s="3" t="s">
        <v>685</v>
      </c>
      <c r="D542" s="7" t="s">
        <v>998</v>
      </c>
      <c r="E542" s="21" t="s">
        <v>1929</v>
      </c>
      <c r="F542" s="21" t="s">
        <v>1063</v>
      </c>
      <c r="G542" s="5" t="s">
        <v>3426</v>
      </c>
    </row>
    <row r="543" spans="1:7" x14ac:dyDescent="0.2">
      <c r="A543" s="2" t="s">
        <v>340</v>
      </c>
      <c r="B543" s="3">
        <v>1999</v>
      </c>
      <c r="C543" s="3" t="s">
        <v>682</v>
      </c>
      <c r="D543" s="7" t="s">
        <v>1038</v>
      </c>
      <c r="E543" s="21" t="s">
        <v>1928</v>
      </c>
      <c r="F543" s="21" t="s">
        <v>1061</v>
      </c>
      <c r="G543" s="5" t="s">
        <v>3425</v>
      </c>
    </row>
    <row r="544" spans="1:7" x14ac:dyDescent="0.2">
      <c r="A544" s="2" t="s">
        <v>341</v>
      </c>
      <c r="B544" s="3">
        <v>2000</v>
      </c>
      <c r="C544" s="3" t="s">
        <v>685</v>
      </c>
      <c r="D544" s="7" t="s">
        <v>1039</v>
      </c>
      <c r="E544" s="21" t="s">
        <v>1636</v>
      </c>
      <c r="F544" s="21" t="s">
        <v>1060</v>
      </c>
      <c r="G544" s="5" t="s">
        <v>3424</v>
      </c>
    </row>
    <row r="545" spans="1:9" x14ac:dyDescent="0.2">
      <c r="A545" s="2" t="s">
        <v>342</v>
      </c>
      <c r="B545" s="3">
        <v>1999</v>
      </c>
      <c r="C545" s="3" t="s">
        <v>1834</v>
      </c>
      <c r="D545" s="7" t="s">
        <v>1297</v>
      </c>
      <c r="E545" s="21" t="s">
        <v>1901</v>
      </c>
      <c r="F545" s="21" t="s">
        <v>1059</v>
      </c>
      <c r="G545" s="5" t="s">
        <v>3423</v>
      </c>
    </row>
    <row r="546" spans="1:9" x14ac:dyDescent="0.2">
      <c r="A546" s="2" t="s">
        <v>343</v>
      </c>
      <c r="B546" s="3">
        <v>1999</v>
      </c>
      <c r="C546" s="3" t="s">
        <v>685</v>
      </c>
      <c r="D546" s="7" t="s">
        <v>998</v>
      </c>
      <c r="E546" s="21" t="s">
        <v>1900</v>
      </c>
      <c r="F546" s="21" t="s">
        <v>1553</v>
      </c>
      <c r="G546" s="5" t="s">
        <v>3422</v>
      </c>
    </row>
    <row r="547" spans="1:9" ht="36" x14ac:dyDescent="0.2">
      <c r="A547" s="2" t="s">
        <v>344</v>
      </c>
      <c r="B547" s="3">
        <v>1999</v>
      </c>
      <c r="C547" s="3" t="s">
        <v>680</v>
      </c>
      <c r="D547" s="7" t="s">
        <v>1040</v>
      </c>
      <c r="E547" s="21" t="s">
        <v>1899</v>
      </c>
      <c r="F547" s="21" t="s">
        <v>1552</v>
      </c>
      <c r="G547" s="5" t="s">
        <v>3421</v>
      </c>
      <c r="I547" s="24"/>
    </row>
    <row r="548" spans="1:9" ht="36" x14ac:dyDescent="0.2">
      <c r="A548" s="2" t="s">
        <v>345</v>
      </c>
      <c r="B548" s="3">
        <v>1999</v>
      </c>
      <c r="C548" s="3" t="s">
        <v>680</v>
      </c>
      <c r="D548" s="7" t="s">
        <v>1040</v>
      </c>
      <c r="E548" s="21" t="s">
        <v>1898</v>
      </c>
      <c r="F548" s="21" t="s">
        <v>1551</v>
      </c>
      <c r="G548" s="5" t="s">
        <v>3420</v>
      </c>
    </row>
    <row r="549" spans="1:9" x14ac:dyDescent="0.2">
      <c r="A549" s="2" t="s">
        <v>346</v>
      </c>
      <c r="B549" s="3">
        <v>1999</v>
      </c>
      <c r="C549" s="3" t="s">
        <v>1834</v>
      </c>
      <c r="D549" s="7" t="s">
        <v>1041</v>
      </c>
      <c r="E549" s="21" t="s">
        <v>1897</v>
      </c>
      <c r="F549" s="21" t="s">
        <v>1676</v>
      </c>
      <c r="G549" s="5" t="s">
        <v>3419</v>
      </c>
    </row>
    <row r="550" spans="1:9" ht="48" x14ac:dyDescent="0.2">
      <c r="A550" s="2" t="s">
        <v>347</v>
      </c>
      <c r="B550" s="3">
        <v>1999</v>
      </c>
      <c r="C550" s="3" t="s">
        <v>679</v>
      </c>
      <c r="D550" s="7" t="s">
        <v>1034</v>
      </c>
      <c r="E550" s="21" t="s">
        <v>1896</v>
      </c>
      <c r="F550" s="21" t="s">
        <v>1675</v>
      </c>
      <c r="G550" s="5" t="s">
        <v>3418</v>
      </c>
    </row>
    <row r="551" spans="1:9" ht="48" x14ac:dyDescent="0.2">
      <c r="A551" s="2" t="s">
        <v>348</v>
      </c>
      <c r="B551" s="3">
        <v>1999</v>
      </c>
      <c r="C551" s="3" t="s">
        <v>679</v>
      </c>
      <c r="D551" s="7" t="s">
        <v>1034</v>
      </c>
      <c r="E551" s="21" t="s">
        <v>1895</v>
      </c>
      <c r="F551" s="21" t="s">
        <v>1675</v>
      </c>
      <c r="G551" s="5" t="s">
        <v>3417</v>
      </c>
    </row>
    <row r="552" spans="1:9" ht="36" x14ac:dyDescent="0.2">
      <c r="A552" s="2" t="s">
        <v>349</v>
      </c>
      <c r="B552" s="3">
        <v>1999</v>
      </c>
      <c r="C552" s="3" t="s">
        <v>679</v>
      </c>
      <c r="D552" s="7" t="s">
        <v>1034</v>
      </c>
      <c r="E552" s="21" t="s">
        <v>1894</v>
      </c>
      <c r="F552" s="21" t="s">
        <v>1675</v>
      </c>
      <c r="G552" s="5" t="s">
        <v>3416</v>
      </c>
    </row>
    <row r="553" spans="1:9" x14ac:dyDescent="0.2">
      <c r="A553" s="2" t="s">
        <v>350</v>
      </c>
      <c r="B553" s="3">
        <v>1999</v>
      </c>
      <c r="C553" s="3" t="s">
        <v>1834</v>
      </c>
      <c r="D553" s="7" t="s">
        <v>1297</v>
      </c>
      <c r="E553" s="21" t="s">
        <v>1893</v>
      </c>
      <c r="F553" s="21" t="s">
        <v>1908</v>
      </c>
      <c r="G553" s="5" t="s">
        <v>3415</v>
      </c>
    </row>
    <row r="554" spans="1:9" x14ac:dyDescent="0.2">
      <c r="A554" s="2" t="s">
        <v>351</v>
      </c>
      <c r="B554" s="3">
        <v>1998</v>
      </c>
      <c r="C554" s="3" t="s">
        <v>1834</v>
      </c>
      <c r="D554" s="7" t="s">
        <v>1297</v>
      </c>
      <c r="E554" s="21" t="s">
        <v>862</v>
      </c>
      <c r="F554" s="21" t="s">
        <v>1907</v>
      </c>
      <c r="G554" s="5" t="s">
        <v>3414</v>
      </c>
    </row>
    <row r="555" spans="1:9" x14ac:dyDescent="0.2">
      <c r="A555" s="2" t="s">
        <v>352</v>
      </c>
      <c r="B555" s="3">
        <v>1998</v>
      </c>
      <c r="C555" s="3" t="s">
        <v>1834</v>
      </c>
      <c r="D555" s="7" t="s">
        <v>1003</v>
      </c>
      <c r="E555" s="21" t="s">
        <v>861</v>
      </c>
      <c r="F555" s="21" t="s">
        <v>1906</v>
      </c>
      <c r="G555" s="5" t="s">
        <v>3413</v>
      </c>
    </row>
    <row r="556" spans="1:9" x14ac:dyDescent="0.2">
      <c r="A556" s="2" t="s">
        <v>353</v>
      </c>
      <c r="B556" s="3">
        <v>1998</v>
      </c>
      <c r="C556" s="3" t="s">
        <v>1834</v>
      </c>
      <c r="D556" s="7" t="s">
        <v>1297</v>
      </c>
      <c r="E556" s="21" t="s">
        <v>860</v>
      </c>
      <c r="F556" s="21" t="s">
        <v>1905</v>
      </c>
      <c r="G556" s="5" t="s">
        <v>3412</v>
      </c>
    </row>
    <row r="557" spans="1:9" ht="36" x14ac:dyDescent="0.2">
      <c r="A557" s="2" t="s">
        <v>354</v>
      </c>
      <c r="B557" s="3">
        <v>1998</v>
      </c>
      <c r="C557" s="3" t="s">
        <v>1834</v>
      </c>
      <c r="D557" s="7" t="s">
        <v>1003</v>
      </c>
      <c r="E557" s="21" t="s">
        <v>859</v>
      </c>
      <c r="F557" s="21" t="s">
        <v>1904</v>
      </c>
      <c r="G557" s="5" t="s">
        <v>3411</v>
      </c>
    </row>
    <row r="558" spans="1:9" ht="48" x14ac:dyDescent="0.2">
      <c r="A558" s="2" t="s">
        <v>355</v>
      </c>
      <c r="B558" s="3">
        <v>1998</v>
      </c>
      <c r="C558" s="3" t="s">
        <v>1834</v>
      </c>
      <c r="D558" s="7" t="s">
        <v>1003</v>
      </c>
      <c r="E558" s="21" t="s">
        <v>858</v>
      </c>
      <c r="F558" s="21" t="s">
        <v>1903</v>
      </c>
      <c r="G558" s="5" t="s">
        <v>3410</v>
      </c>
    </row>
    <row r="559" spans="1:9" ht="36" x14ac:dyDescent="0.2">
      <c r="A559" s="2" t="s">
        <v>356</v>
      </c>
      <c r="B559" s="3">
        <v>1998</v>
      </c>
      <c r="C559" s="3" t="s">
        <v>1834</v>
      </c>
      <c r="D559" s="7" t="s">
        <v>1042</v>
      </c>
      <c r="E559" s="21" t="s">
        <v>857</v>
      </c>
      <c r="F559" s="21" t="s">
        <v>1109</v>
      </c>
      <c r="G559" s="5" t="s">
        <v>3409</v>
      </c>
    </row>
    <row r="560" spans="1:9" x14ac:dyDescent="0.2">
      <c r="A560" s="2" t="s">
        <v>357</v>
      </c>
      <c r="B560" s="3">
        <v>1998</v>
      </c>
      <c r="C560" s="3" t="s">
        <v>1834</v>
      </c>
      <c r="D560" s="7" t="s">
        <v>1297</v>
      </c>
      <c r="E560" s="21" t="s">
        <v>856</v>
      </c>
      <c r="F560" s="21" t="s">
        <v>1420</v>
      </c>
      <c r="G560" s="5" t="s">
        <v>3408</v>
      </c>
    </row>
    <row r="561" spans="1:7" x14ac:dyDescent="0.2">
      <c r="A561" s="2" t="s">
        <v>358</v>
      </c>
      <c r="B561" s="3">
        <v>1999</v>
      </c>
      <c r="C561" s="3" t="s">
        <v>679</v>
      </c>
      <c r="D561" s="7" t="s">
        <v>1297</v>
      </c>
      <c r="E561" s="21" t="s">
        <v>855</v>
      </c>
      <c r="F561" s="21" t="s">
        <v>1419</v>
      </c>
      <c r="G561" s="5" t="s">
        <v>3407</v>
      </c>
    </row>
    <row r="562" spans="1:7" ht="36" x14ac:dyDescent="0.2">
      <c r="A562" s="2" t="s">
        <v>359</v>
      </c>
      <c r="B562" s="3">
        <v>1999</v>
      </c>
      <c r="C562" s="3" t="s">
        <v>1834</v>
      </c>
      <c r="D562" s="7" t="s">
        <v>1297</v>
      </c>
      <c r="E562" s="21" t="s">
        <v>854</v>
      </c>
      <c r="F562" s="21" t="s">
        <v>1418</v>
      </c>
      <c r="G562" s="5" t="s">
        <v>3406</v>
      </c>
    </row>
    <row r="563" spans="1:7" ht="36" x14ac:dyDescent="0.2">
      <c r="A563" s="2" t="s">
        <v>360</v>
      </c>
      <c r="B563" s="3">
        <v>1998</v>
      </c>
      <c r="C563" s="3" t="s">
        <v>682</v>
      </c>
      <c r="D563" s="7" t="s">
        <v>1297</v>
      </c>
      <c r="E563" s="21" t="s">
        <v>853</v>
      </c>
      <c r="F563" s="21" t="s">
        <v>656</v>
      </c>
      <c r="G563" s="5" t="s">
        <v>3405</v>
      </c>
    </row>
    <row r="564" spans="1:7" ht="48" x14ac:dyDescent="0.2">
      <c r="A564" s="2" t="s">
        <v>361</v>
      </c>
      <c r="B564" s="3">
        <v>1998</v>
      </c>
      <c r="C564" s="3" t="s">
        <v>1834</v>
      </c>
      <c r="D564" s="7" t="s">
        <v>1043</v>
      </c>
      <c r="E564" s="21" t="s">
        <v>852</v>
      </c>
      <c r="F564" s="21" t="s">
        <v>1160</v>
      </c>
      <c r="G564" s="5" t="s">
        <v>3404</v>
      </c>
    </row>
    <row r="565" spans="1:7" ht="36" x14ac:dyDescent="0.2">
      <c r="A565" s="2" t="s">
        <v>362</v>
      </c>
      <c r="B565" s="3">
        <v>1998</v>
      </c>
      <c r="C565" s="3" t="s">
        <v>1834</v>
      </c>
      <c r="D565" s="7" t="s">
        <v>1044</v>
      </c>
      <c r="E565" s="21" t="s">
        <v>851</v>
      </c>
      <c r="F565" s="21" t="s">
        <v>657</v>
      </c>
      <c r="G565" s="5" t="s">
        <v>3403</v>
      </c>
    </row>
    <row r="566" spans="1:7" ht="36" x14ac:dyDescent="0.2">
      <c r="A566" s="2" t="s">
        <v>363</v>
      </c>
      <c r="B566" s="3">
        <v>1998</v>
      </c>
      <c r="C566" s="3" t="s">
        <v>679</v>
      </c>
      <c r="D566" s="7" t="s">
        <v>1045</v>
      </c>
      <c r="E566" s="21" t="s">
        <v>850</v>
      </c>
      <c r="F566" s="21" t="s">
        <v>1159</v>
      </c>
      <c r="G566" s="5" t="s">
        <v>3402</v>
      </c>
    </row>
    <row r="567" spans="1:7" x14ac:dyDescent="0.2">
      <c r="A567" s="2" t="s">
        <v>364</v>
      </c>
      <c r="B567" s="3">
        <v>1998</v>
      </c>
      <c r="C567" s="3" t="s">
        <v>679</v>
      </c>
      <c r="D567" s="7" t="s">
        <v>1045</v>
      </c>
      <c r="E567" s="21" t="s">
        <v>1359</v>
      </c>
      <c r="F567" s="21" t="s">
        <v>1159</v>
      </c>
      <c r="G567" s="5" t="s">
        <v>3401</v>
      </c>
    </row>
    <row r="568" spans="1:7" ht="36" x14ac:dyDescent="0.2">
      <c r="A568" s="2" t="s">
        <v>365</v>
      </c>
      <c r="B568" s="3">
        <v>1998</v>
      </c>
      <c r="C568" s="3" t="s">
        <v>679</v>
      </c>
      <c r="D568" s="7" t="s">
        <v>1045</v>
      </c>
      <c r="E568" s="21" t="s">
        <v>1358</v>
      </c>
      <c r="F568" s="21" t="s">
        <v>1159</v>
      </c>
      <c r="G568" s="5" t="s">
        <v>3400</v>
      </c>
    </row>
    <row r="569" spans="1:7" x14ac:dyDescent="0.2">
      <c r="A569" s="2" t="s">
        <v>366</v>
      </c>
      <c r="B569" s="3">
        <v>1998</v>
      </c>
      <c r="C569" s="3" t="s">
        <v>679</v>
      </c>
      <c r="D569" s="7" t="s">
        <v>1166</v>
      </c>
      <c r="E569" s="21" t="s">
        <v>1357</v>
      </c>
      <c r="F569" s="21" t="s">
        <v>1159</v>
      </c>
      <c r="G569" s="5" t="s">
        <v>3399</v>
      </c>
    </row>
    <row r="570" spans="1:7" x14ac:dyDescent="0.2">
      <c r="A570" s="2" t="s">
        <v>367</v>
      </c>
      <c r="B570" s="3">
        <v>1998</v>
      </c>
      <c r="C570" s="3" t="s">
        <v>1834</v>
      </c>
      <c r="D570" s="7" t="s">
        <v>1045</v>
      </c>
      <c r="E570" s="21" t="s">
        <v>849</v>
      </c>
      <c r="F570" s="21" t="s">
        <v>1158</v>
      </c>
      <c r="G570" s="5" t="s">
        <v>3398</v>
      </c>
    </row>
    <row r="571" spans="1:7" x14ac:dyDescent="0.2">
      <c r="A571" s="2" t="s">
        <v>368</v>
      </c>
      <c r="B571" s="3">
        <v>1998</v>
      </c>
      <c r="C571" s="3" t="s">
        <v>1834</v>
      </c>
      <c r="D571" s="7" t="s">
        <v>1297</v>
      </c>
      <c r="E571" s="21" t="s">
        <v>1306</v>
      </c>
      <c r="F571" s="21" t="s">
        <v>1503</v>
      </c>
      <c r="G571" s="5" t="s">
        <v>3397</v>
      </c>
    </row>
    <row r="572" spans="1:7" ht="36" x14ac:dyDescent="0.2">
      <c r="A572" s="2" t="s">
        <v>369</v>
      </c>
      <c r="B572" s="3">
        <v>1998</v>
      </c>
      <c r="C572" s="3" t="s">
        <v>1834</v>
      </c>
      <c r="D572" s="7" t="s">
        <v>1297</v>
      </c>
      <c r="E572" s="21" t="s">
        <v>848</v>
      </c>
      <c r="F572" s="21" t="s">
        <v>1502</v>
      </c>
      <c r="G572" s="5" t="s">
        <v>3396</v>
      </c>
    </row>
    <row r="573" spans="1:7" ht="36" x14ac:dyDescent="0.2">
      <c r="A573" s="2" t="s">
        <v>370</v>
      </c>
      <c r="B573" s="3">
        <v>1998</v>
      </c>
      <c r="C573" s="3" t="s">
        <v>1834</v>
      </c>
      <c r="D573" s="7" t="s">
        <v>1046</v>
      </c>
      <c r="E573" s="21" t="s">
        <v>847</v>
      </c>
      <c r="F573" s="21" t="s">
        <v>899</v>
      </c>
      <c r="G573" s="5" t="s">
        <v>3395</v>
      </c>
    </row>
    <row r="574" spans="1:7" x14ac:dyDescent="0.2">
      <c r="A574" s="2" t="s">
        <v>371</v>
      </c>
      <c r="B574" s="3">
        <v>1998</v>
      </c>
      <c r="C574" s="3" t="s">
        <v>685</v>
      </c>
      <c r="D574" s="7" t="s">
        <v>1047</v>
      </c>
      <c r="E574" s="21" t="s">
        <v>846</v>
      </c>
      <c r="F574" s="21" t="s">
        <v>898</v>
      </c>
      <c r="G574" s="5" t="s">
        <v>3394</v>
      </c>
    </row>
    <row r="575" spans="1:7" ht="36" x14ac:dyDescent="0.2">
      <c r="A575" s="2" t="s">
        <v>372</v>
      </c>
      <c r="B575" s="3">
        <v>1998</v>
      </c>
      <c r="C575" s="3" t="s">
        <v>682</v>
      </c>
      <c r="D575" s="7" t="s">
        <v>1042</v>
      </c>
      <c r="E575" s="21" t="s">
        <v>845</v>
      </c>
      <c r="F575" s="21" t="s">
        <v>658</v>
      </c>
      <c r="G575" s="5" t="s">
        <v>3393</v>
      </c>
    </row>
    <row r="576" spans="1:7" ht="36" x14ac:dyDescent="0.2">
      <c r="A576" s="2" t="s">
        <v>373</v>
      </c>
      <c r="B576" s="3">
        <v>1998</v>
      </c>
      <c r="C576" s="3" t="s">
        <v>1834</v>
      </c>
      <c r="D576" s="7" t="s">
        <v>1490</v>
      </c>
      <c r="E576" s="21" t="s">
        <v>844</v>
      </c>
      <c r="F576" s="21" t="s">
        <v>897</v>
      </c>
      <c r="G576" s="5" t="s">
        <v>3392</v>
      </c>
    </row>
    <row r="577" spans="1:7" x14ac:dyDescent="0.2">
      <c r="A577" s="2" t="s">
        <v>374</v>
      </c>
      <c r="B577" s="3">
        <v>1998</v>
      </c>
      <c r="C577" s="3" t="s">
        <v>685</v>
      </c>
      <c r="D577" s="7" t="s">
        <v>1048</v>
      </c>
      <c r="E577" s="21" t="s">
        <v>843</v>
      </c>
      <c r="F577" s="21" t="s">
        <v>896</v>
      </c>
      <c r="G577" s="5" t="s">
        <v>3391</v>
      </c>
    </row>
    <row r="578" spans="1:7" x14ac:dyDescent="0.2">
      <c r="A578" s="2" t="s">
        <v>375</v>
      </c>
      <c r="B578" s="3">
        <v>1998</v>
      </c>
      <c r="C578" s="3" t="s">
        <v>1834</v>
      </c>
      <c r="D578" s="7" t="s">
        <v>1003</v>
      </c>
      <c r="E578" s="21" t="s">
        <v>842</v>
      </c>
      <c r="F578" s="21" t="s">
        <v>895</v>
      </c>
      <c r="G578" s="5" t="s">
        <v>3390</v>
      </c>
    </row>
    <row r="579" spans="1:7" ht="36" x14ac:dyDescent="0.2">
      <c r="A579" s="2" t="s">
        <v>376</v>
      </c>
      <c r="B579" s="3">
        <v>1998</v>
      </c>
      <c r="C579" s="3" t="s">
        <v>682</v>
      </c>
      <c r="D579" s="7" t="s">
        <v>1046</v>
      </c>
      <c r="E579" s="21" t="s">
        <v>659</v>
      </c>
      <c r="F579" s="21" t="s">
        <v>660</v>
      </c>
      <c r="G579" s="5" t="s">
        <v>3389</v>
      </c>
    </row>
    <row r="580" spans="1:7" ht="36" x14ac:dyDescent="0.2">
      <c r="A580" s="2" t="s">
        <v>377</v>
      </c>
      <c r="B580" s="3">
        <v>1998</v>
      </c>
      <c r="C580" s="3" t="s">
        <v>1834</v>
      </c>
      <c r="D580" s="7" t="s">
        <v>1046</v>
      </c>
      <c r="E580" s="21" t="s">
        <v>841</v>
      </c>
      <c r="F580" s="21" t="s">
        <v>1644</v>
      </c>
      <c r="G580" s="5" t="s">
        <v>3388</v>
      </c>
    </row>
    <row r="581" spans="1:7" x14ac:dyDescent="0.2">
      <c r="A581" s="2" t="s">
        <v>378</v>
      </c>
      <c r="B581" s="3">
        <v>1998</v>
      </c>
      <c r="C581" s="3" t="s">
        <v>1834</v>
      </c>
      <c r="D581" s="7" t="s">
        <v>1049</v>
      </c>
      <c r="E581" s="21" t="s">
        <v>840</v>
      </c>
      <c r="F581" s="21" t="s">
        <v>1351</v>
      </c>
      <c r="G581" s="5" t="s">
        <v>3387</v>
      </c>
    </row>
    <row r="582" spans="1:7" x14ac:dyDescent="0.2">
      <c r="A582" s="2" t="s">
        <v>379</v>
      </c>
      <c r="B582" s="3">
        <v>1998</v>
      </c>
      <c r="C582" s="3" t="s">
        <v>1834</v>
      </c>
      <c r="D582" s="7" t="s">
        <v>1297</v>
      </c>
      <c r="E582" s="21" t="s">
        <v>839</v>
      </c>
      <c r="F582" s="21" t="s">
        <v>1780</v>
      </c>
      <c r="G582" s="5" t="s">
        <v>3386</v>
      </c>
    </row>
    <row r="583" spans="1:7" ht="24" x14ac:dyDescent="0.2">
      <c r="A583" s="2" t="s">
        <v>380</v>
      </c>
      <c r="B583" s="3">
        <v>1998</v>
      </c>
      <c r="C583" s="3" t="s">
        <v>1834</v>
      </c>
      <c r="D583" s="7" t="s">
        <v>1297</v>
      </c>
      <c r="E583" s="21" t="s">
        <v>1305</v>
      </c>
      <c r="F583" s="21" t="s">
        <v>1121</v>
      </c>
      <c r="G583" s="5" t="s">
        <v>3385</v>
      </c>
    </row>
    <row r="584" spans="1:7" ht="48" x14ac:dyDescent="0.2">
      <c r="A584" s="2" t="s">
        <v>381</v>
      </c>
      <c r="B584" s="3">
        <v>1998</v>
      </c>
      <c r="C584" s="3" t="s">
        <v>1834</v>
      </c>
      <c r="D584" s="7" t="s">
        <v>1050</v>
      </c>
      <c r="E584" s="21" t="s">
        <v>838</v>
      </c>
      <c r="F584" s="21" t="s">
        <v>1120</v>
      </c>
      <c r="G584" s="5" t="s">
        <v>3384</v>
      </c>
    </row>
    <row r="585" spans="1:7" ht="24" x14ac:dyDescent="0.2">
      <c r="A585" s="2" t="s">
        <v>382</v>
      </c>
      <c r="B585" s="3">
        <v>1998</v>
      </c>
      <c r="C585" s="3" t="s">
        <v>679</v>
      </c>
      <c r="D585" s="7" t="s">
        <v>1051</v>
      </c>
      <c r="E585" s="21" t="s">
        <v>837</v>
      </c>
      <c r="F585" s="21" t="s">
        <v>661</v>
      </c>
      <c r="G585" s="5" t="s">
        <v>3383</v>
      </c>
    </row>
    <row r="586" spans="1:7" ht="24" x14ac:dyDescent="0.2">
      <c r="A586" s="2" t="s">
        <v>383</v>
      </c>
      <c r="B586" s="3">
        <v>1997</v>
      </c>
      <c r="C586" s="3" t="s">
        <v>681</v>
      </c>
      <c r="D586" s="7" t="s">
        <v>1052</v>
      </c>
      <c r="E586" s="21" t="s">
        <v>836</v>
      </c>
      <c r="F586" s="21" t="s">
        <v>929</v>
      </c>
      <c r="G586" s="5" t="s">
        <v>3382</v>
      </c>
    </row>
    <row r="587" spans="1:7" ht="36" x14ac:dyDescent="0.2">
      <c r="A587" s="2" t="s">
        <v>384</v>
      </c>
      <c r="B587" s="3">
        <v>1997</v>
      </c>
      <c r="C587" s="3" t="s">
        <v>1834</v>
      </c>
      <c r="D587" s="7" t="s">
        <v>1053</v>
      </c>
      <c r="E587" s="21" t="s">
        <v>835</v>
      </c>
      <c r="F587" s="21" t="s">
        <v>928</v>
      </c>
      <c r="G587" s="5" t="s">
        <v>3381</v>
      </c>
    </row>
    <row r="588" spans="1:7" ht="24" x14ac:dyDescent="0.2">
      <c r="A588" s="2" t="s">
        <v>385</v>
      </c>
      <c r="B588" s="3">
        <v>1997</v>
      </c>
      <c r="C588" s="3" t="s">
        <v>1834</v>
      </c>
      <c r="D588" s="7" t="s">
        <v>1297</v>
      </c>
      <c r="E588" s="21" t="s">
        <v>834</v>
      </c>
      <c r="F588" s="21" t="s">
        <v>927</v>
      </c>
      <c r="G588" s="5" t="s">
        <v>3380</v>
      </c>
    </row>
    <row r="589" spans="1:7" ht="48" x14ac:dyDescent="0.2">
      <c r="A589" s="2" t="s">
        <v>386</v>
      </c>
      <c r="B589" s="3">
        <v>1997</v>
      </c>
      <c r="C589" s="3" t="s">
        <v>685</v>
      </c>
      <c r="D589" s="7" t="s">
        <v>1054</v>
      </c>
      <c r="E589" s="21" t="s">
        <v>833</v>
      </c>
      <c r="F589" s="21" t="s">
        <v>926</v>
      </c>
      <c r="G589" s="5" t="s">
        <v>3379</v>
      </c>
    </row>
    <row r="590" spans="1:7" ht="36" x14ac:dyDescent="0.2">
      <c r="A590" s="2" t="s">
        <v>387</v>
      </c>
      <c r="B590" s="3">
        <v>1997</v>
      </c>
      <c r="C590" s="3" t="s">
        <v>682</v>
      </c>
      <c r="D590" s="7" t="s">
        <v>1297</v>
      </c>
      <c r="E590" s="21" t="s">
        <v>832</v>
      </c>
      <c r="F590" s="21" t="s">
        <v>925</v>
      </c>
      <c r="G590" s="5" t="s">
        <v>3378</v>
      </c>
    </row>
    <row r="591" spans="1:7" ht="24" x14ac:dyDescent="0.2">
      <c r="A591" s="2" t="s">
        <v>388</v>
      </c>
      <c r="B591" s="3">
        <v>1997</v>
      </c>
      <c r="C591" s="3" t="s">
        <v>1834</v>
      </c>
      <c r="D591" s="7" t="s">
        <v>1297</v>
      </c>
      <c r="E591" s="21" t="s">
        <v>831</v>
      </c>
      <c r="F591" s="21" t="s">
        <v>924</v>
      </c>
      <c r="G591" s="5" t="s">
        <v>3377</v>
      </c>
    </row>
    <row r="592" spans="1:7" ht="24" x14ac:dyDescent="0.2">
      <c r="A592" s="2" t="s">
        <v>389</v>
      </c>
      <c r="B592" s="3">
        <v>1997</v>
      </c>
      <c r="C592" s="3" t="s">
        <v>682</v>
      </c>
      <c r="D592" s="7" t="s">
        <v>1297</v>
      </c>
      <c r="E592" s="21" t="s">
        <v>830</v>
      </c>
      <c r="F592" s="21" t="s">
        <v>1323</v>
      </c>
      <c r="G592" s="5" t="s">
        <v>3376</v>
      </c>
    </row>
    <row r="593" spans="1:7" ht="24" x14ac:dyDescent="0.2">
      <c r="A593" s="2" t="s">
        <v>390</v>
      </c>
      <c r="B593" s="3">
        <v>1997</v>
      </c>
      <c r="C593" s="3" t="s">
        <v>1834</v>
      </c>
      <c r="D593" s="7" t="s">
        <v>1055</v>
      </c>
      <c r="E593" s="21" t="s">
        <v>829</v>
      </c>
      <c r="F593" s="21" t="s">
        <v>1322</v>
      </c>
      <c r="G593" s="5" t="s">
        <v>3375</v>
      </c>
    </row>
    <row r="594" spans="1:7" ht="36" x14ac:dyDescent="0.2">
      <c r="A594" s="2" t="s">
        <v>391</v>
      </c>
      <c r="B594" s="3">
        <v>1997</v>
      </c>
      <c r="C594" s="3" t="s">
        <v>1834</v>
      </c>
      <c r="D594" s="7" t="s">
        <v>1042</v>
      </c>
      <c r="E594" s="21" t="s">
        <v>828</v>
      </c>
      <c r="F594" s="21" t="s">
        <v>1583</v>
      </c>
      <c r="G594" s="5" t="s">
        <v>3374</v>
      </c>
    </row>
    <row r="595" spans="1:7" ht="36" x14ac:dyDescent="0.2">
      <c r="A595" s="2" t="s">
        <v>392</v>
      </c>
      <c r="B595" s="3">
        <v>1997</v>
      </c>
      <c r="C595" s="3" t="s">
        <v>1834</v>
      </c>
      <c r="D595" s="7" t="s">
        <v>1047</v>
      </c>
      <c r="E595" s="21" t="s">
        <v>1304</v>
      </c>
      <c r="F595" s="21" t="s">
        <v>1582</v>
      </c>
      <c r="G595" s="5" t="s">
        <v>3373</v>
      </c>
    </row>
    <row r="596" spans="1:7" ht="36" x14ac:dyDescent="0.2">
      <c r="A596" s="2" t="s">
        <v>393</v>
      </c>
      <c r="B596" s="3">
        <v>1997</v>
      </c>
      <c r="C596" s="3" t="s">
        <v>682</v>
      </c>
      <c r="D596" s="7" t="s">
        <v>1046</v>
      </c>
      <c r="E596" s="21" t="s">
        <v>827</v>
      </c>
      <c r="F596" s="21" t="s">
        <v>1581</v>
      </c>
      <c r="G596" s="5" t="s">
        <v>3372</v>
      </c>
    </row>
    <row r="597" spans="1:7" ht="36" x14ac:dyDescent="0.2">
      <c r="A597" s="2" t="s">
        <v>394</v>
      </c>
      <c r="B597" s="3">
        <v>1997</v>
      </c>
      <c r="C597" s="3" t="s">
        <v>1834</v>
      </c>
      <c r="D597" s="7" t="s">
        <v>1046</v>
      </c>
      <c r="E597" s="21" t="s">
        <v>826</v>
      </c>
      <c r="F597" s="21" t="s">
        <v>1415</v>
      </c>
      <c r="G597" s="5" t="s">
        <v>3371</v>
      </c>
    </row>
    <row r="598" spans="1:7" ht="36" x14ac:dyDescent="0.2">
      <c r="A598" s="2" t="s">
        <v>395</v>
      </c>
      <c r="B598" s="3">
        <v>1997</v>
      </c>
      <c r="C598" s="3" t="s">
        <v>679</v>
      </c>
      <c r="D598" s="7" t="s">
        <v>1056</v>
      </c>
      <c r="E598" s="21" t="s">
        <v>825</v>
      </c>
      <c r="F598" s="21" t="s">
        <v>1414</v>
      </c>
      <c r="G598" s="5" t="s">
        <v>3370</v>
      </c>
    </row>
    <row r="599" spans="1:7" ht="24" x14ac:dyDescent="0.2">
      <c r="A599" s="2" t="s">
        <v>396</v>
      </c>
      <c r="B599" s="3">
        <v>1997</v>
      </c>
      <c r="C599" s="3" t="s">
        <v>1834</v>
      </c>
      <c r="D599" s="7" t="s">
        <v>1045</v>
      </c>
      <c r="E599" s="21" t="s">
        <v>824</v>
      </c>
      <c r="F599" s="21" t="s">
        <v>662</v>
      </c>
      <c r="G599" s="5" t="s">
        <v>3369</v>
      </c>
    </row>
    <row r="600" spans="1:7" ht="36" x14ac:dyDescent="0.2">
      <c r="A600" s="2" t="s">
        <v>397</v>
      </c>
      <c r="B600" s="3">
        <v>1997</v>
      </c>
      <c r="C600" s="3" t="s">
        <v>1834</v>
      </c>
      <c r="D600" s="7" t="s">
        <v>1057</v>
      </c>
      <c r="E600" s="21" t="s">
        <v>823</v>
      </c>
      <c r="F600" s="21" t="s">
        <v>1413</v>
      </c>
      <c r="G600" s="5" t="s">
        <v>3368</v>
      </c>
    </row>
    <row r="601" spans="1:7" ht="24" x14ac:dyDescent="0.2">
      <c r="A601" s="2" t="s">
        <v>398</v>
      </c>
      <c r="B601" s="3">
        <v>1997</v>
      </c>
      <c r="C601" s="3" t="s">
        <v>679</v>
      </c>
      <c r="D601" s="7" t="s">
        <v>1297</v>
      </c>
      <c r="E601" s="21" t="s">
        <v>822</v>
      </c>
      <c r="F601" s="21" t="s">
        <v>1412</v>
      </c>
      <c r="G601" s="5" t="s">
        <v>3367</v>
      </c>
    </row>
    <row r="602" spans="1:7" ht="24" x14ac:dyDescent="0.2">
      <c r="A602" s="2" t="s">
        <v>399</v>
      </c>
      <c r="B602" s="3">
        <v>1997</v>
      </c>
      <c r="C602" s="3" t="s">
        <v>682</v>
      </c>
      <c r="D602" s="7" t="s">
        <v>1297</v>
      </c>
      <c r="E602" s="21" t="s">
        <v>1349</v>
      </c>
      <c r="F602" s="21" t="s">
        <v>1410</v>
      </c>
      <c r="G602" s="5" t="s">
        <v>3366</v>
      </c>
    </row>
    <row r="603" spans="1:7" ht="36" x14ac:dyDescent="0.2">
      <c r="A603" s="2" t="s">
        <v>400</v>
      </c>
      <c r="B603" s="3">
        <v>1997</v>
      </c>
      <c r="C603" s="3" t="s">
        <v>680</v>
      </c>
      <c r="D603" s="7" t="s">
        <v>1058</v>
      </c>
      <c r="E603" s="21" t="s">
        <v>1348</v>
      </c>
      <c r="F603" s="21" t="s">
        <v>1409</v>
      </c>
      <c r="G603" s="5" t="s">
        <v>3365</v>
      </c>
    </row>
    <row r="604" spans="1:7" ht="36" x14ac:dyDescent="0.2">
      <c r="A604" s="2" t="s">
        <v>401</v>
      </c>
      <c r="B604" s="3">
        <v>1997</v>
      </c>
      <c r="C604" s="3" t="s">
        <v>680</v>
      </c>
      <c r="D604" s="7" t="s">
        <v>1058</v>
      </c>
      <c r="E604" s="21" t="s">
        <v>1347</v>
      </c>
      <c r="F604" s="21" t="s">
        <v>663</v>
      </c>
      <c r="G604" s="5" t="s">
        <v>3364</v>
      </c>
    </row>
    <row r="605" spans="1:7" ht="24" x14ac:dyDescent="0.2">
      <c r="A605" s="2" t="s">
        <v>402</v>
      </c>
      <c r="B605" s="3">
        <v>1997</v>
      </c>
      <c r="C605" s="3" t="s">
        <v>681</v>
      </c>
      <c r="D605" s="7" t="s">
        <v>1003</v>
      </c>
      <c r="E605" s="21" t="s">
        <v>1346</v>
      </c>
      <c r="F605" s="21" t="s">
        <v>1408</v>
      </c>
      <c r="G605" s="5" t="s">
        <v>3363</v>
      </c>
    </row>
    <row r="606" spans="1:7" ht="24" x14ac:dyDescent="0.2">
      <c r="A606" s="2" t="s">
        <v>403</v>
      </c>
      <c r="B606" s="3">
        <v>1997</v>
      </c>
      <c r="C606" s="3" t="s">
        <v>1834</v>
      </c>
      <c r="D606" s="7" t="s">
        <v>1724</v>
      </c>
      <c r="E606" s="21" t="s">
        <v>1345</v>
      </c>
      <c r="F606" s="21" t="s">
        <v>1407</v>
      </c>
      <c r="G606" s="5" t="s">
        <v>3362</v>
      </c>
    </row>
    <row r="607" spans="1:7" ht="36" x14ac:dyDescent="0.2">
      <c r="A607" s="2" t="s">
        <v>404</v>
      </c>
      <c r="B607" s="3">
        <v>1997</v>
      </c>
      <c r="C607" s="3" t="s">
        <v>1834</v>
      </c>
      <c r="D607" s="7" t="s">
        <v>1725</v>
      </c>
      <c r="E607" s="21" t="s">
        <v>1344</v>
      </c>
      <c r="F607" s="21" t="s">
        <v>931</v>
      </c>
      <c r="G607" s="5" t="s">
        <v>3361</v>
      </c>
    </row>
    <row r="608" spans="1:7" ht="36" x14ac:dyDescent="0.2">
      <c r="A608" s="2" t="s">
        <v>405</v>
      </c>
      <c r="B608" s="3">
        <v>1997</v>
      </c>
      <c r="C608" s="3" t="s">
        <v>1834</v>
      </c>
      <c r="D608" s="7" t="s">
        <v>1725</v>
      </c>
      <c r="E608" s="21" t="s">
        <v>1343</v>
      </c>
      <c r="F608" s="21" t="s">
        <v>1555</v>
      </c>
      <c r="G608" s="5" t="s">
        <v>3360</v>
      </c>
    </row>
    <row r="609" spans="1:7" ht="24" x14ac:dyDescent="0.2">
      <c r="A609" s="2" t="s">
        <v>406</v>
      </c>
      <c r="B609" s="3">
        <v>1997</v>
      </c>
      <c r="C609" s="3" t="s">
        <v>1834</v>
      </c>
      <c r="D609" s="7" t="s">
        <v>1726</v>
      </c>
      <c r="E609" s="21" t="s">
        <v>1342</v>
      </c>
      <c r="F609" s="21" t="s">
        <v>1554</v>
      </c>
      <c r="G609" s="5" t="s">
        <v>3359</v>
      </c>
    </row>
    <row r="610" spans="1:7" ht="24" x14ac:dyDescent="0.2">
      <c r="A610" s="2" t="s">
        <v>407</v>
      </c>
      <c r="B610" s="3">
        <v>1997</v>
      </c>
      <c r="C610" s="3" t="s">
        <v>1834</v>
      </c>
      <c r="D610" s="7" t="s">
        <v>1725</v>
      </c>
      <c r="E610" s="21" t="s">
        <v>1303</v>
      </c>
      <c r="F610" s="21" t="s">
        <v>1771</v>
      </c>
      <c r="G610" s="5" t="s">
        <v>3358</v>
      </c>
    </row>
    <row r="611" spans="1:7" ht="24" x14ac:dyDescent="0.2">
      <c r="A611" s="2" t="s">
        <v>408</v>
      </c>
      <c r="B611" s="3">
        <v>1997</v>
      </c>
      <c r="C611" s="3" t="s">
        <v>1834</v>
      </c>
      <c r="D611" s="7" t="s">
        <v>1724</v>
      </c>
      <c r="E611" s="21" t="s">
        <v>1341</v>
      </c>
      <c r="F611" s="21" t="s">
        <v>1114</v>
      </c>
      <c r="G611" s="5" t="s">
        <v>3357</v>
      </c>
    </row>
    <row r="612" spans="1:7" ht="36" x14ac:dyDescent="0.2">
      <c r="A612" s="2" t="s">
        <v>409</v>
      </c>
      <c r="B612" s="3">
        <v>1997</v>
      </c>
      <c r="C612" s="3" t="s">
        <v>682</v>
      </c>
      <c r="D612" s="7" t="s">
        <v>1727</v>
      </c>
      <c r="E612" s="21" t="s">
        <v>1340</v>
      </c>
      <c r="F612" s="21" t="s">
        <v>874</v>
      </c>
      <c r="G612" s="5" t="s">
        <v>3356</v>
      </c>
    </row>
    <row r="613" spans="1:7" ht="36" x14ac:dyDescent="0.2">
      <c r="A613" s="2" t="s">
        <v>410</v>
      </c>
      <c r="B613" s="3">
        <v>1997</v>
      </c>
      <c r="C613" s="3" t="s">
        <v>1834</v>
      </c>
      <c r="D613" s="7" t="s">
        <v>1041</v>
      </c>
      <c r="E613" s="21" t="s">
        <v>1339</v>
      </c>
      <c r="F613" s="21" t="s">
        <v>873</v>
      </c>
      <c r="G613" s="5" t="s">
        <v>3355</v>
      </c>
    </row>
    <row r="614" spans="1:7" ht="24" x14ac:dyDescent="0.2">
      <c r="A614" s="2" t="s">
        <v>411</v>
      </c>
      <c r="B614" s="3">
        <v>1997</v>
      </c>
      <c r="C614" s="3" t="s">
        <v>1834</v>
      </c>
      <c r="D614" s="7" t="s">
        <v>1725</v>
      </c>
      <c r="E614" s="21" t="s">
        <v>872</v>
      </c>
      <c r="F614" s="21" t="s">
        <v>664</v>
      </c>
      <c r="G614" s="5" t="s">
        <v>3354</v>
      </c>
    </row>
    <row r="615" spans="1:7" ht="36" x14ac:dyDescent="0.2">
      <c r="A615" s="2" t="s">
        <v>412</v>
      </c>
      <c r="B615" s="3">
        <v>1997</v>
      </c>
      <c r="C615" s="3" t="s">
        <v>1834</v>
      </c>
      <c r="D615" s="7" t="s">
        <v>1725</v>
      </c>
      <c r="E615" s="21" t="s">
        <v>1338</v>
      </c>
      <c r="F615" s="21" t="s">
        <v>665</v>
      </c>
      <c r="G615" s="5" t="s">
        <v>3353</v>
      </c>
    </row>
    <row r="616" spans="1:7" ht="24" x14ac:dyDescent="0.2">
      <c r="A616" s="2" t="s">
        <v>413</v>
      </c>
      <c r="B616" s="3">
        <v>1997</v>
      </c>
      <c r="C616" s="3" t="s">
        <v>682</v>
      </c>
      <c r="D616" s="7" t="s">
        <v>1725</v>
      </c>
      <c r="E616" s="21" t="s">
        <v>1302</v>
      </c>
      <c r="F616" s="21" t="s">
        <v>871</v>
      </c>
      <c r="G616" s="5" t="s">
        <v>3352</v>
      </c>
    </row>
    <row r="617" spans="1:7" ht="24" x14ac:dyDescent="0.2">
      <c r="A617" s="2" t="s">
        <v>414</v>
      </c>
      <c r="B617" s="3">
        <v>1996</v>
      </c>
      <c r="C617" s="3" t="s">
        <v>1834</v>
      </c>
      <c r="D617" s="7" t="s">
        <v>1728</v>
      </c>
      <c r="E617" s="21" t="s">
        <v>1337</v>
      </c>
      <c r="F617" s="21" t="s">
        <v>870</v>
      </c>
      <c r="G617" s="5" t="s">
        <v>3351</v>
      </c>
    </row>
    <row r="618" spans="1:7" ht="24" x14ac:dyDescent="0.2">
      <c r="A618" s="2" t="s">
        <v>415</v>
      </c>
      <c r="B618" s="3">
        <v>1996</v>
      </c>
      <c r="C618" s="3" t="s">
        <v>1834</v>
      </c>
      <c r="D618" s="7" t="s">
        <v>1725</v>
      </c>
      <c r="E618" s="21" t="s">
        <v>1336</v>
      </c>
      <c r="F618" s="21" t="s">
        <v>869</v>
      </c>
      <c r="G618" s="5" t="s">
        <v>3350</v>
      </c>
    </row>
    <row r="619" spans="1:7" ht="24" x14ac:dyDescent="0.2">
      <c r="A619" s="2" t="s">
        <v>416</v>
      </c>
      <c r="B619" s="3">
        <v>1996</v>
      </c>
      <c r="C619" s="3" t="s">
        <v>1834</v>
      </c>
      <c r="D619" s="7" t="s">
        <v>1725</v>
      </c>
      <c r="E619" s="21" t="s">
        <v>1335</v>
      </c>
      <c r="F619" s="21" t="s">
        <v>666</v>
      </c>
      <c r="G619" s="5" t="s">
        <v>3349</v>
      </c>
    </row>
    <row r="620" spans="1:7" ht="36" x14ac:dyDescent="0.2">
      <c r="A620" s="2" t="s">
        <v>417</v>
      </c>
      <c r="B620" s="3">
        <v>1996</v>
      </c>
      <c r="C620" s="3" t="s">
        <v>1834</v>
      </c>
      <c r="D620" s="13" t="s">
        <v>1725</v>
      </c>
      <c r="E620" s="21" t="s">
        <v>1334</v>
      </c>
      <c r="F620" s="21" t="s">
        <v>667</v>
      </c>
      <c r="G620" s="5" t="s">
        <v>3348</v>
      </c>
    </row>
    <row r="621" spans="1:7" ht="24" x14ac:dyDescent="0.2">
      <c r="A621" s="2" t="s">
        <v>418</v>
      </c>
      <c r="B621" s="3">
        <v>1996</v>
      </c>
      <c r="C621" s="3" t="s">
        <v>681</v>
      </c>
      <c r="D621" s="13" t="s">
        <v>1729</v>
      </c>
      <c r="E621" s="21" t="s">
        <v>1333</v>
      </c>
      <c r="F621" s="21" t="s">
        <v>868</v>
      </c>
      <c r="G621" s="5" t="s">
        <v>3347</v>
      </c>
    </row>
    <row r="622" spans="1:7" ht="36" x14ac:dyDescent="0.2">
      <c r="A622" s="2" t="s">
        <v>419</v>
      </c>
      <c r="B622" s="3">
        <v>1996</v>
      </c>
      <c r="C622" s="3" t="s">
        <v>1834</v>
      </c>
      <c r="D622" s="13" t="s">
        <v>1730</v>
      </c>
      <c r="E622" s="21" t="s">
        <v>1332</v>
      </c>
      <c r="F622" s="21" t="s">
        <v>2944</v>
      </c>
      <c r="G622" s="5" t="s">
        <v>3346</v>
      </c>
    </row>
    <row r="623" spans="1:7" ht="36" x14ac:dyDescent="0.2">
      <c r="A623" s="2" t="s">
        <v>420</v>
      </c>
      <c r="B623" s="3">
        <v>1996</v>
      </c>
      <c r="C623" s="3" t="s">
        <v>680</v>
      </c>
      <c r="D623" s="7" t="s">
        <v>1729</v>
      </c>
      <c r="E623" s="21" t="s">
        <v>1331</v>
      </c>
      <c r="F623" s="21" t="s">
        <v>1115</v>
      </c>
      <c r="G623" s="5" t="s">
        <v>3345</v>
      </c>
    </row>
    <row r="624" spans="1:7" ht="24" x14ac:dyDescent="0.2">
      <c r="A624" s="2" t="s">
        <v>421</v>
      </c>
      <c r="B624" s="3">
        <v>1996</v>
      </c>
      <c r="C624" s="3" t="s">
        <v>685</v>
      </c>
      <c r="D624" s="7" t="s">
        <v>686</v>
      </c>
      <c r="E624" s="21" t="s">
        <v>1779</v>
      </c>
      <c r="F624" s="21" t="s">
        <v>1095</v>
      </c>
      <c r="G624" s="5" t="s">
        <v>3344</v>
      </c>
    </row>
    <row r="625" spans="1:7" ht="36" x14ac:dyDescent="0.2">
      <c r="A625" s="2" t="s">
        <v>422</v>
      </c>
      <c r="B625" s="3">
        <v>1996</v>
      </c>
      <c r="C625" s="3" t="s">
        <v>685</v>
      </c>
      <c r="D625" s="7" t="s">
        <v>1732</v>
      </c>
      <c r="E625" s="21" t="s">
        <v>1778</v>
      </c>
      <c r="F625" s="21" t="s">
        <v>1022</v>
      </c>
      <c r="G625" s="5" t="s">
        <v>3343</v>
      </c>
    </row>
    <row r="626" spans="1:7" ht="36" x14ac:dyDescent="0.2">
      <c r="A626" s="2" t="s">
        <v>423</v>
      </c>
      <c r="B626" s="3">
        <v>1996</v>
      </c>
      <c r="C626" s="3" t="s">
        <v>1834</v>
      </c>
      <c r="D626" s="7" t="s">
        <v>1733</v>
      </c>
      <c r="E626" s="21" t="s">
        <v>1777</v>
      </c>
      <c r="F626" s="21" t="s">
        <v>1021</v>
      </c>
      <c r="G626" s="5" t="s">
        <v>3342</v>
      </c>
    </row>
    <row r="627" spans="1:7" ht="36" x14ac:dyDescent="0.2">
      <c r="A627" s="2" t="s">
        <v>424</v>
      </c>
      <c r="B627" s="3">
        <v>1996</v>
      </c>
      <c r="C627" s="3" t="s">
        <v>685</v>
      </c>
      <c r="D627" s="7" t="s">
        <v>1729</v>
      </c>
      <c r="E627" s="21" t="s">
        <v>1663</v>
      </c>
      <c r="F627" s="21" t="s">
        <v>1208</v>
      </c>
      <c r="G627" s="5" t="s">
        <v>3341</v>
      </c>
    </row>
    <row r="628" spans="1:7" ht="36" x14ac:dyDescent="0.2">
      <c r="A628" s="2" t="s">
        <v>425</v>
      </c>
      <c r="B628" s="3">
        <v>1996</v>
      </c>
      <c r="C628" s="3" t="s">
        <v>685</v>
      </c>
      <c r="D628" s="7" t="s">
        <v>1729</v>
      </c>
      <c r="E628" s="21" t="s">
        <v>1662</v>
      </c>
      <c r="F628" s="21" t="s">
        <v>1208</v>
      </c>
      <c r="G628" s="5" t="s">
        <v>3340</v>
      </c>
    </row>
    <row r="629" spans="1:7" ht="24" x14ac:dyDescent="0.2">
      <c r="A629" s="2" t="s">
        <v>426</v>
      </c>
      <c r="B629" s="3">
        <v>1996</v>
      </c>
      <c r="C629" s="3" t="s">
        <v>685</v>
      </c>
      <c r="D629" s="7" t="s">
        <v>1729</v>
      </c>
      <c r="E629" s="21" t="s">
        <v>1661</v>
      </c>
      <c r="F629" s="21" t="s">
        <v>1207</v>
      </c>
      <c r="G629" s="5" t="s">
        <v>3339</v>
      </c>
    </row>
    <row r="630" spans="1:7" ht="24" x14ac:dyDescent="0.2">
      <c r="A630" s="2" t="s">
        <v>427</v>
      </c>
      <c r="B630" s="3">
        <v>1996</v>
      </c>
      <c r="C630" s="3" t="s">
        <v>681</v>
      </c>
      <c r="D630" s="13" t="s">
        <v>1734</v>
      </c>
      <c r="E630" s="21" t="s">
        <v>1660</v>
      </c>
      <c r="F630" s="21" t="s">
        <v>1206</v>
      </c>
      <c r="G630" s="5" t="s">
        <v>3338</v>
      </c>
    </row>
    <row r="631" spans="1:7" ht="24" x14ac:dyDescent="0.2">
      <c r="A631" s="2" t="s">
        <v>428</v>
      </c>
      <c r="B631" s="3">
        <v>1996</v>
      </c>
      <c r="C631" s="3" t="s">
        <v>1834</v>
      </c>
      <c r="D631" s="7" t="s">
        <v>1725</v>
      </c>
      <c r="E631" s="21" t="s">
        <v>1659</v>
      </c>
      <c r="F631" s="21" t="s">
        <v>1205</v>
      </c>
      <c r="G631" s="5" t="s">
        <v>3337</v>
      </c>
    </row>
    <row r="632" spans="1:7" ht="24" x14ac:dyDescent="0.2">
      <c r="A632" s="2" t="s">
        <v>429</v>
      </c>
      <c r="B632" s="3">
        <v>1995</v>
      </c>
      <c r="C632" s="3" t="s">
        <v>1834</v>
      </c>
      <c r="D632" s="7" t="s">
        <v>1725</v>
      </c>
      <c r="E632" s="21" t="s">
        <v>1658</v>
      </c>
      <c r="F632" s="21" t="s">
        <v>1204</v>
      </c>
      <c r="G632" s="5" t="s">
        <v>3336</v>
      </c>
    </row>
    <row r="633" spans="1:7" ht="24" x14ac:dyDescent="0.2">
      <c r="A633" s="2" t="s">
        <v>430</v>
      </c>
      <c r="B633" s="3">
        <v>1995</v>
      </c>
      <c r="C633" s="3" t="s">
        <v>1834</v>
      </c>
      <c r="D633" s="7" t="s">
        <v>1725</v>
      </c>
      <c r="E633" s="21" t="s">
        <v>1657</v>
      </c>
      <c r="F633" s="21" t="s">
        <v>1138</v>
      </c>
      <c r="G633" s="5" t="s">
        <v>3335</v>
      </c>
    </row>
    <row r="634" spans="1:7" ht="24" x14ac:dyDescent="0.2">
      <c r="A634" s="2" t="s">
        <v>431</v>
      </c>
      <c r="B634" s="3">
        <v>1995</v>
      </c>
      <c r="C634" s="3" t="s">
        <v>682</v>
      </c>
      <c r="D634" s="7" t="s">
        <v>1735</v>
      </c>
      <c r="E634" s="21" t="s">
        <v>1656</v>
      </c>
      <c r="F634" s="21" t="s">
        <v>687</v>
      </c>
      <c r="G634" s="5" t="s">
        <v>3314</v>
      </c>
    </row>
    <row r="635" spans="1:7" ht="24" x14ac:dyDescent="0.2">
      <c r="A635" s="2" t="s">
        <v>432</v>
      </c>
      <c r="B635" s="3">
        <v>1995</v>
      </c>
      <c r="C635" s="3" t="s">
        <v>682</v>
      </c>
      <c r="D635" s="7" t="s">
        <v>1730</v>
      </c>
      <c r="E635" s="21" t="s">
        <v>1655</v>
      </c>
      <c r="F635" s="21" t="s">
        <v>866</v>
      </c>
      <c r="G635" s="5" t="s">
        <v>3313</v>
      </c>
    </row>
    <row r="636" spans="1:7" ht="24" x14ac:dyDescent="0.2">
      <c r="A636" s="2" t="s">
        <v>433</v>
      </c>
      <c r="B636" s="3">
        <v>1995</v>
      </c>
      <c r="C636" s="3" t="s">
        <v>1834</v>
      </c>
      <c r="D636" s="7" t="s">
        <v>1725</v>
      </c>
      <c r="E636" s="21" t="s">
        <v>1654</v>
      </c>
      <c r="F636" s="21" t="s">
        <v>688</v>
      </c>
      <c r="G636" s="5" t="s">
        <v>3312</v>
      </c>
    </row>
    <row r="637" spans="1:7" ht="24" x14ac:dyDescent="0.2">
      <c r="A637" s="2" t="s">
        <v>434</v>
      </c>
      <c r="B637" s="3">
        <v>1995</v>
      </c>
      <c r="C637" s="3" t="s">
        <v>685</v>
      </c>
      <c r="D637" s="7" t="s">
        <v>1736</v>
      </c>
      <c r="E637" s="21" t="s">
        <v>1653</v>
      </c>
      <c r="F637" s="21" t="s">
        <v>865</v>
      </c>
      <c r="G637" s="5" t="s">
        <v>3311</v>
      </c>
    </row>
    <row r="638" spans="1:7" ht="24" x14ac:dyDescent="0.2">
      <c r="A638" s="2" t="s">
        <v>435</v>
      </c>
      <c r="B638" s="3">
        <v>1995</v>
      </c>
      <c r="C638" s="3" t="s">
        <v>681</v>
      </c>
      <c r="D638" s="7" t="s">
        <v>1736</v>
      </c>
      <c r="E638" s="21" t="s">
        <v>1652</v>
      </c>
      <c r="F638" s="21" t="s">
        <v>864</v>
      </c>
      <c r="G638" s="5" t="s">
        <v>3310</v>
      </c>
    </row>
    <row r="639" spans="1:7" ht="24" x14ac:dyDescent="0.2">
      <c r="A639" s="2" t="s">
        <v>436</v>
      </c>
      <c r="B639" s="3">
        <v>1995</v>
      </c>
      <c r="C639" s="3" t="s">
        <v>1834</v>
      </c>
      <c r="D639" s="7" t="s">
        <v>1725</v>
      </c>
      <c r="E639" s="21" t="s">
        <v>1651</v>
      </c>
      <c r="F639" s="21" t="s">
        <v>863</v>
      </c>
      <c r="G639" s="5" t="s">
        <v>3309</v>
      </c>
    </row>
    <row r="640" spans="1:7" ht="24" x14ac:dyDescent="0.2">
      <c r="A640" s="2" t="s">
        <v>437</v>
      </c>
      <c r="B640" s="3">
        <v>1995</v>
      </c>
      <c r="C640" s="3" t="s">
        <v>1834</v>
      </c>
      <c r="D640" s="7" t="s">
        <v>1725</v>
      </c>
      <c r="E640" s="21" t="s">
        <v>1770</v>
      </c>
      <c r="F640" s="21" t="s">
        <v>1074</v>
      </c>
      <c r="G640" s="5" t="s">
        <v>3308</v>
      </c>
    </row>
    <row r="641" spans="1:7" ht="24" x14ac:dyDescent="0.2">
      <c r="A641" s="2" t="s">
        <v>438</v>
      </c>
      <c r="B641" s="3">
        <v>1995</v>
      </c>
      <c r="C641" s="3" t="s">
        <v>1834</v>
      </c>
      <c r="D641" s="7" t="s">
        <v>1725</v>
      </c>
      <c r="E641" s="21" t="s">
        <v>1769</v>
      </c>
      <c r="F641" s="21" t="s">
        <v>1073</v>
      </c>
      <c r="G641" s="5" t="s">
        <v>3307</v>
      </c>
    </row>
    <row r="642" spans="1:7" ht="24" x14ac:dyDescent="0.2">
      <c r="A642" s="2" t="s">
        <v>439</v>
      </c>
      <c r="B642" s="3">
        <v>1995</v>
      </c>
      <c r="C642" s="3" t="s">
        <v>1834</v>
      </c>
      <c r="D642" s="7" t="s">
        <v>1737</v>
      </c>
      <c r="E642" s="21" t="s">
        <v>1768</v>
      </c>
      <c r="F642" s="21" t="s">
        <v>1072</v>
      </c>
      <c r="G642" s="5" t="s">
        <v>3306</v>
      </c>
    </row>
    <row r="643" spans="1:7" ht="48" x14ac:dyDescent="0.2">
      <c r="A643" s="2" t="s">
        <v>440</v>
      </c>
      <c r="B643" s="3">
        <v>1995</v>
      </c>
      <c r="C643" s="3" t="s">
        <v>682</v>
      </c>
      <c r="D643" s="7" t="s">
        <v>1731</v>
      </c>
      <c r="E643" s="21" t="s">
        <v>1767</v>
      </c>
      <c r="F643" s="21" t="s">
        <v>689</v>
      </c>
      <c r="G643" s="5" t="s">
        <v>3305</v>
      </c>
    </row>
    <row r="644" spans="1:7" ht="36" x14ac:dyDescent="0.2">
      <c r="A644" s="2" t="s">
        <v>441</v>
      </c>
      <c r="B644" s="3">
        <v>1995</v>
      </c>
      <c r="C644" s="3" t="s">
        <v>1834</v>
      </c>
      <c r="D644" s="7" t="s">
        <v>1041</v>
      </c>
      <c r="E644" s="21" t="s">
        <v>1766</v>
      </c>
      <c r="F644" s="21" t="s">
        <v>1070</v>
      </c>
      <c r="G644" s="5" t="s">
        <v>3304</v>
      </c>
    </row>
    <row r="645" spans="1:7" ht="24" x14ac:dyDescent="0.2">
      <c r="A645" s="2" t="s">
        <v>442</v>
      </c>
      <c r="B645" s="3">
        <v>1994</v>
      </c>
      <c r="C645" s="3" t="s">
        <v>681</v>
      </c>
      <c r="D645" s="7" t="s">
        <v>1736</v>
      </c>
      <c r="E645" s="21" t="s">
        <v>1765</v>
      </c>
      <c r="F645" s="21" t="s">
        <v>1069</v>
      </c>
      <c r="G645" s="5" t="s">
        <v>3303</v>
      </c>
    </row>
    <row r="646" spans="1:7" ht="24" x14ac:dyDescent="0.2">
      <c r="A646" s="2" t="s">
        <v>443</v>
      </c>
      <c r="B646" s="3">
        <v>1994</v>
      </c>
      <c r="C646" s="3" t="s">
        <v>685</v>
      </c>
      <c r="D646" s="7" t="s">
        <v>1738</v>
      </c>
      <c r="E646" s="21" t="s">
        <v>1764</v>
      </c>
      <c r="F646" s="21" t="s">
        <v>909</v>
      </c>
      <c r="G646" s="5" t="s">
        <v>3302</v>
      </c>
    </row>
    <row r="647" spans="1:7" ht="36" x14ac:dyDescent="0.2">
      <c r="A647" s="2" t="s">
        <v>444</v>
      </c>
      <c r="B647" s="3">
        <v>1994</v>
      </c>
      <c r="C647" s="3" t="s">
        <v>1834</v>
      </c>
      <c r="D647" s="7" t="s">
        <v>1739</v>
      </c>
      <c r="E647" s="21" t="s">
        <v>1550</v>
      </c>
      <c r="F647" s="21" t="s">
        <v>1294</v>
      </c>
      <c r="G647" s="5" t="s">
        <v>3301</v>
      </c>
    </row>
    <row r="648" spans="1:7" ht="24" x14ac:dyDescent="0.2">
      <c r="A648" s="2" t="s">
        <v>445</v>
      </c>
      <c r="B648" s="3">
        <v>1994</v>
      </c>
      <c r="C648" s="3" t="s">
        <v>1834</v>
      </c>
      <c r="D648" s="7" t="s">
        <v>1740</v>
      </c>
      <c r="E648" s="21" t="s">
        <v>1549</v>
      </c>
      <c r="F648" s="21" t="s">
        <v>1440</v>
      </c>
      <c r="G648" s="5" t="s">
        <v>3300</v>
      </c>
    </row>
    <row r="649" spans="1:7" ht="24" x14ac:dyDescent="0.2">
      <c r="A649" s="2" t="s">
        <v>446</v>
      </c>
      <c r="B649" s="3">
        <v>1994</v>
      </c>
      <c r="C649" s="3" t="s">
        <v>1834</v>
      </c>
      <c r="D649" s="7" t="s">
        <v>1741</v>
      </c>
      <c r="E649" s="21" t="s">
        <v>1548</v>
      </c>
      <c r="F649" s="21" t="s">
        <v>690</v>
      </c>
      <c r="G649" s="5" t="s">
        <v>3299</v>
      </c>
    </row>
    <row r="650" spans="1:7" ht="36" x14ac:dyDescent="0.2">
      <c r="A650" s="2" t="s">
        <v>447</v>
      </c>
      <c r="B650" s="3">
        <v>1994</v>
      </c>
      <c r="C650" s="3" t="s">
        <v>681</v>
      </c>
      <c r="D650" s="7" t="s">
        <v>1309</v>
      </c>
      <c r="E650" s="21" t="s">
        <v>1547</v>
      </c>
      <c r="F650" s="21" t="s">
        <v>691</v>
      </c>
      <c r="G650" s="5" t="s">
        <v>3298</v>
      </c>
    </row>
    <row r="651" spans="1:7" ht="36" x14ac:dyDescent="0.2">
      <c r="A651" s="2" t="s">
        <v>448</v>
      </c>
      <c r="B651" s="3">
        <v>1994</v>
      </c>
      <c r="C651" s="3" t="s">
        <v>681</v>
      </c>
      <c r="D651" s="7" t="s">
        <v>1309</v>
      </c>
      <c r="E651" s="21" t="s">
        <v>1546</v>
      </c>
      <c r="F651" s="21" t="s">
        <v>691</v>
      </c>
      <c r="G651" s="5" t="s">
        <v>3297</v>
      </c>
    </row>
    <row r="652" spans="1:7" ht="24" x14ac:dyDescent="0.2">
      <c r="A652" s="2" t="s">
        <v>515</v>
      </c>
      <c r="B652" s="3">
        <v>1994</v>
      </c>
      <c r="C652" s="3" t="s">
        <v>681</v>
      </c>
      <c r="D652" s="7" t="s">
        <v>1736</v>
      </c>
      <c r="E652" s="21" t="s">
        <v>1545</v>
      </c>
      <c r="F652" s="21" t="s">
        <v>1647</v>
      </c>
      <c r="G652" s="5" t="s">
        <v>3296</v>
      </c>
    </row>
    <row r="653" spans="1:7" ht="24" x14ac:dyDescent="0.2">
      <c r="A653" s="2" t="s">
        <v>516</v>
      </c>
      <c r="B653" s="3">
        <v>1994</v>
      </c>
      <c r="C653" s="3" t="s">
        <v>682</v>
      </c>
      <c r="D653" s="7" t="s">
        <v>1729</v>
      </c>
      <c r="E653" s="21" t="s">
        <v>1544</v>
      </c>
      <c r="F653" s="21" t="s">
        <v>1405</v>
      </c>
      <c r="G653" s="5" t="s">
        <v>3295</v>
      </c>
    </row>
    <row r="654" spans="1:7" ht="24" x14ac:dyDescent="0.2">
      <c r="A654" s="2" t="s">
        <v>517</v>
      </c>
      <c r="B654" s="3">
        <v>1994</v>
      </c>
      <c r="C654" s="3" t="s">
        <v>681</v>
      </c>
      <c r="D654" s="7" t="s">
        <v>1310</v>
      </c>
      <c r="E654" s="21" t="s">
        <v>1543</v>
      </c>
      <c r="F654" s="21" t="s">
        <v>818</v>
      </c>
      <c r="G654" s="5" t="s">
        <v>3294</v>
      </c>
    </row>
    <row r="655" spans="1:7" ht="25.5" customHeight="1" x14ac:dyDescent="0.2">
      <c r="A655" s="2" t="s">
        <v>518</v>
      </c>
      <c r="B655" s="3">
        <v>1994</v>
      </c>
      <c r="C655" s="3" t="s">
        <v>679</v>
      </c>
      <c r="D655" s="7" t="s">
        <v>1311</v>
      </c>
      <c r="E655" s="21" t="s">
        <v>1542</v>
      </c>
      <c r="F655" s="21" t="s">
        <v>940</v>
      </c>
      <c r="G655" s="5" t="s">
        <v>3293</v>
      </c>
    </row>
    <row r="656" spans="1:7" ht="24" x14ac:dyDescent="0.2">
      <c r="A656" s="2" t="s">
        <v>519</v>
      </c>
      <c r="B656" s="3">
        <v>1994</v>
      </c>
      <c r="C656" s="3" t="s">
        <v>685</v>
      </c>
      <c r="D656" s="7" t="s">
        <v>1736</v>
      </c>
      <c r="E656" s="21" t="s">
        <v>1541</v>
      </c>
      <c r="F656" s="21" t="s">
        <v>1083</v>
      </c>
      <c r="G656" s="5" t="s">
        <v>3292</v>
      </c>
    </row>
    <row r="657" spans="1:7" ht="25.5" customHeight="1" x14ac:dyDescent="0.2">
      <c r="A657" s="2" t="s">
        <v>520</v>
      </c>
      <c r="B657" s="3">
        <v>1993</v>
      </c>
      <c r="C657" s="3" t="s">
        <v>681</v>
      </c>
      <c r="D657" s="7" t="s">
        <v>1312</v>
      </c>
      <c r="E657" s="21" t="s">
        <v>1540</v>
      </c>
      <c r="F657" s="21" t="s">
        <v>1077</v>
      </c>
      <c r="G657" s="5" t="s">
        <v>3291</v>
      </c>
    </row>
    <row r="658" spans="1:7" ht="24" x14ac:dyDescent="0.2">
      <c r="A658" s="2" t="s">
        <v>521</v>
      </c>
      <c r="B658" s="3">
        <v>1993</v>
      </c>
      <c r="C658" s="3" t="s">
        <v>1834</v>
      </c>
      <c r="D658" s="7" t="s">
        <v>1313</v>
      </c>
      <c r="E658" s="21" t="s">
        <v>1539</v>
      </c>
      <c r="F658" s="21" t="s">
        <v>1126</v>
      </c>
      <c r="G658" s="5" t="s">
        <v>3290</v>
      </c>
    </row>
    <row r="659" spans="1:7" ht="12.75" x14ac:dyDescent="0.2">
      <c r="A659" s="2" t="s">
        <v>522</v>
      </c>
      <c r="B659" s="3">
        <v>1993</v>
      </c>
      <c r="C659" s="3" t="s">
        <v>685</v>
      </c>
      <c r="D659" s="7" t="s">
        <v>1314</v>
      </c>
      <c r="E659" s="21" t="s">
        <v>1538</v>
      </c>
      <c r="F659" s="21" t="s">
        <v>1137</v>
      </c>
      <c r="G659" s="5" t="s">
        <v>3289</v>
      </c>
    </row>
    <row r="660" spans="1:7" ht="24" x14ac:dyDescent="0.2">
      <c r="A660" s="2" t="s">
        <v>523</v>
      </c>
      <c r="B660" s="3">
        <v>1993</v>
      </c>
      <c r="C660" s="3" t="s">
        <v>681</v>
      </c>
      <c r="D660" s="7" t="s">
        <v>1725</v>
      </c>
      <c r="E660" s="21" t="s">
        <v>1537</v>
      </c>
      <c r="F660" s="21" t="s">
        <v>1285</v>
      </c>
      <c r="G660" s="5" t="s">
        <v>3288</v>
      </c>
    </row>
    <row r="661" spans="1:7" ht="24" x14ac:dyDescent="0.2">
      <c r="A661" s="2" t="s">
        <v>524</v>
      </c>
      <c r="B661" s="3">
        <v>1993</v>
      </c>
      <c r="C661" s="3" t="s">
        <v>1834</v>
      </c>
      <c r="D661" s="7" t="s">
        <v>1725</v>
      </c>
      <c r="E661" s="21" t="s">
        <v>1536</v>
      </c>
      <c r="F661" s="21" t="s">
        <v>1643</v>
      </c>
      <c r="G661" s="5" t="s">
        <v>3287</v>
      </c>
    </row>
    <row r="662" spans="1:7" ht="24" x14ac:dyDescent="0.2">
      <c r="A662" s="2" t="s">
        <v>525</v>
      </c>
      <c r="B662" s="3">
        <v>1993</v>
      </c>
      <c r="C662" s="3" t="s">
        <v>1834</v>
      </c>
      <c r="D662" s="7" t="s">
        <v>1725</v>
      </c>
      <c r="E662" s="21" t="s">
        <v>1535</v>
      </c>
      <c r="F662" s="21" t="s">
        <v>1639</v>
      </c>
      <c r="G662" s="5" t="s">
        <v>3286</v>
      </c>
    </row>
    <row r="663" spans="1:7" ht="24" x14ac:dyDescent="0.2">
      <c r="A663" s="2" t="s">
        <v>526</v>
      </c>
      <c r="B663" s="3">
        <v>1993</v>
      </c>
      <c r="C663" s="3" t="s">
        <v>685</v>
      </c>
      <c r="D663" s="7" t="s">
        <v>1315</v>
      </c>
      <c r="E663" s="21" t="s">
        <v>1534</v>
      </c>
      <c r="F663" s="21" t="s">
        <v>934</v>
      </c>
      <c r="G663" s="5" t="s">
        <v>3285</v>
      </c>
    </row>
    <row r="664" spans="1:7" ht="36" x14ac:dyDescent="0.2">
      <c r="A664" s="2" t="s">
        <v>527</v>
      </c>
      <c r="B664" s="3">
        <v>1993</v>
      </c>
      <c r="C664" s="3" t="s">
        <v>679</v>
      </c>
      <c r="D664" s="7" t="s">
        <v>1312</v>
      </c>
      <c r="E664" s="21" t="s">
        <v>1533</v>
      </c>
      <c r="F664" s="21" t="s">
        <v>1250</v>
      </c>
      <c r="G664" s="5" t="s">
        <v>3284</v>
      </c>
    </row>
    <row r="665" spans="1:7" ht="12.75" x14ac:dyDescent="0.2">
      <c r="A665" s="2" t="s">
        <v>528</v>
      </c>
      <c r="B665" s="3">
        <v>1993</v>
      </c>
      <c r="C665" s="3" t="s">
        <v>685</v>
      </c>
      <c r="D665" s="7" t="s">
        <v>1316</v>
      </c>
      <c r="E665" s="21" t="s">
        <v>1532</v>
      </c>
      <c r="F665" s="21" t="s">
        <v>1564</v>
      </c>
      <c r="G665" s="5" t="s">
        <v>3283</v>
      </c>
    </row>
    <row r="666" spans="1:7" ht="24" x14ac:dyDescent="0.2">
      <c r="A666" s="2" t="s">
        <v>529</v>
      </c>
      <c r="B666" s="3">
        <v>1993</v>
      </c>
      <c r="C666" s="3" t="s">
        <v>1834</v>
      </c>
      <c r="D666" s="7" t="s">
        <v>1317</v>
      </c>
      <c r="E666" s="21" t="s">
        <v>1531</v>
      </c>
      <c r="F666" s="21" t="s">
        <v>1560</v>
      </c>
      <c r="G666" s="5" t="s">
        <v>3282</v>
      </c>
    </row>
    <row r="667" spans="1:7" ht="60" x14ac:dyDescent="0.2">
      <c r="A667" s="2" t="s">
        <v>530</v>
      </c>
      <c r="B667" s="3">
        <v>1993</v>
      </c>
      <c r="C667" s="3" t="s">
        <v>679</v>
      </c>
      <c r="D667" s="7" t="s">
        <v>1729</v>
      </c>
      <c r="E667" s="21" t="s">
        <v>1530</v>
      </c>
      <c r="F667" s="21" t="s">
        <v>692</v>
      </c>
      <c r="G667" s="5" t="s">
        <v>3281</v>
      </c>
    </row>
    <row r="668" spans="1:7" ht="24" x14ac:dyDescent="0.2">
      <c r="A668" s="2" t="s">
        <v>531</v>
      </c>
      <c r="B668" s="3">
        <v>1993</v>
      </c>
      <c r="C668" s="3" t="s">
        <v>681</v>
      </c>
      <c r="D668" s="7" t="s">
        <v>1296</v>
      </c>
      <c r="E668" s="21" t="s">
        <v>1529</v>
      </c>
      <c r="F668" s="21" t="s">
        <v>693</v>
      </c>
      <c r="G668" s="5" t="s">
        <v>3280</v>
      </c>
    </row>
    <row r="669" spans="1:7" ht="24" x14ac:dyDescent="0.2">
      <c r="A669" s="2" t="s">
        <v>532</v>
      </c>
      <c r="B669" s="3">
        <v>1993</v>
      </c>
      <c r="C669" s="3" t="s">
        <v>685</v>
      </c>
      <c r="D669" s="7" t="s">
        <v>1318</v>
      </c>
      <c r="E669" s="21" t="s">
        <v>1528</v>
      </c>
      <c r="F669" s="21" t="s">
        <v>1062</v>
      </c>
      <c r="G669" s="5" t="s">
        <v>3279</v>
      </c>
    </row>
    <row r="670" spans="1:7" ht="24" x14ac:dyDescent="0.2">
      <c r="A670" s="2" t="s">
        <v>533</v>
      </c>
      <c r="B670" s="3">
        <v>1992</v>
      </c>
      <c r="C670" s="3" t="s">
        <v>1834</v>
      </c>
      <c r="D670" s="7" t="s">
        <v>1319</v>
      </c>
      <c r="E670" s="21" t="s">
        <v>1527</v>
      </c>
      <c r="F670" s="21" t="s">
        <v>1674</v>
      </c>
      <c r="G670" s="5" t="s">
        <v>3278</v>
      </c>
    </row>
    <row r="671" spans="1:7" ht="60" x14ac:dyDescent="0.2">
      <c r="A671" s="2" t="s">
        <v>534</v>
      </c>
      <c r="B671" s="3">
        <v>1992</v>
      </c>
      <c r="C671" s="3" t="s">
        <v>1834</v>
      </c>
      <c r="D671" s="7" t="s">
        <v>1320</v>
      </c>
      <c r="E671" s="21" t="s">
        <v>1526</v>
      </c>
      <c r="F671" s="21" t="s">
        <v>139</v>
      </c>
      <c r="G671" s="5" t="s">
        <v>3277</v>
      </c>
    </row>
    <row r="672" spans="1:7" ht="36" x14ac:dyDescent="0.2">
      <c r="A672" s="2" t="s">
        <v>535</v>
      </c>
      <c r="B672" s="3">
        <v>1992</v>
      </c>
      <c r="C672" s="3" t="s">
        <v>1834</v>
      </c>
      <c r="D672" s="7" t="s">
        <v>1321</v>
      </c>
      <c r="E672" s="21" t="s">
        <v>1525</v>
      </c>
      <c r="F672" s="21" t="s">
        <v>900</v>
      </c>
      <c r="G672" s="5" t="s">
        <v>3276</v>
      </c>
    </row>
    <row r="673" spans="1:7" ht="24" x14ac:dyDescent="0.2">
      <c r="A673" s="2" t="s">
        <v>536</v>
      </c>
      <c r="B673" s="3">
        <v>1992</v>
      </c>
      <c r="C673" s="3" t="s">
        <v>682</v>
      </c>
      <c r="D673" s="7" t="s">
        <v>1319</v>
      </c>
      <c r="E673" s="21" t="s">
        <v>1524</v>
      </c>
      <c r="F673" s="21" t="s">
        <v>1350</v>
      </c>
      <c r="G673" s="5" t="s">
        <v>3275</v>
      </c>
    </row>
    <row r="674" spans="1:7" ht="24" x14ac:dyDescent="0.2">
      <c r="A674" s="2" t="s">
        <v>537</v>
      </c>
      <c r="B674" s="3">
        <v>1992</v>
      </c>
      <c r="C674" s="3" t="s">
        <v>681</v>
      </c>
      <c r="D674" s="7" t="s">
        <v>1167</v>
      </c>
      <c r="E674" s="21" t="s">
        <v>1523</v>
      </c>
      <c r="F674" s="21" t="s">
        <v>923</v>
      </c>
      <c r="G674" s="5" t="s">
        <v>3274</v>
      </c>
    </row>
    <row r="675" spans="1:7" ht="36" x14ac:dyDescent="0.2">
      <c r="A675" s="2" t="s">
        <v>538</v>
      </c>
      <c r="B675" s="3">
        <v>1992</v>
      </c>
      <c r="C675" s="3" t="s">
        <v>681</v>
      </c>
      <c r="D675" s="7" t="s">
        <v>1167</v>
      </c>
      <c r="E675" s="21" t="s">
        <v>1522</v>
      </c>
      <c r="F675" s="21" t="s">
        <v>1411</v>
      </c>
      <c r="G675" s="5" t="s">
        <v>3273</v>
      </c>
    </row>
    <row r="676" spans="1:7" ht="48" x14ac:dyDescent="0.2">
      <c r="A676" s="2" t="s">
        <v>539</v>
      </c>
      <c r="B676" s="3">
        <v>1991</v>
      </c>
      <c r="C676" s="3" t="s">
        <v>682</v>
      </c>
      <c r="D676" s="7" t="s">
        <v>1879</v>
      </c>
      <c r="E676" s="21" t="s">
        <v>1521</v>
      </c>
      <c r="F676" s="21" t="s">
        <v>1113</v>
      </c>
      <c r="G676" s="5" t="s">
        <v>3272</v>
      </c>
    </row>
    <row r="677" spans="1:7" ht="24" x14ac:dyDescent="0.2">
      <c r="A677" s="2" t="s">
        <v>540</v>
      </c>
      <c r="B677" s="3">
        <v>1991</v>
      </c>
      <c r="C677" s="3" t="s">
        <v>1834</v>
      </c>
      <c r="D677" s="7" t="s">
        <v>1880</v>
      </c>
      <c r="E677" s="21" t="s">
        <v>812</v>
      </c>
      <c r="F677" s="21" t="s">
        <v>867</v>
      </c>
      <c r="G677" s="5" t="s">
        <v>3271</v>
      </c>
    </row>
    <row r="678" spans="1:7" ht="24" x14ac:dyDescent="0.2">
      <c r="A678" s="2" t="s">
        <v>541</v>
      </c>
      <c r="B678" s="3">
        <v>1991</v>
      </c>
      <c r="C678" s="3" t="s">
        <v>681</v>
      </c>
      <c r="D678" s="7" t="s">
        <v>1616</v>
      </c>
      <c r="E678" s="21" t="s">
        <v>811</v>
      </c>
      <c r="F678" s="21" t="s">
        <v>1203</v>
      </c>
      <c r="G678" s="5" t="s">
        <v>3270</v>
      </c>
    </row>
    <row r="679" spans="1:7" ht="24" x14ac:dyDescent="0.2">
      <c r="A679" s="2" t="s">
        <v>542</v>
      </c>
      <c r="B679" s="3">
        <v>1991</v>
      </c>
      <c r="C679" s="3" t="s">
        <v>682</v>
      </c>
      <c r="D679" s="7" t="s">
        <v>1617</v>
      </c>
      <c r="E679" s="21" t="s">
        <v>810</v>
      </c>
      <c r="F679" s="21" t="s">
        <v>1071</v>
      </c>
      <c r="G679" s="5" t="s">
        <v>3269</v>
      </c>
    </row>
    <row r="680" spans="1:7" ht="36" x14ac:dyDescent="0.2">
      <c r="A680" s="2" t="s">
        <v>543</v>
      </c>
      <c r="B680" s="3">
        <v>1991</v>
      </c>
      <c r="C680" s="3" t="s">
        <v>679</v>
      </c>
      <c r="D680" s="7" t="s">
        <v>1618</v>
      </c>
      <c r="E680" s="21" t="s">
        <v>1219</v>
      </c>
      <c r="F680" s="21" t="s">
        <v>1404</v>
      </c>
      <c r="G680" s="5" t="s">
        <v>3268</v>
      </c>
    </row>
    <row r="681" spans="1:7" ht="24" x14ac:dyDescent="0.2">
      <c r="A681" s="2" t="s">
        <v>544</v>
      </c>
      <c r="B681" s="3">
        <v>1991</v>
      </c>
      <c r="C681" s="3" t="s">
        <v>1834</v>
      </c>
      <c r="D681" s="7" t="s">
        <v>1619</v>
      </c>
      <c r="E681" s="21" t="s">
        <v>1218</v>
      </c>
      <c r="F681" s="21" t="s">
        <v>933</v>
      </c>
      <c r="G681" s="5" t="s">
        <v>3267</v>
      </c>
    </row>
    <row r="682" spans="1:7" ht="24" x14ac:dyDescent="0.2">
      <c r="A682" s="2" t="s">
        <v>545</v>
      </c>
      <c r="B682" s="3">
        <v>1991</v>
      </c>
      <c r="C682" s="3" t="s">
        <v>1834</v>
      </c>
      <c r="D682" s="7" t="s">
        <v>1619</v>
      </c>
      <c r="E682" s="21" t="s">
        <v>1217</v>
      </c>
      <c r="F682" s="21" t="s">
        <v>140</v>
      </c>
      <c r="G682" s="5" t="s">
        <v>3266</v>
      </c>
    </row>
  </sheetData>
  <autoFilter ref="A1:I682" xr:uid="{00000000-0009-0000-0000-000000000000}"/>
  <phoneticPr fontId="24" type="noConversion"/>
  <hyperlinks>
    <hyperlink ref="G680" r:id="rId1" xr:uid="{00000000-0004-0000-0000-000000000000}"/>
    <hyperlink ref="G677" r:id="rId2" xr:uid="{00000000-0004-0000-0000-000001000000}"/>
    <hyperlink ref="G674" r:id="rId3" xr:uid="{00000000-0004-0000-0000-000002000000}"/>
    <hyperlink ref="G671" r:id="rId4" xr:uid="{00000000-0004-0000-0000-000003000000}"/>
    <hyperlink ref="G668" r:id="rId5" xr:uid="{00000000-0004-0000-0000-000004000000}"/>
    <hyperlink ref="G665" r:id="rId6" xr:uid="{00000000-0004-0000-0000-000005000000}"/>
    <hyperlink ref="G662" r:id="rId7" xr:uid="{00000000-0004-0000-0000-000006000000}"/>
    <hyperlink ref="G659" r:id="rId8" xr:uid="{00000000-0004-0000-0000-000007000000}"/>
    <hyperlink ref="G656" r:id="rId9" xr:uid="{00000000-0004-0000-0000-000008000000}"/>
    <hyperlink ref="G653" r:id="rId10" xr:uid="{00000000-0004-0000-0000-000009000000}"/>
    <hyperlink ref="G650" r:id="rId11" xr:uid="{00000000-0004-0000-0000-00000A000000}"/>
    <hyperlink ref="G647" r:id="rId12" xr:uid="{00000000-0004-0000-0000-00000B000000}"/>
    <hyperlink ref="G644" r:id="rId13" xr:uid="{00000000-0004-0000-0000-00000C000000}"/>
    <hyperlink ref="G641" r:id="rId14" xr:uid="{00000000-0004-0000-0000-00000D000000}"/>
    <hyperlink ref="G638" r:id="rId15" xr:uid="{00000000-0004-0000-0000-00000E000000}"/>
    <hyperlink ref="G635" r:id="rId16" xr:uid="{00000000-0004-0000-0000-00000F000000}"/>
    <hyperlink ref="G632" r:id="rId17" xr:uid="{00000000-0004-0000-0000-000010000000}"/>
    <hyperlink ref="G629" r:id="rId18" xr:uid="{00000000-0004-0000-0000-000011000000}"/>
    <hyperlink ref="G626" r:id="rId19" xr:uid="{00000000-0004-0000-0000-000012000000}"/>
    <hyperlink ref="G623" r:id="rId20" xr:uid="{00000000-0004-0000-0000-000013000000}"/>
    <hyperlink ref="G620" r:id="rId21" xr:uid="{00000000-0004-0000-0000-000014000000}"/>
    <hyperlink ref="G617" r:id="rId22" xr:uid="{00000000-0004-0000-0000-000015000000}"/>
    <hyperlink ref="G614" r:id="rId23" xr:uid="{00000000-0004-0000-0000-000016000000}"/>
    <hyperlink ref="G611" r:id="rId24" xr:uid="{00000000-0004-0000-0000-000017000000}"/>
    <hyperlink ref="G608" r:id="rId25" xr:uid="{00000000-0004-0000-0000-000018000000}"/>
    <hyperlink ref="G605" r:id="rId26" xr:uid="{00000000-0004-0000-0000-000019000000}"/>
    <hyperlink ref="G602" r:id="rId27" xr:uid="{00000000-0004-0000-0000-00001A000000}"/>
    <hyperlink ref="G599" r:id="rId28" xr:uid="{00000000-0004-0000-0000-00001B000000}"/>
    <hyperlink ref="G596" r:id="rId29" xr:uid="{00000000-0004-0000-0000-00001C000000}"/>
    <hyperlink ref="G593" r:id="rId30" xr:uid="{00000000-0004-0000-0000-00001D000000}"/>
    <hyperlink ref="G590" r:id="rId31" xr:uid="{00000000-0004-0000-0000-00001E000000}"/>
    <hyperlink ref="G587" r:id="rId32" xr:uid="{00000000-0004-0000-0000-00001F000000}"/>
    <hyperlink ref="G584" r:id="rId33" xr:uid="{00000000-0004-0000-0000-000020000000}"/>
    <hyperlink ref="G581" r:id="rId34" xr:uid="{00000000-0004-0000-0000-000021000000}"/>
    <hyperlink ref="G578" r:id="rId35" xr:uid="{00000000-0004-0000-0000-000022000000}"/>
    <hyperlink ref="G575" r:id="rId36" xr:uid="{00000000-0004-0000-0000-000023000000}"/>
    <hyperlink ref="G572" r:id="rId37" xr:uid="{00000000-0004-0000-0000-000024000000}"/>
    <hyperlink ref="G569" r:id="rId38" xr:uid="{00000000-0004-0000-0000-000025000000}"/>
    <hyperlink ref="G566" r:id="rId39" xr:uid="{00000000-0004-0000-0000-000026000000}"/>
    <hyperlink ref="G563" r:id="rId40" xr:uid="{00000000-0004-0000-0000-000027000000}"/>
    <hyperlink ref="G560" r:id="rId41" xr:uid="{00000000-0004-0000-0000-000028000000}"/>
    <hyperlink ref="G557" r:id="rId42" xr:uid="{00000000-0004-0000-0000-000029000000}"/>
    <hyperlink ref="G554" r:id="rId43" xr:uid="{00000000-0004-0000-0000-00002A000000}"/>
    <hyperlink ref="G551" r:id="rId44" xr:uid="{00000000-0004-0000-0000-00002B000000}"/>
    <hyperlink ref="G548" r:id="rId45" xr:uid="{00000000-0004-0000-0000-00002C000000}"/>
    <hyperlink ref="G545" r:id="rId46" xr:uid="{00000000-0004-0000-0000-00002D000000}"/>
    <hyperlink ref="G542" r:id="rId47" xr:uid="{00000000-0004-0000-0000-00002E000000}"/>
    <hyperlink ref="G539" r:id="rId48" xr:uid="{00000000-0004-0000-0000-00002F000000}"/>
    <hyperlink ref="G536" r:id="rId49" xr:uid="{00000000-0004-0000-0000-000030000000}"/>
    <hyperlink ref="G533" r:id="rId50" xr:uid="{00000000-0004-0000-0000-000031000000}"/>
    <hyperlink ref="G530" r:id="rId51" xr:uid="{00000000-0004-0000-0000-000032000000}"/>
    <hyperlink ref="G527" r:id="rId52" xr:uid="{00000000-0004-0000-0000-000033000000}"/>
    <hyperlink ref="G524" r:id="rId53" xr:uid="{00000000-0004-0000-0000-000034000000}"/>
    <hyperlink ref="G521" r:id="rId54" xr:uid="{00000000-0004-0000-0000-000035000000}"/>
    <hyperlink ref="G518" r:id="rId55" xr:uid="{00000000-0004-0000-0000-000036000000}"/>
    <hyperlink ref="G515" r:id="rId56" xr:uid="{00000000-0004-0000-0000-000037000000}"/>
    <hyperlink ref="G512" r:id="rId57" xr:uid="{00000000-0004-0000-0000-000038000000}"/>
    <hyperlink ref="G509" r:id="rId58" xr:uid="{00000000-0004-0000-0000-000039000000}"/>
    <hyperlink ref="G506" r:id="rId59" xr:uid="{00000000-0004-0000-0000-00003A000000}"/>
    <hyperlink ref="G503" r:id="rId60" xr:uid="{00000000-0004-0000-0000-00003B000000}"/>
    <hyperlink ref="G500" r:id="rId61" xr:uid="{00000000-0004-0000-0000-00003C000000}"/>
    <hyperlink ref="G497" r:id="rId62" xr:uid="{00000000-0004-0000-0000-00003D000000}"/>
    <hyperlink ref="G494" r:id="rId63" xr:uid="{00000000-0004-0000-0000-00003E000000}"/>
    <hyperlink ref="G491" r:id="rId64" xr:uid="{00000000-0004-0000-0000-00003F000000}"/>
    <hyperlink ref="G488" r:id="rId65" xr:uid="{00000000-0004-0000-0000-000040000000}"/>
    <hyperlink ref="G485" r:id="rId66" xr:uid="{00000000-0004-0000-0000-000041000000}"/>
    <hyperlink ref="G482" r:id="rId67" xr:uid="{00000000-0004-0000-0000-000042000000}"/>
    <hyperlink ref="G479" r:id="rId68" xr:uid="{00000000-0004-0000-0000-000043000000}"/>
    <hyperlink ref="G476" r:id="rId69" xr:uid="{00000000-0004-0000-0000-000044000000}"/>
    <hyperlink ref="G473" r:id="rId70" xr:uid="{00000000-0004-0000-0000-000045000000}"/>
    <hyperlink ref="G470" r:id="rId71" xr:uid="{00000000-0004-0000-0000-000046000000}"/>
    <hyperlink ref="G467" r:id="rId72" xr:uid="{00000000-0004-0000-0000-000047000000}"/>
    <hyperlink ref="G464" r:id="rId73" xr:uid="{00000000-0004-0000-0000-000048000000}"/>
    <hyperlink ref="G461" r:id="rId74" xr:uid="{00000000-0004-0000-0000-000049000000}"/>
    <hyperlink ref="G458" r:id="rId75" xr:uid="{00000000-0004-0000-0000-00004A000000}"/>
    <hyperlink ref="G455" r:id="rId76" xr:uid="{00000000-0004-0000-0000-00004B000000}"/>
    <hyperlink ref="G452" r:id="rId77" xr:uid="{00000000-0004-0000-0000-00004C000000}"/>
    <hyperlink ref="G449" r:id="rId78" xr:uid="{00000000-0004-0000-0000-00004D000000}"/>
    <hyperlink ref="G446" r:id="rId79" xr:uid="{00000000-0004-0000-0000-00004E000000}"/>
    <hyperlink ref="G443" r:id="rId80" xr:uid="{00000000-0004-0000-0000-00004F000000}"/>
    <hyperlink ref="G440" r:id="rId81" xr:uid="{00000000-0004-0000-0000-000050000000}"/>
    <hyperlink ref="G437" r:id="rId82" xr:uid="{00000000-0004-0000-0000-000051000000}"/>
    <hyperlink ref="G434" r:id="rId83" xr:uid="{00000000-0004-0000-0000-000052000000}"/>
    <hyperlink ref="G431" r:id="rId84" xr:uid="{00000000-0004-0000-0000-000053000000}"/>
    <hyperlink ref="G428" r:id="rId85" xr:uid="{00000000-0004-0000-0000-000054000000}"/>
    <hyperlink ref="G425" r:id="rId86" xr:uid="{00000000-0004-0000-0000-000055000000}"/>
    <hyperlink ref="G422" r:id="rId87" xr:uid="{00000000-0004-0000-0000-000056000000}"/>
    <hyperlink ref="G419:G420" r:id="rId88" display="research@nzta.govt.nz" xr:uid="{00000000-0004-0000-0000-000057000000}"/>
    <hyperlink ref="G422:G423" r:id="rId89" display="research@nzta.govt.nz" xr:uid="{00000000-0004-0000-0000-000058000000}"/>
    <hyperlink ref="G425:G426" r:id="rId90" display="research@nzta.govt.nz" xr:uid="{00000000-0004-0000-0000-000059000000}"/>
    <hyperlink ref="G428:G429" r:id="rId91" display="research@nzta.govt.nz" xr:uid="{00000000-0004-0000-0000-00005A000000}"/>
    <hyperlink ref="G431:G432" r:id="rId92" display="research@nzta.govt.nz" xr:uid="{00000000-0004-0000-0000-00005B000000}"/>
    <hyperlink ref="G434:G435" r:id="rId93" display="research@nzta.govt.nz" xr:uid="{00000000-0004-0000-0000-00005C000000}"/>
    <hyperlink ref="G437:G438" r:id="rId94" display="research@nzta.govt.nz" xr:uid="{00000000-0004-0000-0000-00005D000000}"/>
    <hyperlink ref="G440:G441" r:id="rId95" display="research@nzta.govt.nz" xr:uid="{00000000-0004-0000-0000-00005E000000}"/>
    <hyperlink ref="G443:G444" r:id="rId96" display="research@nzta.govt.nz" xr:uid="{00000000-0004-0000-0000-00005F000000}"/>
    <hyperlink ref="G446:G447" r:id="rId97" display="research@nzta.govt.nz" xr:uid="{00000000-0004-0000-0000-000060000000}"/>
    <hyperlink ref="G449:G450" r:id="rId98" display="research@nzta.govt.nz" xr:uid="{00000000-0004-0000-0000-000061000000}"/>
    <hyperlink ref="G452:G453" r:id="rId99" display="research@nzta.govt.nz" xr:uid="{00000000-0004-0000-0000-000062000000}"/>
    <hyperlink ref="G455:G456" r:id="rId100" display="research@nzta.govt.nz" xr:uid="{00000000-0004-0000-0000-000063000000}"/>
    <hyperlink ref="G458:G459" r:id="rId101" display="research@nzta.govt.nz" xr:uid="{00000000-0004-0000-0000-000064000000}"/>
    <hyperlink ref="G461:G462" r:id="rId102" display="research@nzta.govt.nz" xr:uid="{00000000-0004-0000-0000-000065000000}"/>
    <hyperlink ref="G464:G465" r:id="rId103" display="research@nzta.govt.nz" xr:uid="{00000000-0004-0000-0000-000066000000}"/>
    <hyperlink ref="G467:G468" r:id="rId104" display="research@nzta.govt.nz" xr:uid="{00000000-0004-0000-0000-000067000000}"/>
    <hyperlink ref="G470:G471" r:id="rId105" display="research@nzta.govt.nz" xr:uid="{00000000-0004-0000-0000-000068000000}"/>
    <hyperlink ref="G473:G474" r:id="rId106" display="research@nzta.govt.nz" xr:uid="{00000000-0004-0000-0000-000069000000}"/>
    <hyperlink ref="G476:G477" r:id="rId107" display="research@nzta.govt.nz" xr:uid="{00000000-0004-0000-0000-00006A000000}"/>
    <hyperlink ref="G479:G480" r:id="rId108" display="research@nzta.govt.nz" xr:uid="{00000000-0004-0000-0000-00006B000000}"/>
    <hyperlink ref="G482:G483" r:id="rId109" display="research@nzta.govt.nz" xr:uid="{00000000-0004-0000-0000-00006C000000}"/>
    <hyperlink ref="G485:G486" r:id="rId110" display="research@nzta.govt.nz" xr:uid="{00000000-0004-0000-0000-00006D000000}"/>
    <hyperlink ref="G488:G489" r:id="rId111" display="research@nzta.govt.nz" xr:uid="{00000000-0004-0000-0000-00006E000000}"/>
    <hyperlink ref="G491:G492" r:id="rId112" display="research@nzta.govt.nz" xr:uid="{00000000-0004-0000-0000-00006F000000}"/>
    <hyperlink ref="G494:G495" r:id="rId113" display="research@nzta.govt.nz" xr:uid="{00000000-0004-0000-0000-000070000000}"/>
    <hyperlink ref="G497:G498" r:id="rId114" display="research@nzta.govt.nz" xr:uid="{00000000-0004-0000-0000-000071000000}"/>
    <hyperlink ref="G500:G501" r:id="rId115" display="research@nzta.govt.nz" xr:uid="{00000000-0004-0000-0000-000072000000}"/>
    <hyperlink ref="G503:G504" r:id="rId116" display="research@nzta.govt.nz" xr:uid="{00000000-0004-0000-0000-000073000000}"/>
    <hyperlink ref="G506:G507" r:id="rId117" display="research@nzta.govt.nz" xr:uid="{00000000-0004-0000-0000-000074000000}"/>
    <hyperlink ref="G509:G510" r:id="rId118" display="research@nzta.govt.nz" xr:uid="{00000000-0004-0000-0000-000075000000}"/>
    <hyperlink ref="G512:G513" r:id="rId119" display="research@nzta.govt.nz" xr:uid="{00000000-0004-0000-0000-000076000000}"/>
    <hyperlink ref="G515:G516" r:id="rId120" display="research@nzta.govt.nz" xr:uid="{00000000-0004-0000-0000-000077000000}"/>
    <hyperlink ref="G518:G519" r:id="rId121" display="research@nzta.govt.nz" xr:uid="{00000000-0004-0000-0000-000078000000}"/>
    <hyperlink ref="G521:G522" r:id="rId122" display="research@nzta.govt.nz" xr:uid="{00000000-0004-0000-0000-000079000000}"/>
    <hyperlink ref="G524:G525" r:id="rId123" display="research@nzta.govt.nz" xr:uid="{00000000-0004-0000-0000-00007A000000}"/>
    <hyperlink ref="G527:G528" r:id="rId124" display="research@nzta.govt.nz" xr:uid="{00000000-0004-0000-0000-00007B000000}"/>
    <hyperlink ref="G530:G531" r:id="rId125" display="research@nzta.govt.nz" xr:uid="{00000000-0004-0000-0000-00007C000000}"/>
    <hyperlink ref="G533:G534" r:id="rId126" display="research@nzta.govt.nz" xr:uid="{00000000-0004-0000-0000-00007D000000}"/>
    <hyperlink ref="G536:G537" r:id="rId127" display="research@nzta.govt.nz" xr:uid="{00000000-0004-0000-0000-00007E000000}"/>
    <hyperlink ref="G539:G540" r:id="rId128" display="research@nzta.govt.nz" xr:uid="{00000000-0004-0000-0000-00007F000000}"/>
    <hyperlink ref="G542:G543" r:id="rId129" display="research@nzta.govt.nz" xr:uid="{00000000-0004-0000-0000-000080000000}"/>
    <hyperlink ref="G545:G546" r:id="rId130" display="research@nzta.govt.nz" xr:uid="{00000000-0004-0000-0000-000081000000}"/>
    <hyperlink ref="G421" r:id="rId131" xr:uid="{00000000-0004-0000-0000-000082000000}"/>
    <hyperlink ref="G258" r:id="rId132" xr:uid="{00000000-0004-0000-0000-000083000000}"/>
    <hyperlink ref="G259" r:id="rId133" xr:uid="{00000000-0004-0000-0000-000084000000}"/>
    <hyperlink ref="G260" r:id="rId134" xr:uid="{00000000-0004-0000-0000-000085000000}"/>
    <hyperlink ref="G256" r:id="rId135" xr:uid="{00000000-0004-0000-0000-000086000000}"/>
    <hyperlink ref="G257" r:id="rId136" xr:uid="{00000000-0004-0000-0000-000087000000}"/>
    <hyperlink ref="G286:G287" r:id="rId137" display="research@nzta.govt.nz" xr:uid="{00000000-0004-0000-0000-000088000000}"/>
    <hyperlink ref="G289:G290" r:id="rId138" display="research@nzta.govt.nz" xr:uid="{00000000-0004-0000-0000-000089000000}"/>
    <hyperlink ref="G292:G293" r:id="rId139" display="research@nzta.govt.nz" xr:uid="{00000000-0004-0000-0000-00008A000000}"/>
    <hyperlink ref="G295:G296" r:id="rId140" display="research@nzta.govt.nz" xr:uid="{00000000-0004-0000-0000-00008B000000}"/>
    <hyperlink ref="G298:G299" r:id="rId141" display="research@nzta.govt.nz" xr:uid="{00000000-0004-0000-0000-00008C000000}"/>
    <hyperlink ref="G302:G303" r:id="rId142" display="research@nzta.govt.nz" xr:uid="{00000000-0004-0000-0000-00008D000000}"/>
    <hyperlink ref="G305:G306" r:id="rId143" display="research@nzta.govt.nz" xr:uid="{00000000-0004-0000-0000-00008E000000}"/>
    <hyperlink ref="G308:G309" r:id="rId144" display="research@nzta.govt.nz" xr:uid="{00000000-0004-0000-0000-00008F000000}"/>
    <hyperlink ref="G311:G312" r:id="rId145" display="research@nzta.govt.nz" xr:uid="{00000000-0004-0000-0000-000090000000}"/>
    <hyperlink ref="G314:G315" r:id="rId146" display="research@nzta.govt.nz" xr:uid="{00000000-0004-0000-0000-000091000000}"/>
    <hyperlink ref="G317:G318" r:id="rId147" display="research@nzta.govt.nz" xr:uid="{00000000-0004-0000-0000-000092000000}"/>
    <hyperlink ref="G320:G321" r:id="rId148" display="research@nzta.govt.nz" xr:uid="{00000000-0004-0000-0000-000093000000}"/>
    <hyperlink ref="G323:G324" r:id="rId149" display="research@nzta.govt.nz" xr:uid="{00000000-0004-0000-0000-000094000000}"/>
    <hyperlink ref="G326:G327" r:id="rId150" display="research@nzta.govt.nz" xr:uid="{00000000-0004-0000-0000-000095000000}"/>
    <hyperlink ref="G329:G330" r:id="rId151" display="research@nzta.govt.nz" xr:uid="{00000000-0004-0000-0000-000096000000}"/>
    <hyperlink ref="G332:G333" r:id="rId152" display="research@nzta.govt.nz" xr:uid="{00000000-0004-0000-0000-000097000000}"/>
    <hyperlink ref="G335:G336" r:id="rId153" display="research@nzta.govt.nz" xr:uid="{00000000-0004-0000-0000-000098000000}"/>
    <hyperlink ref="G338:G339" r:id="rId154" display="research@nzta.govt.nz" xr:uid="{00000000-0004-0000-0000-000099000000}"/>
    <hyperlink ref="G341:G342" r:id="rId155" display="research@nzta.govt.nz" xr:uid="{00000000-0004-0000-0000-00009A000000}"/>
    <hyperlink ref="G344:G345" r:id="rId156" display="research@nzta.govt.nz" xr:uid="{00000000-0004-0000-0000-00009B000000}"/>
    <hyperlink ref="G347:G348" r:id="rId157" display="research@nzta.govt.nz" xr:uid="{00000000-0004-0000-0000-00009C000000}"/>
    <hyperlink ref="G350:G351" r:id="rId158" display="research@nzta.govt.nz" xr:uid="{00000000-0004-0000-0000-00009D000000}"/>
    <hyperlink ref="G353:G354" r:id="rId159" display="research@nzta.govt.nz" xr:uid="{00000000-0004-0000-0000-00009E000000}"/>
    <hyperlink ref="G356:G357" r:id="rId160" display="research@nzta.govt.nz" xr:uid="{00000000-0004-0000-0000-00009F000000}"/>
    <hyperlink ref="G359:G360" r:id="rId161" display="research@nzta.govt.nz" xr:uid="{00000000-0004-0000-0000-0000A0000000}"/>
    <hyperlink ref="G362:G363" r:id="rId162" display="research@nzta.govt.nz" xr:uid="{00000000-0004-0000-0000-0000A1000000}"/>
    <hyperlink ref="G365:G366" r:id="rId163" display="research@nzta.govt.nz" xr:uid="{00000000-0004-0000-0000-0000A2000000}"/>
    <hyperlink ref="G368:G369" r:id="rId164" display="research@nzta.govt.nz" xr:uid="{00000000-0004-0000-0000-0000A3000000}"/>
    <hyperlink ref="G371:G372" r:id="rId165" display="research@nzta.govt.nz" xr:uid="{00000000-0004-0000-0000-0000A4000000}"/>
    <hyperlink ref="G374:G375" r:id="rId166" display="research@nzta.govt.nz" xr:uid="{00000000-0004-0000-0000-0000A5000000}"/>
    <hyperlink ref="G377:G378" r:id="rId167" display="research@nzta.govt.nz" xr:uid="{00000000-0004-0000-0000-0000A6000000}"/>
    <hyperlink ref="G380:G381" r:id="rId168" display="research@nzta.govt.nz" xr:uid="{00000000-0004-0000-0000-0000A7000000}"/>
    <hyperlink ref="G383:G384" r:id="rId169" display="research@nzta.govt.nz" xr:uid="{00000000-0004-0000-0000-0000A8000000}"/>
    <hyperlink ref="G386:G387" r:id="rId170" display="research@nzta.govt.nz" xr:uid="{00000000-0004-0000-0000-0000A9000000}"/>
    <hyperlink ref="G389:G390" r:id="rId171" display="research@nzta.govt.nz" xr:uid="{00000000-0004-0000-0000-0000AA000000}"/>
    <hyperlink ref="G392:G393" r:id="rId172" display="research@nzta.govt.nz" xr:uid="{00000000-0004-0000-0000-0000AB000000}"/>
    <hyperlink ref="G395:G396" r:id="rId173" display="research@nzta.govt.nz" xr:uid="{00000000-0004-0000-0000-0000AC000000}"/>
    <hyperlink ref="G398:G399" r:id="rId174" display="research@nzta.govt.nz" xr:uid="{00000000-0004-0000-0000-0000AD000000}"/>
    <hyperlink ref="G401:G402" r:id="rId175" display="research@nzta.govt.nz" xr:uid="{00000000-0004-0000-0000-0000AE000000}"/>
    <hyperlink ref="G404:G405" r:id="rId176" display="research@nzta.govt.nz" xr:uid="{00000000-0004-0000-0000-0000AF000000}"/>
    <hyperlink ref="G407:G408" r:id="rId177" display="research@nzta.govt.nz" xr:uid="{00000000-0004-0000-0000-0000B0000000}"/>
    <hyperlink ref="G410:G411" r:id="rId178" display="research@nzta.govt.nz" xr:uid="{00000000-0004-0000-0000-0000B1000000}"/>
    <hyperlink ref="G413:G414" r:id="rId179" display="research@nzta.govt.nz" xr:uid="{00000000-0004-0000-0000-0000B2000000}"/>
    <hyperlink ref="G416:G417" r:id="rId180" display="research@nzta.govt.nz" xr:uid="{00000000-0004-0000-0000-0000B3000000}"/>
    <hyperlink ref="G419" r:id="rId181" xr:uid="{00000000-0004-0000-0000-0000B4000000}"/>
    <hyperlink ref="G418" r:id="rId182" xr:uid="{00000000-0004-0000-0000-0000B5000000}"/>
    <hyperlink ref="G359" r:id="rId183" xr:uid="{00000000-0004-0000-0000-0000B6000000}"/>
    <hyperlink ref="G331" r:id="rId184" xr:uid="{00000000-0004-0000-0000-0000B7000000}"/>
    <hyperlink ref="G325" r:id="rId185" xr:uid="{00000000-0004-0000-0000-0000B8000000}"/>
    <hyperlink ref="G281" r:id="rId186" xr:uid="{00000000-0004-0000-0000-0000B9000000}"/>
    <hyperlink ref="G308" r:id="rId187" xr:uid="{00000000-0004-0000-0000-0000BA000000}"/>
    <hyperlink ref="G417" r:id="rId188" xr:uid="{00000000-0004-0000-0000-0000BB000000}"/>
    <hyperlink ref="G416" r:id="rId189" xr:uid="{00000000-0004-0000-0000-0000BC000000}"/>
    <hyperlink ref="G415" r:id="rId190" xr:uid="{00000000-0004-0000-0000-0000BD000000}"/>
    <hyperlink ref="G414" r:id="rId191" xr:uid="{00000000-0004-0000-0000-0000BE000000}"/>
    <hyperlink ref="G413" r:id="rId192" xr:uid="{00000000-0004-0000-0000-0000BF000000}"/>
    <hyperlink ref="G412" r:id="rId193" xr:uid="{00000000-0004-0000-0000-0000C0000000}"/>
    <hyperlink ref="G411" r:id="rId194" xr:uid="{00000000-0004-0000-0000-0000C1000000}"/>
    <hyperlink ref="G410" r:id="rId195" xr:uid="{00000000-0004-0000-0000-0000C2000000}"/>
    <hyperlink ref="G409" r:id="rId196" xr:uid="{00000000-0004-0000-0000-0000C3000000}"/>
    <hyperlink ref="G408" r:id="rId197" xr:uid="{00000000-0004-0000-0000-0000C4000000}"/>
    <hyperlink ref="G407" r:id="rId198" xr:uid="{00000000-0004-0000-0000-0000C5000000}"/>
    <hyperlink ref="G406" r:id="rId199" xr:uid="{00000000-0004-0000-0000-0000C6000000}"/>
    <hyperlink ref="G405" r:id="rId200" xr:uid="{00000000-0004-0000-0000-0000C7000000}"/>
    <hyperlink ref="G404" r:id="rId201" xr:uid="{00000000-0004-0000-0000-0000C8000000}"/>
    <hyperlink ref="G403" r:id="rId202" xr:uid="{00000000-0004-0000-0000-0000C9000000}"/>
    <hyperlink ref="G402" r:id="rId203" xr:uid="{00000000-0004-0000-0000-0000CA000000}"/>
    <hyperlink ref="G401" r:id="rId204" xr:uid="{00000000-0004-0000-0000-0000CB000000}"/>
    <hyperlink ref="G400" r:id="rId205" xr:uid="{00000000-0004-0000-0000-0000CC000000}"/>
    <hyperlink ref="G399" r:id="rId206" xr:uid="{00000000-0004-0000-0000-0000CD000000}"/>
    <hyperlink ref="G398" r:id="rId207" xr:uid="{00000000-0004-0000-0000-0000CE000000}"/>
    <hyperlink ref="G397" r:id="rId208" xr:uid="{00000000-0004-0000-0000-0000CF000000}"/>
    <hyperlink ref="G396" r:id="rId209" xr:uid="{00000000-0004-0000-0000-0000D0000000}"/>
    <hyperlink ref="G395" r:id="rId210" xr:uid="{00000000-0004-0000-0000-0000D1000000}"/>
    <hyperlink ref="G394" r:id="rId211" xr:uid="{00000000-0004-0000-0000-0000D2000000}"/>
    <hyperlink ref="G393" r:id="rId212" xr:uid="{00000000-0004-0000-0000-0000D3000000}"/>
    <hyperlink ref="G392" r:id="rId213" xr:uid="{00000000-0004-0000-0000-0000D4000000}"/>
    <hyperlink ref="G391" r:id="rId214" xr:uid="{00000000-0004-0000-0000-0000D5000000}"/>
    <hyperlink ref="G390" r:id="rId215" xr:uid="{00000000-0004-0000-0000-0000D6000000}"/>
    <hyperlink ref="G389" r:id="rId216" xr:uid="{00000000-0004-0000-0000-0000D7000000}"/>
    <hyperlink ref="G388" r:id="rId217" xr:uid="{00000000-0004-0000-0000-0000D8000000}"/>
    <hyperlink ref="G387" r:id="rId218" xr:uid="{00000000-0004-0000-0000-0000D9000000}"/>
    <hyperlink ref="G386" r:id="rId219" xr:uid="{00000000-0004-0000-0000-0000DA000000}"/>
    <hyperlink ref="G385" r:id="rId220" xr:uid="{00000000-0004-0000-0000-0000DB000000}"/>
    <hyperlink ref="G384" r:id="rId221" xr:uid="{00000000-0004-0000-0000-0000DC000000}"/>
    <hyperlink ref="G383" r:id="rId222" xr:uid="{00000000-0004-0000-0000-0000DD000000}"/>
    <hyperlink ref="G382" r:id="rId223" xr:uid="{00000000-0004-0000-0000-0000DE000000}"/>
    <hyperlink ref="G381" r:id="rId224" xr:uid="{00000000-0004-0000-0000-0000DF000000}"/>
    <hyperlink ref="G380" r:id="rId225" xr:uid="{00000000-0004-0000-0000-0000E0000000}"/>
    <hyperlink ref="G379" r:id="rId226" xr:uid="{00000000-0004-0000-0000-0000E1000000}"/>
    <hyperlink ref="G378" r:id="rId227" xr:uid="{00000000-0004-0000-0000-0000E2000000}"/>
    <hyperlink ref="G377" r:id="rId228" xr:uid="{00000000-0004-0000-0000-0000E3000000}"/>
    <hyperlink ref="G376" r:id="rId229" xr:uid="{00000000-0004-0000-0000-0000E4000000}"/>
    <hyperlink ref="G375" r:id="rId230" xr:uid="{00000000-0004-0000-0000-0000E5000000}"/>
    <hyperlink ref="G374" r:id="rId231" xr:uid="{00000000-0004-0000-0000-0000E6000000}"/>
    <hyperlink ref="G373" r:id="rId232" xr:uid="{00000000-0004-0000-0000-0000E7000000}"/>
    <hyperlink ref="G372" r:id="rId233" xr:uid="{00000000-0004-0000-0000-0000E8000000}"/>
    <hyperlink ref="G371" r:id="rId234" xr:uid="{00000000-0004-0000-0000-0000E9000000}"/>
    <hyperlink ref="G370" r:id="rId235" xr:uid="{00000000-0004-0000-0000-0000EA000000}"/>
    <hyperlink ref="G369" r:id="rId236" xr:uid="{00000000-0004-0000-0000-0000EB000000}"/>
    <hyperlink ref="G368" r:id="rId237" xr:uid="{00000000-0004-0000-0000-0000EC000000}"/>
    <hyperlink ref="G367" r:id="rId238" xr:uid="{00000000-0004-0000-0000-0000ED000000}"/>
    <hyperlink ref="G366" r:id="rId239" xr:uid="{00000000-0004-0000-0000-0000EE000000}"/>
    <hyperlink ref="G365" r:id="rId240" xr:uid="{00000000-0004-0000-0000-0000EF000000}"/>
    <hyperlink ref="G364" r:id="rId241" xr:uid="{00000000-0004-0000-0000-0000F0000000}"/>
    <hyperlink ref="G363" r:id="rId242" xr:uid="{00000000-0004-0000-0000-0000F1000000}"/>
    <hyperlink ref="G362" r:id="rId243" xr:uid="{00000000-0004-0000-0000-0000F2000000}"/>
    <hyperlink ref="G361" r:id="rId244" xr:uid="{00000000-0004-0000-0000-0000F3000000}"/>
    <hyperlink ref="G360" r:id="rId245" xr:uid="{00000000-0004-0000-0000-0000F4000000}"/>
    <hyperlink ref="G358" r:id="rId246" xr:uid="{00000000-0004-0000-0000-0000F5000000}"/>
    <hyperlink ref="G357" r:id="rId247" xr:uid="{00000000-0004-0000-0000-0000F6000000}"/>
    <hyperlink ref="G356" r:id="rId248" xr:uid="{00000000-0004-0000-0000-0000F7000000}"/>
    <hyperlink ref="G355" r:id="rId249" xr:uid="{00000000-0004-0000-0000-0000F8000000}"/>
    <hyperlink ref="G354" r:id="rId250" xr:uid="{00000000-0004-0000-0000-0000F9000000}"/>
    <hyperlink ref="G353" r:id="rId251" xr:uid="{00000000-0004-0000-0000-0000FA000000}"/>
    <hyperlink ref="G352" r:id="rId252" xr:uid="{00000000-0004-0000-0000-0000FB000000}"/>
    <hyperlink ref="G351" r:id="rId253" xr:uid="{00000000-0004-0000-0000-0000FC000000}"/>
    <hyperlink ref="G350" r:id="rId254" xr:uid="{00000000-0004-0000-0000-0000FD000000}"/>
    <hyperlink ref="G349" r:id="rId255" xr:uid="{00000000-0004-0000-0000-0000FE000000}"/>
    <hyperlink ref="G348" r:id="rId256" xr:uid="{00000000-0004-0000-0000-0000FF000000}"/>
    <hyperlink ref="G347" r:id="rId257" xr:uid="{00000000-0004-0000-0000-000000010000}"/>
    <hyperlink ref="G346" r:id="rId258" xr:uid="{00000000-0004-0000-0000-000001010000}"/>
    <hyperlink ref="G345" r:id="rId259" xr:uid="{00000000-0004-0000-0000-000002010000}"/>
    <hyperlink ref="G344" r:id="rId260" xr:uid="{00000000-0004-0000-0000-000003010000}"/>
    <hyperlink ref="G343" r:id="rId261" xr:uid="{00000000-0004-0000-0000-000004010000}"/>
    <hyperlink ref="G342" r:id="rId262" xr:uid="{00000000-0004-0000-0000-000005010000}"/>
    <hyperlink ref="G341" r:id="rId263" xr:uid="{00000000-0004-0000-0000-000006010000}"/>
    <hyperlink ref="G340" r:id="rId264" xr:uid="{00000000-0004-0000-0000-000007010000}"/>
    <hyperlink ref="G339" r:id="rId265" xr:uid="{00000000-0004-0000-0000-000008010000}"/>
    <hyperlink ref="G338" r:id="rId266" xr:uid="{00000000-0004-0000-0000-000009010000}"/>
    <hyperlink ref="G337" r:id="rId267" xr:uid="{00000000-0004-0000-0000-00000A010000}"/>
    <hyperlink ref="G336" r:id="rId268" xr:uid="{00000000-0004-0000-0000-00000B010000}"/>
    <hyperlink ref="G335" r:id="rId269" xr:uid="{00000000-0004-0000-0000-00000C010000}"/>
    <hyperlink ref="G334" r:id="rId270" xr:uid="{00000000-0004-0000-0000-00000D010000}"/>
    <hyperlink ref="G333" r:id="rId271" xr:uid="{00000000-0004-0000-0000-00000E010000}"/>
    <hyperlink ref="G332" r:id="rId272" xr:uid="{00000000-0004-0000-0000-00000F010000}"/>
    <hyperlink ref="G330" r:id="rId273" xr:uid="{00000000-0004-0000-0000-000010010000}"/>
    <hyperlink ref="G329" r:id="rId274" xr:uid="{00000000-0004-0000-0000-000011010000}"/>
    <hyperlink ref="G328" r:id="rId275" xr:uid="{00000000-0004-0000-0000-000012010000}"/>
    <hyperlink ref="G327" r:id="rId276" xr:uid="{00000000-0004-0000-0000-000013010000}"/>
    <hyperlink ref="G326" r:id="rId277" xr:uid="{00000000-0004-0000-0000-000014010000}"/>
    <hyperlink ref="G324" r:id="rId278" xr:uid="{00000000-0004-0000-0000-000015010000}"/>
    <hyperlink ref="G323" r:id="rId279" xr:uid="{00000000-0004-0000-0000-000016010000}"/>
    <hyperlink ref="G322" r:id="rId280" xr:uid="{00000000-0004-0000-0000-000017010000}"/>
    <hyperlink ref="G321" r:id="rId281" xr:uid="{00000000-0004-0000-0000-000018010000}"/>
    <hyperlink ref="G320" r:id="rId282" xr:uid="{00000000-0004-0000-0000-000019010000}"/>
    <hyperlink ref="G319" r:id="rId283" xr:uid="{00000000-0004-0000-0000-00001A010000}"/>
    <hyperlink ref="G318" r:id="rId284" xr:uid="{00000000-0004-0000-0000-00001B010000}"/>
    <hyperlink ref="G317" r:id="rId285" xr:uid="{00000000-0004-0000-0000-00001C010000}"/>
    <hyperlink ref="G316" r:id="rId286" xr:uid="{00000000-0004-0000-0000-00001D010000}"/>
    <hyperlink ref="G315" r:id="rId287" xr:uid="{00000000-0004-0000-0000-00001E010000}"/>
    <hyperlink ref="G314" r:id="rId288" xr:uid="{00000000-0004-0000-0000-00001F010000}"/>
    <hyperlink ref="G313" r:id="rId289" xr:uid="{00000000-0004-0000-0000-000020010000}"/>
    <hyperlink ref="G312" r:id="rId290" xr:uid="{00000000-0004-0000-0000-000021010000}"/>
    <hyperlink ref="G311" r:id="rId291" xr:uid="{00000000-0004-0000-0000-000022010000}"/>
    <hyperlink ref="G310" r:id="rId292" xr:uid="{00000000-0004-0000-0000-000023010000}"/>
    <hyperlink ref="G309" r:id="rId293" xr:uid="{00000000-0004-0000-0000-000024010000}"/>
    <hyperlink ref="G306" r:id="rId294" xr:uid="{00000000-0004-0000-0000-000025010000}"/>
    <hyperlink ref="G305" r:id="rId295" xr:uid="{00000000-0004-0000-0000-000026010000}"/>
    <hyperlink ref="G304" r:id="rId296" xr:uid="{00000000-0004-0000-0000-000027010000}"/>
    <hyperlink ref="G303" r:id="rId297" xr:uid="{00000000-0004-0000-0000-000028010000}"/>
    <hyperlink ref="G302" r:id="rId298" xr:uid="{00000000-0004-0000-0000-000029010000}"/>
    <hyperlink ref="G301" r:id="rId299" xr:uid="{00000000-0004-0000-0000-00002A010000}"/>
    <hyperlink ref="G299" r:id="rId300" xr:uid="{00000000-0004-0000-0000-00002B010000}"/>
    <hyperlink ref="G298" r:id="rId301" xr:uid="{00000000-0004-0000-0000-00002C010000}"/>
    <hyperlink ref="G297" r:id="rId302" xr:uid="{00000000-0004-0000-0000-00002D010000}"/>
    <hyperlink ref="G296" r:id="rId303" xr:uid="{00000000-0004-0000-0000-00002E010000}"/>
    <hyperlink ref="G295" r:id="rId304" xr:uid="{00000000-0004-0000-0000-00002F010000}"/>
    <hyperlink ref="G293" r:id="rId305" xr:uid="{00000000-0004-0000-0000-000030010000}"/>
    <hyperlink ref="G292" r:id="rId306" xr:uid="{00000000-0004-0000-0000-000031010000}"/>
    <hyperlink ref="G290" r:id="rId307" xr:uid="{00000000-0004-0000-0000-000032010000}"/>
    <hyperlink ref="G289" r:id="rId308" xr:uid="{00000000-0004-0000-0000-000033010000}"/>
    <hyperlink ref="G288" r:id="rId309" xr:uid="{00000000-0004-0000-0000-000034010000}"/>
    <hyperlink ref="G287" r:id="rId310" xr:uid="{00000000-0004-0000-0000-000035010000}"/>
    <hyperlink ref="G286" r:id="rId311" xr:uid="{00000000-0004-0000-0000-000036010000}"/>
    <hyperlink ref="G285" r:id="rId312" xr:uid="{00000000-0004-0000-0000-000037010000}"/>
    <hyperlink ref="G307" r:id="rId313" xr:uid="{00000000-0004-0000-0000-000038010000}"/>
    <hyperlink ref="G284" r:id="rId314" xr:uid="{00000000-0004-0000-0000-000039010000}"/>
    <hyperlink ref="G283" r:id="rId315" xr:uid="{00000000-0004-0000-0000-00003A010000}"/>
    <hyperlink ref="G291" r:id="rId316" xr:uid="{00000000-0004-0000-0000-00003B010000}"/>
    <hyperlink ref="G273" r:id="rId317" xr:uid="{00000000-0004-0000-0000-00003C010000}"/>
    <hyperlink ref="G271" r:id="rId318" xr:uid="{00000000-0004-0000-0000-00003D010000}"/>
    <hyperlink ref="G277" r:id="rId319" xr:uid="{00000000-0004-0000-0000-00003E010000}"/>
    <hyperlink ref="G279" r:id="rId320" xr:uid="{00000000-0004-0000-0000-00003F010000}"/>
    <hyperlink ref="G275" r:id="rId321" xr:uid="{00000000-0004-0000-0000-000040010000}"/>
    <hyperlink ref="G274" r:id="rId322" xr:uid="{00000000-0004-0000-0000-000041010000}"/>
    <hyperlink ref="G270" r:id="rId323" xr:uid="{00000000-0004-0000-0000-000042010000}"/>
    <hyperlink ref="G272" r:id="rId324" xr:uid="{00000000-0004-0000-0000-000043010000}"/>
    <hyperlink ref="G280" r:id="rId325" xr:uid="{00000000-0004-0000-0000-000044010000}"/>
    <hyperlink ref="G300" r:id="rId326" xr:uid="{00000000-0004-0000-0000-000045010000}"/>
    <hyperlink ref="G264" r:id="rId327" xr:uid="{00000000-0004-0000-0000-000046010000}"/>
    <hyperlink ref="G261" r:id="rId328" xr:uid="{00000000-0004-0000-0000-000047010000}"/>
    <hyperlink ref="G262" r:id="rId329" xr:uid="{00000000-0004-0000-0000-000048010000}"/>
    <hyperlink ref="G263" r:id="rId330" xr:uid="{00000000-0004-0000-0000-000049010000}"/>
    <hyperlink ref="G265" r:id="rId331" xr:uid="{00000000-0004-0000-0000-00004A010000}"/>
    <hyperlink ref="G266" r:id="rId332" xr:uid="{00000000-0004-0000-0000-00004B010000}"/>
    <hyperlink ref="G267" r:id="rId333" xr:uid="{00000000-0004-0000-0000-00004C010000}"/>
    <hyperlink ref="G269" r:id="rId334" xr:uid="{00000000-0004-0000-0000-00004D010000}"/>
    <hyperlink ref="G268" r:id="rId335" xr:uid="{00000000-0004-0000-0000-00004E010000}"/>
    <hyperlink ref="G278" r:id="rId336" xr:uid="{00000000-0004-0000-0000-00004F010000}"/>
    <hyperlink ref="G276" r:id="rId337" xr:uid="{00000000-0004-0000-0000-000050010000}"/>
    <hyperlink ref="G282" r:id="rId338" xr:uid="{00000000-0004-0000-0000-000051010000}"/>
    <hyperlink ref="G255" r:id="rId339" xr:uid="{00000000-0004-0000-0000-000052010000}"/>
    <hyperlink ref="G252" r:id="rId340" xr:uid="{00000000-0004-0000-0000-000053010000}"/>
    <hyperlink ref="G251" r:id="rId341" xr:uid="{00000000-0004-0000-0000-000054010000}"/>
    <hyperlink ref="G250" r:id="rId342" xr:uid="{00000000-0004-0000-0000-000055010000}"/>
    <hyperlink ref="G254" r:id="rId343" xr:uid="{00000000-0004-0000-0000-000056010000}"/>
    <hyperlink ref="G245" r:id="rId344" xr:uid="{00000000-0004-0000-0000-000057010000}"/>
    <hyperlink ref="G243" r:id="rId345" xr:uid="{00000000-0004-0000-0000-000058010000}"/>
    <hyperlink ref="G242" r:id="rId346" xr:uid="{00000000-0004-0000-0000-000059010000}"/>
    <hyperlink ref="G248" r:id="rId347" xr:uid="{00000000-0004-0000-0000-00005A010000}"/>
    <hyperlink ref="G247" r:id="rId348" xr:uid="{00000000-0004-0000-0000-00005B010000}"/>
    <hyperlink ref="G246" r:id="rId349" xr:uid="{00000000-0004-0000-0000-00005C010000}"/>
    <hyperlink ref="G241" r:id="rId350" xr:uid="{00000000-0004-0000-0000-00005D010000}"/>
    <hyperlink ref="G249" r:id="rId351" xr:uid="{00000000-0004-0000-0000-00005E010000}"/>
    <hyperlink ref="G244" r:id="rId352" xr:uid="{00000000-0004-0000-0000-00005F010000}"/>
    <hyperlink ref="G240" r:id="rId353" xr:uid="{00000000-0004-0000-0000-000060010000}"/>
    <hyperlink ref="G238" r:id="rId354" xr:uid="{00000000-0004-0000-0000-000061010000}"/>
    <hyperlink ref="G234" r:id="rId355" xr:uid="{00000000-0004-0000-0000-000062010000}"/>
    <hyperlink ref="G235" r:id="rId356" xr:uid="{00000000-0004-0000-0000-000063010000}"/>
    <hyperlink ref="G237" r:id="rId357" xr:uid="{00000000-0004-0000-0000-000064010000}"/>
    <hyperlink ref="G233" r:id="rId358" xr:uid="{00000000-0004-0000-0000-000065010000}"/>
    <hyperlink ref="G231" r:id="rId359" xr:uid="{00000000-0004-0000-0000-000066010000}"/>
    <hyperlink ref="G236" r:id="rId360" xr:uid="{00000000-0004-0000-0000-000067010000}"/>
    <hyperlink ref="G230" r:id="rId361" xr:uid="{00000000-0004-0000-0000-000068010000}"/>
    <hyperlink ref="G229" r:id="rId362" xr:uid="{00000000-0004-0000-0000-000069010000}"/>
    <hyperlink ref="G228" r:id="rId363" xr:uid="{00000000-0004-0000-0000-00006A010000}"/>
    <hyperlink ref="G227" r:id="rId364" xr:uid="{00000000-0004-0000-0000-00006B010000}"/>
    <hyperlink ref="G226" r:id="rId365" xr:uid="{00000000-0004-0000-0000-00006C010000}"/>
    <hyperlink ref="G225" r:id="rId366" xr:uid="{00000000-0004-0000-0000-00006D010000}"/>
    <hyperlink ref="G224" r:id="rId367" xr:uid="{00000000-0004-0000-0000-00006E010000}"/>
    <hyperlink ref="G223" r:id="rId368" xr:uid="{00000000-0004-0000-0000-00006F010000}"/>
    <hyperlink ref="G222" r:id="rId369" xr:uid="{00000000-0004-0000-0000-000070010000}"/>
    <hyperlink ref="G221" r:id="rId370" xr:uid="{00000000-0004-0000-0000-000071010000}"/>
    <hyperlink ref="G220" r:id="rId371" xr:uid="{00000000-0004-0000-0000-000072010000}"/>
    <hyperlink ref="G219" r:id="rId372" xr:uid="{00000000-0004-0000-0000-000073010000}"/>
    <hyperlink ref="G218" r:id="rId373" xr:uid="{00000000-0004-0000-0000-000074010000}"/>
    <hyperlink ref="G217" r:id="rId374" xr:uid="{00000000-0004-0000-0000-000075010000}"/>
    <hyperlink ref="G216" r:id="rId375" xr:uid="{00000000-0004-0000-0000-000076010000}"/>
    <hyperlink ref="G215" r:id="rId376" xr:uid="{00000000-0004-0000-0000-000077010000}"/>
    <hyperlink ref="G214" r:id="rId377" xr:uid="{00000000-0004-0000-0000-000078010000}"/>
    <hyperlink ref="G213" r:id="rId378" xr:uid="{00000000-0004-0000-0000-000079010000}"/>
    <hyperlink ref="G212" r:id="rId379" xr:uid="{00000000-0004-0000-0000-00007A010000}"/>
    <hyperlink ref="G211" r:id="rId380" xr:uid="{00000000-0004-0000-0000-00007B010000}"/>
    <hyperlink ref="G210" r:id="rId381" xr:uid="{00000000-0004-0000-0000-00007C010000}"/>
    <hyperlink ref="G208" r:id="rId382" xr:uid="{00000000-0004-0000-0000-00007D010000}"/>
    <hyperlink ref="G207" r:id="rId383" xr:uid="{00000000-0004-0000-0000-00007E010000}"/>
    <hyperlink ref="G206" r:id="rId384" xr:uid="{00000000-0004-0000-0000-00007F010000}"/>
    <hyperlink ref="G209" r:id="rId385" xr:uid="{00000000-0004-0000-0000-000080010000}"/>
    <hyperlink ref="G205" r:id="rId386" xr:uid="{00000000-0004-0000-0000-000081010000}"/>
    <hyperlink ref="G203" r:id="rId387" xr:uid="{00000000-0004-0000-0000-000082010000}"/>
    <hyperlink ref="G204" r:id="rId388" xr:uid="{00000000-0004-0000-0000-000083010000}"/>
    <hyperlink ref="G200" r:id="rId389" xr:uid="{00000000-0004-0000-0000-000084010000}"/>
    <hyperlink ref="G202" r:id="rId390" xr:uid="{00000000-0004-0000-0000-000085010000}"/>
    <hyperlink ref="G201" r:id="rId391" xr:uid="{00000000-0004-0000-0000-000086010000}"/>
    <hyperlink ref="G239" r:id="rId392" xr:uid="{00000000-0004-0000-0000-000087010000}"/>
    <hyperlink ref="G232" r:id="rId393" xr:uid="{00000000-0004-0000-0000-000088010000}"/>
    <hyperlink ref="G253" r:id="rId394" xr:uid="{00000000-0004-0000-0000-000089010000}"/>
    <hyperlink ref="G199" r:id="rId395" xr:uid="{00000000-0004-0000-0000-00008A010000}"/>
    <hyperlink ref="G197" r:id="rId396" xr:uid="{00000000-0004-0000-0000-00008B010000}"/>
    <hyperlink ref="G195" r:id="rId397" xr:uid="{00000000-0004-0000-0000-00008C010000}"/>
    <hyperlink ref="G194" r:id="rId398" xr:uid="{00000000-0004-0000-0000-00008D010000}"/>
    <hyperlink ref="G193" r:id="rId399" xr:uid="{00000000-0004-0000-0000-00008E010000}"/>
    <hyperlink ref="G191" r:id="rId400" xr:uid="{00000000-0004-0000-0000-00008F010000}"/>
    <hyperlink ref="G192" r:id="rId401" xr:uid="{00000000-0004-0000-0000-000090010000}"/>
    <hyperlink ref="G190" r:id="rId402" xr:uid="{00000000-0004-0000-0000-000091010000}"/>
    <hyperlink ref="G189" r:id="rId403" xr:uid="{00000000-0004-0000-0000-000092010000}"/>
    <hyperlink ref="G188" r:id="rId404" xr:uid="{00000000-0004-0000-0000-000093010000}"/>
    <hyperlink ref="G186" r:id="rId405" xr:uid="{00000000-0004-0000-0000-000094010000}"/>
    <hyperlink ref="G185" r:id="rId406" xr:uid="{00000000-0004-0000-0000-000095010000}"/>
    <hyperlink ref="G184" r:id="rId407" xr:uid="{00000000-0004-0000-0000-000096010000}"/>
    <hyperlink ref="G182" r:id="rId408" xr:uid="{00000000-0004-0000-0000-000097010000}"/>
    <hyperlink ref="G179" r:id="rId409" xr:uid="{00000000-0004-0000-0000-000098010000}"/>
    <hyperlink ref="G180" r:id="rId410" xr:uid="{00000000-0004-0000-0000-000099010000}"/>
    <hyperlink ref="G178" r:id="rId411" xr:uid="{00000000-0004-0000-0000-00009A010000}"/>
    <hyperlink ref="G181" r:id="rId412" xr:uid="{00000000-0004-0000-0000-00009B010000}"/>
    <hyperlink ref="G176" r:id="rId413" xr:uid="{00000000-0004-0000-0000-00009C010000}"/>
    <hyperlink ref="G175" r:id="rId414" xr:uid="{00000000-0004-0000-0000-00009D010000}"/>
    <hyperlink ref="G172" r:id="rId415" xr:uid="{00000000-0004-0000-0000-00009E010000}"/>
    <hyperlink ref="G171" r:id="rId416" xr:uid="{00000000-0004-0000-0000-00009F010000}"/>
    <hyperlink ref="G174" r:id="rId417" xr:uid="{00000000-0004-0000-0000-0000A0010000}"/>
    <hyperlink ref="G169" r:id="rId418" xr:uid="{00000000-0004-0000-0000-0000A1010000}"/>
    <hyperlink ref="G196" r:id="rId419" xr:uid="{00000000-0004-0000-0000-0000A2010000}"/>
    <hyperlink ref="G187" r:id="rId420" xr:uid="{00000000-0004-0000-0000-0000A3010000}"/>
    <hyperlink ref="G168" r:id="rId421" xr:uid="{00000000-0004-0000-0000-0000A4010000}"/>
    <hyperlink ref="G173" r:id="rId422" xr:uid="{00000000-0004-0000-0000-0000A5010000}"/>
    <hyperlink ref="G167" r:id="rId423" xr:uid="{00000000-0004-0000-0000-0000A6010000}"/>
    <hyperlink ref="G183" r:id="rId424" xr:uid="{00000000-0004-0000-0000-0000A7010000}"/>
    <hyperlink ref="G164" r:id="rId425" xr:uid="{00000000-0004-0000-0000-0000A8010000}"/>
    <hyperlink ref="G170" r:id="rId426" xr:uid="{00000000-0004-0000-0000-0000A9010000}"/>
    <hyperlink ref="G177" r:id="rId427" xr:uid="{00000000-0004-0000-0000-0000AA010000}"/>
    <hyperlink ref="G163" r:id="rId428" xr:uid="{00000000-0004-0000-0000-0000AB010000}"/>
    <hyperlink ref="G160" r:id="rId429" xr:uid="{00000000-0004-0000-0000-0000AC010000}"/>
    <hyperlink ref="G162" r:id="rId430" xr:uid="{00000000-0004-0000-0000-0000AD010000}"/>
    <hyperlink ref="G158" r:id="rId431" xr:uid="{00000000-0004-0000-0000-0000AE010000}"/>
    <hyperlink ref="G157" r:id="rId432" xr:uid="{00000000-0004-0000-0000-0000AF010000}"/>
    <hyperlink ref="G156" r:id="rId433" xr:uid="{00000000-0004-0000-0000-0000B0010000}"/>
    <hyperlink ref="G161" r:id="rId434" xr:uid="{00000000-0004-0000-0000-0000B1010000}"/>
    <hyperlink ref="G198" r:id="rId435" xr:uid="{00000000-0004-0000-0000-0000B2010000}"/>
    <hyperlink ref="G166" r:id="rId436" xr:uid="{00000000-0004-0000-0000-0000B3010000}"/>
    <hyperlink ref="G159" r:id="rId437" xr:uid="{00000000-0004-0000-0000-0000B4010000}"/>
    <hyperlink ref="G155" r:id="rId438" xr:uid="{00000000-0004-0000-0000-0000B5010000}"/>
    <hyperlink ref="G153" r:id="rId439" xr:uid="{00000000-0004-0000-0000-0000B6010000}"/>
    <hyperlink ref="G152" r:id="rId440" xr:uid="{00000000-0004-0000-0000-0000B7010000}"/>
    <hyperlink ref="G165" r:id="rId441" xr:uid="{00000000-0004-0000-0000-0000B8010000}"/>
    <hyperlink ref="G148" r:id="rId442" xr:uid="{00000000-0004-0000-0000-0000B9010000}"/>
    <hyperlink ref="G150" r:id="rId443" xr:uid="{00000000-0004-0000-0000-0000BA010000}"/>
    <hyperlink ref="G147" r:id="rId444" xr:uid="{00000000-0004-0000-0000-0000BB010000}"/>
    <hyperlink ref="G149" r:id="rId445" xr:uid="{00000000-0004-0000-0000-0000BC010000}"/>
    <hyperlink ref="G151" r:id="rId446" xr:uid="{00000000-0004-0000-0000-0000BD010000}"/>
    <hyperlink ref="G145" r:id="rId447" xr:uid="{00000000-0004-0000-0000-0000BE010000}"/>
    <hyperlink ref="G146" r:id="rId448" xr:uid="{00000000-0004-0000-0000-0000BF010000}"/>
    <hyperlink ref="G143" r:id="rId449" xr:uid="{00000000-0004-0000-0000-0000C0010000}"/>
    <hyperlink ref="G144" r:id="rId450" xr:uid="{00000000-0004-0000-0000-0000C1010000}"/>
    <hyperlink ref="G140" r:id="rId451" xr:uid="{00000000-0004-0000-0000-0000C2010000}"/>
    <hyperlink ref="G141" r:id="rId452" xr:uid="{00000000-0004-0000-0000-0000C3010000}"/>
    <hyperlink ref="G138" r:id="rId453" xr:uid="{00000000-0004-0000-0000-0000C4010000}"/>
    <hyperlink ref="G137" r:id="rId454" xr:uid="{00000000-0004-0000-0000-0000C5010000}"/>
    <hyperlink ref="G142" r:id="rId455" xr:uid="{00000000-0004-0000-0000-0000C6010000}"/>
    <hyperlink ref="G139" r:id="rId456" xr:uid="{00000000-0004-0000-0000-0000C7010000}"/>
    <hyperlink ref="G136" r:id="rId457" xr:uid="{00000000-0004-0000-0000-0000C8010000}"/>
    <hyperlink ref="G134" r:id="rId458" xr:uid="{00000000-0004-0000-0000-0000C9010000}"/>
    <hyperlink ref="G135" r:id="rId459" xr:uid="{00000000-0004-0000-0000-0000CA010000}"/>
    <hyperlink ref="G133" r:id="rId460" xr:uid="{00000000-0004-0000-0000-0000CB010000}"/>
    <hyperlink ref="G132" r:id="rId461" xr:uid="{00000000-0004-0000-0000-0000CC010000}"/>
    <hyperlink ref="G131" r:id="rId462" xr:uid="{00000000-0004-0000-0000-0000CD010000}"/>
    <hyperlink ref="G129" r:id="rId463" xr:uid="{00000000-0004-0000-0000-0000CE010000}"/>
    <hyperlink ref="G130" r:id="rId464" xr:uid="{00000000-0004-0000-0000-0000CF010000}"/>
    <hyperlink ref="G128" r:id="rId465" xr:uid="{00000000-0004-0000-0000-0000D0010000}"/>
    <hyperlink ref="G127" r:id="rId466" xr:uid="{00000000-0004-0000-0000-0000D1010000}"/>
    <hyperlink ref="G126" r:id="rId467" xr:uid="{00000000-0004-0000-0000-0000D2010000}"/>
    <hyperlink ref="G125" r:id="rId468" xr:uid="{00000000-0004-0000-0000-0000D3010000}"/>
    <hyperlink ref="G124" r:id="rId469" xr:uid="{00000000-0004-0000-0000-0000D4010000}"/>
    <hyperlink ref="G123" r:id="rId470" xr:uid="{00000000-0004-0000-0000-0000D5010000}"/>
    <hyperlink ref="G121" r:id="rId471" xr:uid="{00000000-0004-0000-0000-0000D6010000}"/>
    <hyperlink ref="G120" r:id="rId472" xr:uid="{00000000-0004-0000-0000-0000D7010000}"/>
    <hyperlink ref="G118" r:id="rId473" xr:uid="{00000000-0004-0000-0000-0000D8010000}"/>
    <hyperlink ref="G117" r:id="rId474" xr:uid="{00000000-0004-0000-0000-0000D9010000}"/>
    <hyperlink ref="G116" r:id="rId475" xr:uid="{00000000-0004-0000-0000-0000DA010000}"/>
    <hyperlink ref="G115" r:id="rId476" xr:uid="{00000000-0004-0000-0000-0000DB010000}"/>
    <hyperlink ref="G114" r:id="rId477" xr:uid="{00000000-0004-0000-0000-0000DC010000}"/>
    <hyperlink ref="G113" r:id="rId478" xr:uid="{00000000-0004-0000-0000-0000DD010000}"/>
    <hyperlink ref="G111" r:id="rId479" xr:uid="{00000000-0004-0000-0000-0000DE010000}"/>
    <hyperlink ref="G112" r:id="rId480" xr:uid="{00000000-0004-0000-0000-0000DF010000}"/>
    <hyperlink ref="G110" r:id="rId481" xr:uid="{00000000-0004-0000-0000-0000E0010000}"/>
    <hyperlink ref="G109" r:id="rId482" xr:uid="{00000000-0004-0000-0000-0000E1010000}"/>
    <hyperlink ref="G108" r:id="rId483" xr:uid="{00000000-0004-0000-0000-0000E2010000}"/>
    <hyperlink ref="G106" r:id="rId484" xr:uid="{00000000-0004-0000-0000-0000E3010000}"/>
    <hyperlink ref="G107" r:id="rId485" xr:uid="{00000000-0004-0000-0000-0000E4010000}"/>
    <hyperlink ref="G103" r:id="rId486" xr:uid="{00000000-0004-0000-0000-0000E5010000}"/>
    <hyperlink ref="G101" r:id="rId487" xr:uid="{00000000-0004-0000-0000-0000E6010000}"/>
    <hyperlink ref="G102" r:id="rId488" xr:uid="{00000000-0004-0000-0000-0000E7010000}"/>
    <hyperlink ref="G104" r:id="rId489" xr:uid="{00000000-0004-0000-0000-0000E8010000}"/>
    <hyperlink ref="G100" r:id="rId490" xr:uid="{00000000-0004-0000-0000-0000E9010000}"/>
    <hyperlink ref="G98" r:id="rId491" xr:uid="{00000000-0004-0000-0000-0000EA010000}"/>
    <hyperlink ref="G94" r:id="rId492" xr:uid="{00000000-0004-0000-0000-0000EB010000}"/>
    <hyperlink ref="G122" r:id="rId493" xr:uid="{00000000-0004-0000-0000-0000EC010000}"/>
    <hyperlink ref="G93" r:id="rId494" xr:uid="{00000000-0004-0000-0000-0000ED010000}"/>
    <hyperlink ref="G97" r:id="rId495" xr:uid="{00000000-0004-0000-0000-0000EE010000}"/>
    <hyperlink ref="G92" r:id="rId496" xr:uid="{00000000-0004-0000-0000-0000EF010000}"/>
    <hyperlink ref="G89" r:id="rId497" xr:uid="{00000000-0004-0000-0000-0000F0010000}"/>
    <hyperlink ref="G99" r:id="rId498" xr:uid="{00000000-0004-0000-0000-0000F1010000}"/>
    <hyperlink ref="G88" r:id="rId499" xr:uid="{00000000-0004-0000-0000-0000F2010000}"/>
    <hyperlink ref="G95" r:id="rId500" xr:uid="{00000000-0004-0000-0000-0000F3010000}"/>
    <hyperlink ref="G91" r:id="rId501" xr:uid="{00000000-0004-0000-0000-0000F4010000}"/>
    <hyperlink ref="G87" r:id="rId502" xr:uid="{00000000-0004-0000-0000-0000F5010000}"/>
    <hyperlink ref="G294" r:id="rId503" xr:uid="{00000000-0004-0000-0000-0000F6010000}"/>
    <hyperlink ref="G86" r:id="rId504" xr:uid="{00000000-0004-0000-0000-0000F7010000}"/>
    <hyperlink ref="G85" r:id="rId505" xr:uid="{00000000-0004-0000-0000-0000F8010000}"/>
    <hyperlink ref="G83" r:id="rId506" xr:uid="{00000000-0004-0000-0000-0000F9010000}"/>
    <hyperlink ref="G80" r:id="rId507" xr:uid="{00000000-0004-0000-0000-0000FA010000}"/>
    <hyperlink ref="G82" r:id="rId508" xr:uid="{00000000-0004-0000-0000-0000FB010000}"/>
    <hyperlink ref="G78" r:id="rId509" xr:uid="{00000000-0004-0000-0000-0000FC010000}"/>
    <hyperlink ref="G79" r:id="rId510" xr:uid="{00000000-0004-0000-0000-0000FD010000}"/>
    <hyperlink ref="G75" r:id="rId511" xr:uid="{00000000-0004-0000-0000-0000FE010000}"/>
    <hyperlink ref="G74" r:id="rId512" xr:uid="{00000000-0004-0000-0000-0000FF010000}"/>
    <hyperlink ref="G76" r:id="rId513" xr:uid="{00000000-0004-0000-0000-000000020000}"/>
    <hyperlink ref="G96" r:id="rId514" xr:uid="{00000000-0004-0000-0000-000001020000}"/>
    <hyperlink ref="G81" r:id="rId515" xr:uid="{00000000-0004-0000-0000-000002020000}"/>
    <hyperlink ref="G77" r:id="rId516" xr:uid="{00000000-0004-0000-0000-000003020000}"/>
    <hyperlink ref="G73" r:id="rId517" xr:uid="{00000000-0004-0000-0000-000004020000}"/>
    <hyperlink ref="G119" r:id="rId518" xr:uid="{00000000-0004-0000-0000-000005020000}"/>
    <hyperlink ref="G105" r:id="rId519" xr:uid="{00000000-0004-0000-0000-000006020000}"/>
    <hyperlink ref="G72" r:id="rId520" xr:uid="{00000000-0004-0000-0000-000007020000}"/>
    <hyperlink ref="G71" r:id="rId521" xr:uid="{00000000-0004-0000-0000-000008020000}"/>
    <hyperlink ref="G70" r:id="rId522" xr:uid="{00000000-0004-0000-0000-000009020000}"/>
    <hyperlink ref="G84" r:id="rId523" xr:uid="{00000000-0004-0000-0000-00000A020000}"/>
    <hyperlink ref="G68" r:id="rId524" xr:uid="{00000000-0004-0000-0000-00000B020000}"/>
    <hyperlink ref="G90" r:id="rId525" xr:uid="{00000000-0004-0000-0000-00000C020000}"/>
    <hyperlink ref="G67" r:id="rId526" xr:uid="{00000000-0004-0000-0000-00000D020000}"/>
    <hyperlink ref="G69" r:id="rId527" xr:uid="{00000000-0004-0000-0000-00000E020000}"/>
    <hyperlink ref="G66" r:id="rId528" xr:uid="{00000000-0004-0000-0000-00000F020000}"/>
    <hyperlink ref="G65" r:id="rId529" xr:uid="{00000000-0004-0000-0000-000010020000}"/>
    <hyperlink ref="G63" r:id="rId530" xr:uid="{00000000-0004-0000-0000-000011020000}"/>
    <hyperlink ref="G62" r:id="rId531" xr:uid="{00000000-0004-0000-0000-000012020000}"/>
    <hyperlink ref="G61" r:id="rId532" xr:uid="{00000000-0004-0000-0000-000013020000}"/>
    <hyperlink ref="G60" r:id="rId533" xr:uid="{00000000-0004-0000-0000-000014020000}"/>
    <hyperlink ref="G58" r:id="rId534" xr:uid="{00000000-0004-0000-0000-000015020000}"/>
    <hyperlink ref="G57" r:id="rId535" xr:uid="{00000000-0004-0000-0000-000016020000}"/>
    <hyperlink ref="G64" r:id="rId536" xr:uid="{00000000-0004-0000-0000-000017020000}"/>
    <hyperlink ref="G59" r:id="rId537" xr:uid="{00000000-0004-0000-0000-000018020000}"/>
    <hyperlink ref="G56" r:id="rId538" xr:uid="{00000000-0004-0000-0000-000019020000}"/>
    <hyperlink ref="G55" r:id="rId539" xr:uid="{00000000-0004-0000-0000-00001A020000}"/>
    <hyperlink ref="G54" r:id="rId540" xr:uid="{00000000-0004-0000-0000-00001B020000}"/>
    <hyperlink ref="G53" r:id="rId541" xr:uid="{00000000-0004-0000-0000-00001C020000}"/>
    <hyperlink ref="G52" r:id="rId542" xr:uid="{00000000-0004-0000-0000-00001D020000}"/>
    <hyperlink ref="G50" r:id="rId543" xr:uid="{00000000-0004-0000-0000-00001E020000}"/>
    <hyperlink ref="G51" r:id="rId544" xr:uid="{00000000-0004-0000-0000-00001F020000}"/>
    <hyperlink ref="G49" r:id="rId545" xr:uid="{00000000-0004-0000-0000-000020020000}"/>
    <hyperlink ref="G48" r:id="rId546" xr:uid="{00000000-0004-0000-0000-000021020000}"/>
    <hyperlink ref="G46" r:id="rId547" xr:uid="{00000000-0004-0000-0000-000022020000}"/>
    <hyperlink ref="G45" r:id="rId548" xr:uid="{00000000-0004-0000-0000-000023020000}"/>
    <hyperlink ref="G44" r:id="rId549" xr:uid="{00000000-0004-0000-0000-000024020000}"/>
    <hyperlink ref="G43" r:id="rId550" xr:uid="{00000000-0004-0000-0000-000025020000}"/>
    <hyperlink ref="G41" r:id="rId551" xr:uid="{00000000-0004-0000-0000-000026020000}"/>
    <hyperlink ref="G40" r:id="rId552" xr:uid="{00000000-0004-0000-0000-000027020000}"/>
    <hyperlink ref="G38" r:id="rId553" xr:uid="{00000000-0004-0000-0000-000028020000}"/>
    <hyperlink ref="G42" r:id="rId554" xr:uid="{00000000-0004-0000-0000-000029020000}"/>
    <hyperlink ref="G37" r:id="rId555" xr:uid="{00000000-0004-0000-0000-00002A020000}"/>
    <hyperlink ref="G682" r:id="rId556" xr:uid="{00000000-0004-0000-0000-00002B020000}"/>
    <hyperlink ref="G681" r:id="rId557" xr:uid="{00000000-0004-0000-0000-00002C020000}"/>
    <hyperlink ref="G679" r:id="rId558" xr:uid="{00000000-0004-0000-0000-00002D020000}"/>
    <hyperlink ref="G678" r:id="rId559" xr:uid="{00000000-0004-0000-0000-00002E020000}"/>
    <hyperlink ref="G676" r:id="rId560" xr:uid="{00000000-0004-0000-0000-00002F020000}"/>
    <hyperlink ref="G675" r:id="rId561" xr:uid="{00000000-0004-0000-0000-000030020000}"/>
    <hyperlink ref="G673" r:id="rId562" xr:uid="{00000000-0004-0000-0000-000031020000}"/>
    <hyperlink ref="G672" r:id="rId563" xr:uid="{00000000-0004-0000-0000-000032020000}"/>
    <hyperlink ref="G670" r:id="rId564" xr:uid="{00000000-0004-0000-0000-000033020000}"/>
    <hyperlink ref="G669" r:id="rId565" xr:uid="{00000000-0004-0000-0000-000034020000}"/>
    <hyperlink ref="G667" r:id="rId566" xr:uid="{00000000-0004-0000-0000-000035020000}"/>
    <hyperlink ref="G666" r:id="rId567" xr:uid="{00000000-0004-0000-0000-000036020000}"/>
    <hyperlink ref="G664" r:id="rId568" xr:uid="{00000000-0004-0000-0000-000037020000}"/>
    <hyperlink ref="G663" r:id="rId569" xr:uid="{00000000-0004-0000-0000-000038020000}"/>
    <hyperlink ref="G661" r:id="rId570" xr:uid="{00000000-0004-0000-0000-000039020000}"/>
    <hyperlink ref="G660" r:id="rId571" xr:uid="{00000000-0004-0000-0000-00003A020000}"/>
    <hyperlink ref="G658" r:id="rId572" xr:uid="{00000000-0004-0000-0000-00003B020000}"/>
    <hyperlink ref="G657" r:id="rId573" xr:uid="{00000000-0004-0000-0000-00003C020000}"/>
    <hyperlink ref="G655" r:id="rId574" xr:uid="{00000000-0004-0000-0000-00003D020000}"/>
    <hyperlink ref="G654" r:id="rId575" xr:uid="{00000000-0004-0000-0000-00003E020000}"/>
    <hyperlink ref="G652" r:id="rId576" xr:uid="{00000000-0004-0000-0000-00003F020000}"/>
    <hyperlink ref="G651" r:id="rId577" xr:uid="{00000000-0004-0000-0000-000040020000}"/>
    <hyperlink ref="G649" r:id="rId578" xr:uid="{00000000-0004-0000-0000-000041020000}"/>
    <hyperlink ref="G648" r:id="rId579" xr:uid="{00000000-0004-0000-0000-000042020000}"/>
    <hyperlink ref="G646" r:id="rId580" xr:uid="{00000000-0004-0000-0000-000043020000}"/>
    <hyperlink ref="G645" r:id="rId581" xr:uid="{00000000-0004-0000-0000-000044020000}"/>
    <hyperlink ref="G643" r:id="rId582" xr:uid="{00000000-0004-0000-0000-000045020000}"/>
    <hyperlink ref="G642" r:id="rId583" xr:uid="{00000000-0004-0000-0000-000046020000}"/>
    <hyperlink ref="G640" r:id="rId584" xr:uid="{00000000-0004-0000-0000-000047020000}"/>
    <hyperlink ref="G639" r:id="rId585" xr:uid="{00000000-0004-0000-0000-000048020000}"/>
    <hyperlink ref="G637" r:id="rId586" xr:uid="{00000000-0004-0000-0000-000049020000}"/>
    <hyperlink ref="G636" r:id="rId587" xr:uid="{00000000-0004-0000-0000-00004A020000}"/>
    <hyperlink ref="G634" r:id="rId588" xr:uid="{00000000-0004-0000-0000-00004B020000}"/>
    <hyperlink ref="G39" r:id="rId589" xr:uid="{00000000-0004-0000-0000-00004C020000}"/>
    <hyperlink ref="G34" r:id="rId590" xr:uid="{122E7A8F-D6B6-4E97-B3EE-F34CCC2623E1}"/>
    <hyperlink ref="G36" r:id="rId591" xr:uid="{1816F38C-7BEB-4C63-A27A-7768884138D9}"/>
    <hyperlink ref="G633" r:id="rId592" xr:uid="{C95F8F87-6B7F-439F-A529-3AEAB9EBD8A0}"/>
    <hyperlink ref="G631" r:id="rId593" xr:uid="{06411532-4E96-450D-B388-CF25DCE2CB43}"/>
    <hyperlink ref="G630" r:id="rId594" xr:uid="{22E5E030-22C9-4D83-8090-F89352D9307A}"/>
    <hyperlink ref="G628" r:id="rId595" xr:uid="{64339346-70B5-4D30-B497-41DD888907AB}"/>
    <hyperlink ref="G627" r:id="rId596" xr:uid="{6394754F-1F35-4937-984F-20127E0F6AC6}"/>
    <hyperlink ref="G625" r:id="rId597" xr:uid="{7CE8950B-9C99-4954-A374-99C52C7F0441}"/>
    <hyperlink ref="G624" r:id="rId598" xr:uid="{8CC19CFC-D737-4313-AA53-100243BEA234}"/>
    <hyperlink ref="G622" r:id="rId599" xr:uid="{946B298F-0847-4199-8FF3-52BE1C7554BC}"/>
    <hyperlink ref="G621" r:id="rId600" xr:uid="{33A63612-6003-4179-9032-BD45AB4E9C72}"/>
    <hyperlink ref="G619" r:id="rId601" xr:uid="{A23291DC-CFAB-4438-B721-875F1FF7DD47}"/>
    <hyperlink ref="G618" r:id="rId602" xr:uid="{294D7BC1-69DB-4779-8BD9-FA4E25F617D6}"/>
    <hyperlink ref="G616" r:id="rId603" xr:uid="{CE3D6959-43FF-4EED-89DB-D0E9F316AEE6}"/>
    <hyperlink ref="G615" r:id="rId604" xr:uid="{BDDAC53B-2D91-46A6-AFCD-78F2E852D620}"/>
    <hyperlink ref="G613" r:id="rId605" xr:uid="{1A59796C-AF61-4577-BF83-3E0C2991BBD1}"/>
    <hyperlink ref="G612" r:id="rId606" xr:uid="{AFF40AB6-7D72-44F9-BEFB-9E1430F88CE2}"/>
    <hyperlink ref="G610" r:id="rId607" xr:uid="{F4C4F582-134E-49F7-927A-0B969D8CA312}"/>
    <hyperlink ref="G609" r:id="rId608" xr:uid="{98657712-5862-4A27-B7BE-FEDBEF7EF13D}"/>
    <hyperlink ref="G607" r:id="rId609" xr:uid="{0477832C-158D-415D-BEC4-D0200DC081B5}"/>
    <hyperlink ref="G606" r:id="rId610" xr:uid="{4CFAB6D5-F25D-4F35-AD1E-1EA145274C16}"/>
    <hyperlink ref="G604" r:id="rId611" xr:uid="{E9A98A7F-2571-486B-99AB-B39DCF162ADE}"/>
    <hyperlink ref="G603" r:id="rId612" xr:uid="{04F20625-545A-4E14-9D53-11CFFD1BC64D}"/>
    <hyperlink ref="G601" r:id="rId613" xr:uid="{68A374DC-DFA5-4091-B859-EBDBF1FAB587}"/>
    <hyperlink ref="G600" r:id="rId614" xr:uid="{C696A5C5-E792-4362-878A-AF24D7CD2F4E}"/>
    <hyperlink ref="G598" r:id="rId615" xr:uid="{BD466C9A-3FD8-4CAF-A41C-99CDF32ACE7A}"/>
    <hyperlink ref="G597" r:id="rId616" xr:uid="{18D18005-C870-4C01-B9C8-968ADE344FDF}"/>
    <hyperlink ref="G595" r:id="rId617" xr:uid="{3A6B5A66-139E-45E7-92C1-587F1FA5E536}"/>
    <hyperlink ref="G594" r:id="rId618" xr:uid="{B20F237C-B67F-49CB-9CD8-971B8D62B081}"/>
    <hyperlink ref="G592" r:id="rId619" xr:uid="{F9A29C85-A1F5-4EA3-A409-258D91F5801B}"/>
    <hyperlink ref="G591" r:id="rId620" xr:uid="{DE7BB257-7CC8-40A3-A657-8F7AFCD10AB1}"/>
    <hyperlink ref="G589" r:id="rId621" xr:uid="{0AAFC766-30EB-4E2A-A687-EA004EF1F103}"/>
    <hyperlink ref="G588" r:id="rId622" xr:uid="{812F61CF-69EC-4C8D-B611-A6ECAA77B285}"/>
    <hyperlink ref="G586" r:id="rId623" xr:uid="{76EC100B-1EA8-4687-B419-06B91A3035D9}"/>
    <hyperlink ref="G585" r:id="rId624" xr:uid="{8D8A71DE-8B82-4B25-94A1-C5933CFAC73F}"/>
    <hyperlink ref="G583" r:id="rId625" xr:uid="{EEA388CD-B790-418E-864D-3CA4EB77BAAA}"/>
    <hyperlink ref="G582" r:id="rId626" xr:uid="{AE7A414A-8BF6-4B0C-909E-DD447838E2FE}"/>
    <hyperlink ref="G580" r:id="rId627" xr:uid="{0A12050E-0971-4220-ABB3-15D40C9BB6CE}"/>
    <hyperlink ref="G579" r:id="rId628" xr:uid="{6D0062C8-8039-4F46-9C80-AB37BDDB1DA9}"/>
    <hyperlink ref="G577" r:id="rId629" xr:uid="{971071BB-FD4F-4E96-877A-955AB69CB18C}"/>
    <hyperlink ref="G576" r:id="rId630" xr:uid="{34579A26-B335-4E99-9D88-B17A18A77945}"/>
    <hyperlink ref="G574" r:id="rId631" xr:uid="{980F93CD-1BED-4BD4-8283-960FD4994E91}"/>
    <hyperlink ref="G573" r:id="rId632" xr:uid="{BD55C915-0D43-41AF-B2F7-C3805C363601}"/>
    <hyperlink ref="G571" r:id="rId633" xr:uid="{D23DC0B4-41FD-4868-AA83-DD2B7097CE21}"/>
    <hyperlink ref="G570" r:id="rId634" xr:uid="{764CB4FE-C933-461E-B3C9-4723E2D9D23A}"/>
    <hyperlink ref="G568" r:id="rId635" xr:uid="{9EB1401F-6197-4D47-95E0-4508EDB76E69}"/>
    <hyperlink ref="G567" r:id="rId636" xr:uid="{D1C5A9DB-E3A5-4B71-8601-940FAEFFCE41}"/>
    <hyperlink ref="G565" r:id="rId637" xr:uid="{4AF536F9-F5ED-49F4-83B5-246A415A306B}"/>
    <hyperlink ref="G564" r:id="rId638" xr:uid="{D213D5AA-AA17-40FE-A3D3-C112E72994D0}"/>
    <hyperlink ref="G562" r:id="rId639" xr:uid="{2C76D449-C1C3-46DE-9EF0-ACABB96C83E7}"/>
    <hyperlink ref="G561" r:id="rId640" xr:uid="{6AE2F730-2E8A-47FE-9C69-CD46E25921B2}"/>
    <hyperlink ref="G559" r:id="rId641" xr:uid="{B9D34C15-9C45-4EEC-B5F1-C6326AF9466D}"/>
    <hyperlink ref="G558" r:id="rId642" xr:uid="{C67F85CD-8D3C-47D3-8BD7-E3A47C166F07}"/>
    <hyperlink ref="G556" r:id="rId643" xr:uid="{17EFB882-2B0C-4C09-BD3D-E389A7ECC3D1}"/>
    <hyperlink ref="G555" r:id="rId644" xr:uid="{7E39DB0B-F941-499D-9DC0-8007430F4D4F}"/>
    <hyperlink ref="G553" r:id="rId645" xr:uid="{C2FF141C-D51D-483B-8605-EEED8E11C86E}"/>
    <hyperlink ref="G552" r:id="rId646" xr:uid="{5D5FEA11-D364-451D-B65D-7FBADBAD106F}"/>
    <hyperlink ref="G550" r:id="rId647" xr:uid="{6527CA18-594E-4E81-BA05-B93B73E72AA3}"/>
    <hyperlink ref="G549" r:id="rId648" xr:uid="{8D04EB21-8665-46B0-8B9C-A915B9565285}"/>
    <hyperlink ref="G547" r:id="rId649" xr:uid="{4F2066FB-B3F9-468A-8F52-2EA86324666F}"/>
    <hyperlink ref="G546" r:id="rId650" xr:uid="{4C23D8C7-4A06-489D-9C7F-34D3F8B238BC}"/>
    <hyperlink ref="G544" r:id="rId651" xr:uid="{5DFF9E03-DA90-43C0-943D-8209D87B8AB1}"/>
    <hyperlink ref="G543" r:id="rId652" xr:uid="{B5109AF2-C554-4272-8983-E03FEBD0EA4E}"/>
    <hyperlink ref="G541" r:id="rId653" xr:uid="{4C40DE51-7585-4803-90C9-EBC94DB98E05}"/>
    <hyperlink ref="G540" r:id="rId654" xr:uid="{86BDC917-7B38-4999-AF97-07B97F973A93}"/>
    <hyperlink ref="G538" r:id="rId655" xr:uid="{58DB51CF-17F7-44D0-B029-D59A47DF16F8}"/>
    <hyperlink ref="G537" r:id="rId656" xr:uid="{2B7DF798-ECAF-478D-8D07-A7CBF2C8E50A}"/>
    <hyperlink ref="G535" r:id="rId657" xr:uid="{D6AA32B4-686D-405E-A137-DD0209EC315C}"/>
    <hyperlink ref="G534" r:id="rId658" xr:uid="{FF0DCAB5-7C36-4D66-9CE1-446FF24E36DF}"/>
    <hyperlink ref="G532" r:id="rId659" xr:uid="{CDCE4AD5-4294-49B3-8B37-522AECD160EC}"/>
    <hyperlink ref="G531" r:id="rId660" xr:uid="{9FF50BA9-6A2D-47AF-92F6-5BB377DE5D99}"/>
    <hyperlink ref="G529" r:id="rId661" xr:uid="{091B98CC-7037-4ABF-8CA2-33CB9D6FEE2F}"/>
    <hyperlink ref="G528" r:id="rId662" xr:uid="{17C67BA7-C695-408C-975E-B2BAE476188A}"/>
    <hyperlink ref="G526" r:id="rId663" xr:uid="{DC52ABDA-06C4-475A-96EB-55206F95FF24}"/>
    <hyperlink ref="G525" r:id="rId664" xr:uid="{013C193D-B352-4DCC-8275-86062CFA3CD8}"/>
    <hyperlink ref="G523" r:id="rId665" xr:uid="{2CD91013-D8AC-4689-9726-D973C2CDFF8F}"/>
    <hyperlink ref="G522" r:id="rId666" xr:uid="{30090667-AF17-4FA2-88EF-B0F18A64C8BF}"/>
    <hyperlink ref="G520" r:id="rId667" xr:uid="{56D7128E-D490-4B96-9524-BE295048455D}"/>
    <hyperlink ref="G519" r:id="rId668" xr:uid="{DF1AADA8-5C35-49AA-BE88-7280D4EAB0A0}"/>
    <hyperlink ref="G517" r:id="rId669" xr:uid="{CB445AD6-4038-4367-A39D-BB05A9581A77}"/>
    <hyperlink ref="G516" r:id="rId670" xr:uid="{2BC31854-010F-413E-97CA-7C0A160978B7}"/>
    <hyperlink ref="G514" r:id="rId671" xr:uid="{AB66C14F-09A4-41B4-B71F-637EDA298992}"/>
    <hyperlink ref="G513" r:id="rId672" xr:uid="{785A4D8A-69FF-4E6A-AA68-5A3D0984B55A}"/>
    <hyperlink ref="G511" r:id="rId673" xr:uid="{365253ED-44EA-4E42-9A1F-B48F1A5BA241}"/>
    <hyperlink ref="G510" r:id="rId674" xr:uid="{92E3B2B2-1A14-41C0-B537-C837140A973C}"/>
    <hyperlink ref="G508" r:id="rId675" xr:uid="{178C69A9-7D99-4DF2-965B-A3BA9523D4A9}"/>
    <hyperlink ref="G507" r:id="rId676" xr:uid="{16A80167-8F3C-432E-BDE5-04193B4DD678}"/>
    <hyperlink ref="G505" r:id="rId677" xr:uid="{3878D559-CF70-4410-B35C-27DC2AC0DFD2}"/>
    <hyperlink ref="G504" r:id="rId678" xr:uid="{BA77C136-7BBA-4BBE-80EA-7807ABC35969}"/>
    <hyperlink ref="G502" r:id="rId679" xr:uid="{1B457335-6ED0-4F49-A808-AB23586E8CCD}"/>
    <hyperlink ref="G501" r:id="rId680" xr:uid="{441409D6-5D4C-46EA-90D5-05AA75B224CE}"/>
    <hyperlink ref="G499" r:id="rId681" xr:uid="{B967339A-1B6A-420D-97C0-C75A75C6C719}"/>
    <hyperlink ref="G498" r:id="rId682" xr:uid="{3CCD364A-81F9-4071-A22B-E67976851FE0}"/>
    <hyperlink ref="G496" r:id="rId683" xr:uid="{1221BBF3-EED0-447F-AFE7-64FDC9426AD2}"/>
    <hyperlink ref="G495" r:id="rId684" xr:uid="{9D7EC598-4BB1-456C-82A5-420402B407ED}"/>
    <hyperlink ref="G493" r:id="rId685" xr:uid="{7FF95056-27EC-4BDD-80BA-CD2FD5066CA5}"/>
    <hyperlink ref="G492" r:id="rId686" xr:uid="{FA6C2E25-1CF5-4E63-9606-804376C160A1}"/>
    <hyperlink ref="G489" r:id="rId687" xr:uid="{0DBD635E-CFC9-4CE4-BCA3-AD12F74E5C83}"/>
    <hyperlink ref="G487" r:id="rId688" xr:uid="{7534AE9E-7137-4027-924D-1ABE6B0338B7}"/>
    <hyperlink ref="G486" r:id="rId689" xr:uid="{9EED6D56-01A6-4E31-998A-9AD800689EC5}"/>
    <hyperlink ref="G484" r:id="rId690" xr:uid="{843A4968-999D-4E12-9F43-F197229683B6}"/>
    <hyperlink ref="G420" r:id="rId691" xr:uid="{7DA6C3A0-E6A6-41C3-B20A-813B92421BBC}"/>
    <hyperlink ref="G483" r:id="rId692" xr:uid="{17174990-088C-4B74-AAA8-3C315C3C8B45}"/>
    <hyperlink ref="G481" r:id="rId693" xr:uid="{53102915-4E35-4F09-93E1-741BB17DAE30}"/>
    <hyperlink ref="G480" r:id="rId694" xr:uid="{B1341059-9CC5-4F2D-813A-32E4BAABE467}"/>
    <hyperlink ref="G478" r:id="rId695" xr:uid="{72D9292B-B947-4D4B-822E-7E70043CBE33}"/>
    <hyperlink ref="G477" r:id="rId696" xr:uid="{D7EA97DF-A0DD-410D-BE25-67E876610195}"/>
    <hyperlink ref="G475" r:id="rId697" xr:uid="{14F6A405-8178-4966-8464-7B05D4D0683F}"/>
    <hyperlink ref="G474" r:id="rId698" xr:uid="{9DB8C1C0-8748-431E-BF5D-B160008217C1}"/>
    <hyperlink ref="G472" r:id="rId699" xr:uid="{0E757568-D75F-4ABC-9439-440F2959F8EA}"/>
    <hyperlink ref="G471" r:id="rId700" xr:uid="{D3FBCC4E-C0BC-4924-9FFF-80C3CB011996}"/>
    <hyperlink ref="G469" r:id="rId701" xr:uid="{9DADA553-9627-40F3-95D0-6270F28ECC39}"/>
    <hyperlink ref="G468" r:id="rId702" xr:uid="{0C557CBA-5E5B-43EF-BBFC-05CE8181080D}"/>
    <hyperlink ref="G466" r:id="rId703" xr:uid="{AB68C803-2148-4630-A041-690CBC9CD9F9}"/>
    <hyperlink ref="G465" r:id="rId704" xr:uid="{C9AFB420-5397-490E-BA32-0BB3FB776573}"/>
    <hyperlink ref="G463" r:id="rId705" xr:uid="{20D85CD3-EAF5-4D11-B5E5-1C65CFE7A0EE}"/>
    <hyperlink ref="G462" r:id="rId706" xr:uid="{FF7F1BC5-0190-4798-A95D-F774BF95A339}"/>
    <hyperlink ref="G460" r:id="rId707" xr:uid="{5F4D6E56-6CF7-4BA4-A81A-4D58CF602A5D}"/>
    <hyperlink ref="G459" r:id="rId708" xr:uid="{548A54BC-C5A7-4EBD-85AC-B1DEA43CB3C6}"/>
    <hyperlink ref="G457" r:id="rId709" xr:uid="{42FD99DB-7ABD-4F60-B317-893BF117D748}"/>
    <hyperlink ref="G456" r:id="rId710" xr:uid="{69250A85-A032-4374-94F1-435C555F734C}"/>
    <hyperlink ref="G454" r:id="rId711" xr:uid="{36385760-BF53-46C0-8870-11CF885FCB8E}"/>
    <hyperlink ref="G453" r:id="rId712" xr:uid="{6B47084F-7811-47D2-9A1D-72004E01A79C}"/>
    <hyperlink ref="G451" r:id="rId713" xr:uid="{B7AA244C-0983-40E9-9F4F-9A5E5BC04714}"/>
    <hyperlink ref="G450" r:id="rId714" xr:uid="{6DC6C31C-2BC6-4552-9414-C07059C9BCED}"/>
    <hyperlink ref="G448" r:id="rId715" xr:uid="{4F3D32B8-2699-4253-9F89-84A6A61AE3E0}"/>
    <hyperlink ref="G447" r:id="rId716" xr:uid="{A8CFD8F4-C269-4DB8-A6B7-898D6AA47F96}"/>
    <hyperlink ref="G445" r:id="rId717" xr:uid="{A05DFD9F-5171-4298-B429-E52BFCCB6F0F}"/>
    <hyperlink ref="G444" r:id="rId718" xr:uid="{A3088F6F-C233-4338-BE63-0F207404BBFF}"/>
    <hyperlink ref="G442" r:id="rId719" xr:uid="{43E27ACF-1E8B-4AEE-8D53-F001F681F19E}"/>
    <hyperlink ref="G441" r:id="rId720" xr:uid="{9B372641-9455-4D73-AF5B-B31C03871C7F}"/>
    <hyperlink ref="G439" r:id="rId721" xr:uid="{13549349-366A-423A-8F86-E694511462AC}"/>
    <hyperlink ref="G438" r:id="rId722" xr:uid="{0E7D40E8-36A9-4AB4-B506-9B9E705210DE}"/>
    <hyperlink ref="G436" r:id="rId723" xr:uid="{4DF6DBEA-3E06-455E-A75F-A5BD8F9AB14C}"/>
    <hyperlink ref="G435" r:id="rId724" xr:uid="{B9BB3BA2-5738-4642-9D4F-550F16D09C33}"/>
    <hyperlink ref="G433" r:id="rId725" xr:uid="{09AC573F-3A84-488C-9949-6C1D20A75FD2}"/>
    <hyperlink ref="G432" r:id="rId726" xr:uid="{C0C2EE6A-9F28-44D5-A4DF-55DA818750C7}"/>
    <hyperlink ref="G430" r:id="rId727" xr:uid="{31E84C69-8A9F-4269-99CE-992D8CF63F0E}"/>
    <hyperlink ref="G429" r:id="rId728" xr:uid="{DED38612-9A7D-46DA-AE4F-B8689BEEF48B}"/>
    <hyperlink ref="G427" r:id="rId729" xr:uid="{DF3ECAA6-B633-43BF-9A0B-FD8D85532F2D}"/>
    <hyperlink ref="G426" r:id="rId730" xr:uid="{2C1854DE-9940-40A7-A34F-FBE6AF0946E8}"/>
    <hyperlink ref="G424" r:id="rId731" xr:uid="{6B450683-A34C-4A66-84CB-4A17D43A3200}"/>
    <hyperlink ref="G423" r:id="rId732" xr:uid="{1C01C195-567C-43DB-A83F-C8ACF3AF1BB9}"/>
    <hyperlink ref="G490" r:id="rId733" xr:uid="{D016A379-6E9F-453A-8777-D90EDE7C8E68}"/>
    <hyperlink ref="G35" r:id="rId734" xr:uid="{767DB26C-4023-44B7-BB6B-53B88C5002EE}"/>
    <hyperlink ref="G32" r:id="rId735" xr:uid="{75364518-1277-4F47-839F-F8EFBF335AC7}"/>
    <hyperlink ref="G33" r:id="rId736" xr:uid="{5639A68B-9A3C-4C49-A14B-965E75F4EF58}"/>
    <hyperlink ref="G31" r:id="rId737" xr:uid="{9670FB14-1939-425B-94B2-036AE7FAE77A}"/>
    <hyperlink ref="G29" r:id="rId738" xr:uid="{829B78F2-DCA4-41CF-B930-3A375E133930}"/>
    <hyperlink ref="G47" r:id="rId739" xr:uid="{CD5EFA85-62E2-49CC-883F-E1254A4A71A3}"/>
    <hyperlink ref="G30" r:id="rId740" xr:uid="{779DB9EC-3E8C-41B3-9FC3-E1FE0E548400}"/>
    <hyperlink ref="G28" r:id="rId741" xr:uid="{9A330874-34E4-45E9-B97B-E4EC406C119B}"/>
    <hyperlink ref="G27" r:id="rId742" xr:uid="{F9AFACC4-861C-4D03-B8C3-5CB5E5006C23}"/>
    <hyperlink ref="G26" r:id="rId743" xr:uid="{CB29DA04-04DA-48D4-AE41-AD2C3032AEEE}"/>
    <hyperlink ref="G25" r:id="rId744" xr:uid="{70A37E84-2617-40C0-89B9-5D9060564DBD}"/>
    <hyperlink ref="G23" r:id="rId745" xr:uid="{F77E554C-E4FC-42E4-ABB6-EC44CCC48AF9}"/>
    <hyperlink ref="G24" r:id="rId746" xr:uid="{7DA2D649-9354-42CA-8EF2-58601AD04A9B}"/>
    <hyperlink ref="G22" r:id="rId747" xr:uid="{384DABA1-EA4D-49D8-8373-56748912ED2A}"/>
    <hyperlink ref="G18" r:id="rId748" xr:uid="{E0015C2C-BDFA-436B-8EDD-48FFBDA758F9}"/>
    <hyperlink ref="G19" r:id="rId749" xr:uid="{97B504F8-E04E-45C8-835D-6976B23584F0}"/>
    <hyperlink ref="G17" r:id="rId750" xr:uid="{1A7FF332-F996-489F-99A1-0E33819F75AF}"/>
    <hyperlink ref="G16" r:id="rId751" xr:uid="{297E8AFF-31E5-4ED2-9F6C-49DF199C5C22}"/>
    <hyperlink ref="G15" r:id="rId752" xr:uid="{7A4BD34D-4857-43A0-B442-4B736CC227B6}"/>
    <hyperlink ref="G20" r:id="rId753" xr:uid="{987A9348-B6D9-4086-B206-ECAE2FEC3FAF}"/>
    <hyperlink ref="G14" r:id="rId754" xr:uid="{56E2DEB7-D6B4-4FC1-8C70-4DFF6BD0DCAB}"/>
    <hyperlink ref="G13" r:id="rId755" xr:uid="{8C42D96B-3B2C-4731-9508-9A19CA43AAFA}"/>
    <hyperlink ref="G12" r:id="rId756" xr:uid="{F89621AC-4F9B-4542-B81D-36E095F46614}"/>
    <hyperlink ref="G11" r:id="rId757" xr:uid="{72694F05-9B8A-4E12-B249-9D2D8D2CD88F}"/>
    <hyperlink ref="G10" r:id="rId758" xr:uid="{1FAA4EAE-6F83-44F3-9B13-168405A5824B}"/>
    <hyperlink ref="G9" r:id="rId759" xr:uid="{CD70D87B-8E18-4432-95D8-5020B7DC26E1}"/>
    <hyperlink ref="G8" r:id="rId760" xr:uid="{F5C16071-5D6D-410A-BC9B-CD11B1E50BC7}"/>
    <hyperlink ref="G7" r:id="rId761" xr:uid="{EB728531-7438-4AC3-8B69-8A2F3E1C4938}"/>
    <hyperlink ref="G5" r:id="rId762" xr:uid="{9D2DC5CA-2D06-42C3-A125-721D3B38C50B}"/>
    <hyperlink ref="G21" r:id="rId763" xr:uid="{284F6547-E898-42F8-A170-9B05FB2815F6}"/>
    <hyperlink ref="G4" r:id="rId764" xr:uid="{2B4844AA-AB09-47F6-AFEA-D0535AEC3AD7}"/>
    <hyperlink ref="G3" r:id="rId765" xr:uid="{1274574E-1046-4A07-90C9-58DBE8E4DABF}"/>
    <hyperlink ref="G2" r:id="rId766" xr:uid="{0DA56C87-0408-412B-B013-1C2EED27CCFE}"/>
  </hyperlinks>
  <pageMargins left="0.38" right="0.28999999999999998" top="0.51" bottom="0.5" header="0.5" footer="0.5"/>
  <pageSetup paperSize="8" orientation="landscape" r:id="rId76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682"/>
  <sheetViews>
    <sheetView workbookViewId="0">
      <pane ySplit="1" topLeftCell="A2" activePane="bottomLeft" state="frozen"/>
      <selection pane="bottomLeft" activeCell="F3" sqref="F3"/>
    </sheetView>
  </sheetViews>
  <sheetFormatPr defaultColWidth="9.140625" defaultRowHeight="12.75" x14ac:dyDescent="0.2"/>
  <cols>
    <col min="1" max="1" width="10" style="1" customWidth="1"/>
    <col min="2" max="3" width="16" style="3" customWidth="1"/>
    <col min="4" max="4" width="26.28515625" style="7" customWidth="1"/>
    <col min="5" max="5" width="41" style="9" customWidth="1"/>
    <col min="6" max="6" width="123.85546875" style="1" customWidth="1"/>
    <col min="7" max="7" width="46.7109375" style="14" customWidth="1"/>
    <col min="8" max="16384" width="9.140625" style="1"/>
  </cols>
  <sheetData>
    <row r="1" spans="1:7" s="19" customFormat="1" ht="37.5" customHeight="1" thickBot="1" x14ac:dyDescent="0.25">
      <c r="A1" s="47" t="s">
        <v>3656</v>
      </c>
      <c r="B1" s="44" t="s">
        <v>1392</v>
      </c>
      <c r="C1" s="44" t="s">
        <v>670</v>
      </c>
      <c r="D1" s="45" t="s">
        <v>1165</v>
      </c>
      <c r="E1" s="44" t="s">
        <v>1295</v>
      </c>
      <c r="F1" s="47" t="s">
        <v>893</v>
      </c>
      <c r="G1" s="48" t="s">
        <v>1153</v>
      </c>
    </row>
    <row r="2" spans="1:7" s="32" customFormat="1" ht="204" x14ac:dyDescent="0.2">
      <c r="A2" s="27" t="str">
        <f>Keywords!A2</f>
        <v>RR 681</v>
      </c>
      <c r="B2" s="28">
        <f>Keywords!B2</f>
        <v>44470</v>
      </c>
      <c r="C2" s="27" t="str">
        <f>Keywords!C2</f>
        <v>Resilience and security</v>
      </c>
      <c r="D2" s="27"/>
      <c r="E2" s="27" t="str">
        <f>Keywords!E2</f>
        <v>Framework for evacuation routes</v>
      </c>
      <c r="F2" s="27" t="s">
        <v>3737</v>
      </c>
      <c r="G2" s="33" t="str">
        <f>Keywords!G2</f>
        <v>www.nzta.govt.nz/resources/research/reports/681</v>
      </c>
    </row>
    <row r="3" spans="1:7" s="32" customFormat="1" ht="156" x14ac:dyDescent="0.2">
      <c r="A3" s="27" t="str">
        <f>Keywords!A3</f>
        <v>RR 680</v>
      </c>
      <c r="B3" s="28">
        <f>Keywords!B3</f>
        <v>44440</v>
      </c>
      <c r="C3" s="27" t="str">
        <f>Keywords!C3</f>
        <v>Economic prosperity</v>
      </c>
      <c r="D3" s="27"/>
      <c r="E3" s="27" t="str">
        <f>Keywords!E3</f>
        <v>Dynamic clustering and transport appraisal</v>
      </c>
      <c r="F3" s="27" t="s">
        <v>3733</v>
      </c>
      <c r="G3" s="33" t="str">
        <f>Keywords!G3</f>
        <v>www.nzta.govt.nz/resources/research/reports/680</v>
      </c>
    </row>
    <row r="4" spans="1:7" s="32" customFormat="1" ht="120" x14ac:dyDescent="0.2">
      <c r="A4" s="27" t="str">
        <f>Keywords!A4</f>
        <v>RR 679</v>
      </c>
      <c r="B4" s="28">
        <f>Keywords!B4</f>
        <v>44440</v>
      </c>
      <c r="C4" s="27" t="str">
        <f>Keywords!C4</f>
        <v>Environmental sustainability</v>
      </c>
      <c r="D4" s="27"/>
      <c r="E4" s="27" t="str">
        <f>Keywords!E4</f>
        <v>The reuse of end-of-life tyres to enhance the performance of chipseal binders</v>
      </c>
      <c r="F4" s="27" t="s">
        <v>3728</v>
      </c>
      <c r="G4" s="33" t="str">
        <f>Keywords!G4</f>
        <v>www.nzta.govt.nz/resources/research/reports/679</v>
      </c>
    </row>
    <row r="5" spans="1:7" s="32" customFormat="1" ht="192" x14ac:dyDescent="0.2">
      <c r="A5" s="27" t="str">
        <f>Keywords!A5</f>
        <v>RR 678</v>
      </c>
      <c r="B5" s="28">
        <f>Keywords!B5</f>
        <v>44409</v>
      </c>
      <c r="C5" s="27" t="str">
        <f>Keywords!C5</f>
        <v>Inclusive access</v>
      </c>
      <c r="D5" s="27"/>
      <c r="E5" s="27" t="str">
        <f>Keywords!E5</f>
        <v>Impacts of a public sector e-bike scheme: Final evaluation report</v>
      </c>
      <c r="F5" s="27" t="s">
        <v>3715</v>
      </c>
      <c r="G5" s="33" t="str">
        <f>Keywords!G5</f>
        <v>www.nzta.govt.nz/resources/research/reports/678</v>
      </c>
    </row>
    <row r="6" spans="1:7" s="32" customFormat="1" x14ac:dyDescent="0.2">
      <c r="A6" s="27" t="str">
        <f>Keywords!A6</f>
        <v>RR 677</v>
      </c>
      <c r="B6" s="28">
        <f>Keywords!B6</f>
        <v>0</v>
      </c>
      <c r="C6" s="27">
        <f>Keywords!C6</f>
        <v>0</v>
      </c>
      <c r="D6" s="27"/>
      <c r="E6" s="27">
        <f>Keywords!E6</f>
        <v>0</v>
      </c>
      <c r="F6" s="27"/>
      <c r="G6" s="33">
        <f>Keywords!G6</f>
        <v>0</v>
      </c>
    </row>
    <row r="7" spans="1:7" s="32" customFormat="1" ht="189" customHeight="1" x14ac:dyDescent="0.2">
      <c r="A7" s="52" t="str">
        <f>Keywords!A7</f>
        <v>RN 004</v>
      </c>
      <c r="B7" s="28">
        <f>Keywords!B7</f>
        <v>44256</v>
      </c>
      <c r="C7" s="27" t="str">
        <f>Keywords!C7</f>
        <v>Environmental sustainability</v>
      </c>
      <c r="D7" s="27" t="str">
        <f>Keywords!D7</f>
        <v>MRCagney Ltd</v>
      </c>
      <c r="E7" s="27" t="str">
        <f>Keywords!E7</f>
        <v>Evaluating the greenhouse gas emission reduction benefits from land transport mode shift programmes and projects – a research note</v>
      </c>
      <c r="F7" s="27" t="s">
        <v>3707</v>
      </c>
      <c r="G7" s="33" t="str">
        <f>Keywords!G7</f>
        <v>www.nzta.govt.nz/resources/research/notes/004</v>
      </c>
    </row>
    <row r="8" spans="1:7" s="32" customFormat="1" ht="156" x14ac:dyDescent="0.2">
      <c r="A8" s="27" t="str">
        <f>Keywords!A8</f>
        <v>RR 676</v>
      </c>
      <c r="B8" s="28">
        <f>Keywords!B8</f>
        <v>44256</v>
      </c>
      <c r="C8" s="27" t="str">
        <f>Keywords!C8</f>
        <v>Inclusive access</v>
      </c>
      <c r="D8" s="27" t="str">
        <f>Keywords!D8</f>
        <v>WSP New Zealand</v>
      </c>
      <c r="E8" s="27" t="str">
        <f>Keywords!E8</f>
        <v>Latent demand for walking and cycling</v>
      </c>
      <c r="F8" s="27" t="s">
        <v>3701</v>
      </c>
      <c r="G8" s="33" t="str">
        <f>Keywords!G8</f>
        <v>www.nzta.govt.nz/resources/research/reports/676</v>
      </c>
    </row>
    <row r="9" spans="1:7" s="32" customFormat="1" ht="144" x14ac:dyDescent="0.2">
      <c r="A9" s="27" t="str">
        <f>Keywords!A9</f>
        <v>RR 675</v>
      </c>
      <c r="B9" s="28">
        <f>Keywords!B9</f>
        <v>44256</v>
      </c>
      <c r="C9" s="27" t="str">
        <f>Keywords!C9</f>
        <v>Healthy and safe people</v>
      </c>
      <c r="D9" s="27" t="str">
        <f>Keywords!D9</f>
        <v>University of Auckland
University of Otago</v>
      </c>
      <c r="E9" s="27" t="str">
        <f>Keywords!E9</f>
        <v>The relationship between transport and mental health</v>
      </c>
      <c r="F9" s="27" t="s">
        <v>3696</v>
      </c>
      <c r="G9" s="33" t="str">
        <f>Keywords!G9</f>
        <v>www.nzta.govt.nz/resources/research/reports/675</v>
      </c>
    </row>
    <row r="10" spans="1:7" s="32" customFormat="1" ht="108" x14ac:dyDescent="0.2">
      <c r="A10" s="27" t="str">
        <f>Keywords!A10</f>
        <v>RR 674</v>
      </c>
      <c r="B10" s="28">
        <f>Keywords!B10</f>
        <v>44228</v>
      </c>
      <c r="C10" s="27" t="str">
        <f>Keywords!C10</f>
        <v>Inclusive access</v>
      </c>
      <c r="D10" s="27" t="str">
        <f>Keywords!D10</f>
        <v>Beca</v>
      </c>
      <c r="E10" s="27" t="str">
        <f>Keywords!E10</f>
        <v>Mode shift to micromobility</v>
      </c>
      <c r="F10" s="27" t="s">
        <v>3689</v>
      </c>
      <c r="G10" s="33" t="str">
        <f>Keywords!G10</f>
        <v>www.nzta.govt.nz/resources/research/reports/674</v>
      </c>
    </row>
    <row r="11" spans="1:7" s="32" customFormat="1" ht="120" x14ac:dyDescent="0.2">
      <c r="A11" s="27" t="str">
        <f>Keywords!A11</f>
        <v>RR 673</v>
      </c>
      <c r="B11" s="28">
        <f>Keywords!B11</f>
        <v>44136</v>
      </c>
      <c r="C11" s="27" t="str">
        <f>Keywords!C11</f>
        <v>Environmental sustainability</v>
      </c>
      <c r="D11" s="27" t="str">
        <f>Keywords!D11</f>
        <v>Beca</v>
      </c>
      <c r="E11" s="27" t="str">
        <f>Keywords!E11</f>
        <v>A review of variability in environmental regulatory requirements for roading construction projects across New Zealand</v>
      </c>
      <c r="F11" s="27" t="s">
        <v>3684</v>
      </c>
      <c r="G11" s="33" t="str">
        <f>Keywords!G11</f>
        <v>www.nzta.govt.nz/resources/research/reports/673</v>
      </c>
    </row>
    <row r="12" spans="1:7" s="32" customFormat="1" ht="156" x14ac:dyDescent="0.2">
      <c r="A12" s="27" t="str">
        <f>Keywords!A12</f>
        <v>RR 672</v>
      </c>
      <c r="B12" s="28">
        <f>Keywords!B12</f>
        <v>44136</v>
      </c>
      <c r="C12" s="27" t="str">
        <f>Keywords!C12</f>
        <v>Inclusive access</v>
      </c>
      <c r="D12" s="27" t="str">
        <f>Keywords!D12</f>
        <v>Mackie Research</v>
      </c>
      <c r="E12" s="27" t="str">
        <f>Keywords!E12</f>
        <v>Leveraging transport disruption to influence change</v>
      </c>
      <c r="F12" s="27" t="s">
        <v>3679</v>
      </c>
      <c r="G12" s="33" t="str">
        <f>Keywords!G12</f>
        <v>www.nzta.govt.nz/resources/research/reports/672</v>
      </c>
    </row>
    <row r="13" spans="1:7" s="32" customFormat="1" ht="84" x14ac:dyDescent="0.2">
      <c r="A13" s="52" t="str">
        <f>Keywords!A13</f>
        <v>RN 003</v>
      </c>
      <c r="B13" s="28">
        <f>Keywords!B13</f>
        <v>44136</v>
      </c>
      <c r="C13" s="27" t="str">
        <f>Keywords!C13</f>
        <v>Inclusive access</v>
      </c>
      <c r="D13" s="27" t="str">
        <f>Keywords!D13</f>
        <v>Kantar</v>
      </c>
      <c r="E13" s="27" t="str">
        <f>Keywords!E13</f>
        <v>Research note - pedestrian levels of service qualitative report</v>
      </c>
      <c r="F13" s="27" t="s">
        <v>3670</v>
      </c>
      <c r="G13" s="33" t="str">
        <f>Keywords!G13</f>
        <v>www.nzta.govt.nz/resources/research/notes/003</v>
      </c>
    </row>
    <row r="14" spans="1:7" s="32" customFormat="1" ht="156" x14ac:dyDescent="0.2">
      <c r="A14" s="27" t="str">
        <f>Keywords!A14</f>
        <v>RR 671</v>
      </c>
      <c r="B14" s="28">
        <f>Keywords!B14</f>
        <v>44136</v>
      </c>
      <c r="C14" s="27" t="str">
        <f>Keywords!C14</f>
        <v>Economic prosperity</v>
      </c>
      <c r="D14" s="27" t="str">
        <f>Keywords!D14</f>
        <v>Tonkin and Taylor Ltd</v>
      </c>
      <c r="E14" s="27" t="str">
        <f>Keywords!E14</f>
        <v>Developing a method for quantifying transport interdependencies</v>
      </c>
      <c r="F14" s="27" t="s">
        <v>3665</v>
      </c>
      <c r="G14" s="33" t="str">
        <f>Keywords!G14</f>
        <v>www.nzta.govt.nz/resources/research/reports/671</v>
      </c>
    </row>
    <row r="15" spans="1:7" s="32" customFormat="1" ht="84" x14ac:dyDescent="0.2">
      <c r="A15" s="27" t="str">
        <f>Keywords!A15</f>
        <v>RR 670</v>
      </c>
      <c r="B15" s="28">
        <f>Keywords!B15</f>
        <v>44075</v>
      </c>
      <c r="C15" s="27" t="str">
        <f>Keywords!C15</f>
        <v>Resilience and security</v>
      </c>
      <c r="D15" s="27" t="str">
        <f>Keywords!D15</f>
        <v>Sapere Research Group Ltd</v>
      </c>
      <c r="E15" s="27" t="str">
        <f>Keywords!E15</f>
        <v>Better measurement of the direct and indirect costs and benefits of resilience</v>
      </c>
      <c r="F15" s="27" t="s">
        <v>3655</v>
      </c>
      <c r="G15" s="33" t="str">
        <f>Keywords!G15</f>
        <v>www.nzta.govt.nz/resources/research/reports/670</v>
      </c>
    </row>
    <row r="16" spans="1:7" s="32" customFormat="1" ht="96" x14ac:dyDescent="0.2">
      <c r="A16" s="27" t="str">
        <f>Keywords!A16</f>
        <v>RR 669</v>
      </c>
      <c r="B16" s="28">
        <f>Keywords!B16</f>
        <v>44075</v>
      </c>
      <c r="C16" s="27" t="str">
        <f>Keywords!C16</f>
        <v>Healthy and safe people</v>
      </c>
      <c r="D16" s="27" t="str">
        <f>Keywords!D16</f>
        <v>Synergia Ltd</v>
      </c>
      <c r="E16" s="27" t="str">
        <f>Keywords!E16</f>
        <v>Transport impacts on wellbeing and liveability: literature summary</v>
      </c>
      <c r="F16" s="27" t="s">
        <v>3653</v>
      </c>
      <c r="G16" s="33" t="str">
        <f>Keywords!G16</f>
        <v>www.nzta.govt.nz/resources/research/reports/669</v>
      </c>
    </row>
    <row r="17" spans="1:7" s="32" customFormat="1" ht="84" x14ac:dyDescent="0.2">
      <c r="A17" s="27" t="str">
        <f>Keywords!A17</f>
        <v>RR 668</v>
      </c>
      <c r="B17" s="28">
        <f>Keywords!B17</f>
        <v>44075</v>
      </c>
      <c r="C17" s="27" t="str">
        <f>Keywords!C17</f>
        <v>Healthy and safe people</v>
      </c>
      <c r="D17" s="27" t="str">
        <f>Keywords!D17</f>
        <v>Navigatus Consulting</v>
      </c>
      <c r="E17" s="27" t="str">
        <f>Keywords!E17</f>
        <v>A cross-portfolio consideration of interventions impacting transport safety outcomes</v>
      </c>
      <c r="F17" s="27" t="s">
        <v>3654</v>
      </c>
      <c r="G17" s="33" t="str">
        <f>Keywords!G17</f>
        <v>www.nzta.govt.nz/resources/research/reports/668</v>
      </c>
    </row>
    <row r="18" spans="1:7" s="32" customFormat="1" ht="120" x14ac:dyDescent="0.2">
      <c r="A18" s="27" t="str">
        <f>Keywords!A18</f>
        <v>RR 667</v>
      </c>
      <c r="B18" s="28">
        <f>Keywords!B18</f>
        <v>44075</v>
      </c>
      <c r="C18" s="27" t="str">
        <f>Keywords!C18</f>
        <v>Inclusive access</v>
      </c>
      <c r="D18" s="27" t="str">
        <f>Keywords!D18</f>
        <v>Abley Ltd</v>
      </c>
      <c r="E18" s="27" t="str">
        <f>Keywords!E18</f>
        <v>Developing methodologies for improving customer levels of service for walking</v>
      </c>
      <c r="F18" s="27" t="s">
        <v>3637</v>
      </c>
      <c r="G18" s="33" t="str">
        <f>Keywords!G18</f>
        <v>www.nzta.govt.nz/resources/research/reports/667</v>
      </c>
    </row>
    <row r="19" spans="1:7" s="32" customFormat="1" ht="132" x14ac:dyDescent="0.2">
      <c r="A19" s="27" t="str">
        <f>Keywords!A19</f>
        <v>RR 666</v>
      </c>
      <c r="B19" s="28">
        <f>Keywords!B19</f>
        <v>44075</v>
      </c>
      <c r="C19" s="27" t="str">
        <f>Keywords!C19</f>
        <v>Inclusive access</v>
      </c>
      <c r="D19" s="27" t="str">
        <f>Keywords!D19</f>
        <v>University of Otago
University of Auckland</v>
      </c>
      <c r="E19" s="27" t="str">
        <f>Keywords!E19</f>
        <v>Social impact assessment of mode shift</v>
      </c>
      <c r="F19" s="27" t="s">
        <v>3638</v>
      </c>
      <c r="G19" s="33" t="str">
        <f>Keywords!G19</f>
        <v>www.nzta.govt.nz/resources/research/reports/666</v>
      </c>
    </row>
    <row r="20" spans="1:7" s="32" customFormat="1" ht="24" x14ac:dyDescent="0.2">
      <c r="A20" s="52" t="str">
        <f>Keywords!A20</f>
        <v>RN 002</v>
      </c>
      <c r="B20" s="28">
        <f>Keywords!B20</f>
        <v>44013</v>
      </c>
      <c r="C20" s="27" t="str">
        <f>Keywords!C20</f>
        <v>Inclusive access</v>
      </c>
      <c r="D20" s="27" t="str">
        <f>Keywords!D20</f>
        <v>WSP Research and Innovation</v>
      </c>
      <c r="E20" s="27" t="str">
        <f>Keywords!E20</f>
        <v>Research note – COVID-19 transport behaviour change</v>
      </c>
      <c r="F20" s="27" t="s">
        <v>3660</v>
      </c>
      <c r="G20" s="33" t="str">
        <f>Keywords!G20</f>
        <v>www.nzta.govt.nz/resources/research/notes/002</v>
      </c>
    </row>
    <row r="21" spans="1:7" s="32" customFormat="1" ht="72" x14ac:dyDescent="0.2">
      <c r="A21" s="52" t="str">
        <f>Keywords!A21</f>
        <v>RR 001</v>
      </c>
      <c r="B21" s="28">
        <f>Keywords!B21</f>
        <v>44409</v>
      </c>
      <c r="C21" s="27" t="str">
        <f>Keywords!C21</f>
        <v>Inclusive access</v>
      </c>
      <c r="D21" s="27" t="str">
        <f>Keywords!D21</f>
        <v>MRCagney (NZ) Ltd</v>
      </c>
      <c r="E21" s="27" t="str">
        <f>Keywords!E21</f>
        <v>Working from home policy and practice review – a research note</v>
      </c>
      <c r="F21" s="27" t="s">
        <v>3721</v>
      </c>
      <c r="G21" s="33" t="str">
        <f>Keywords!G21</f>
        <v>www.nzta.govt.nz/resources/research/notes/001</v>
      </c>
    </row>
    <row r="22" spans="1:7" s="32" customFormat="1" ht="72" x14ac:dyDescent="0.2">
      <c r="A22" s="27" t="str">
        <f>Keywords!A22</f>
        <v>RR 665</v>
      </c>
      <c r="B22" s="28">
        <f>Keywords!B22</f>
        <v>43983</v>
      </c>
      <c r="C22" s="27" t="str">
        <f>Keywords!C22</f>
        <v>Economic prosperity</v>
      </c>
      <c r="D22" s="27" t="str">
        <f>Keywords!D22</f>
        <v>Ian Wallis Associates Ltd</v>
      </c>
      <c r="E22" s="27" t="str">
        <f>Keywords!E22</f>
        <v>Valuing freight transport time and reliability</v>
      </c>
      <c r="F22" s="27" t="s">
        <v>3626</v>
      </c>
      <c r="G22" s="33" t="str">
        <f>Keywords!G22</f>
        <v>www.nzta.govt.nz/resources/research/reports/665</v>
      </c>
    </row>
    <row r="23" spans="1:7" s="32" customFormat="1" ht="120" x14ac:dyDescent="0.2">
      <c r="A23" s="27" t="str">
        <f>Keywords!A23</f>
        <v>RR 664</v>
      </c>
      <c r="B23" s="28">
        <f>Keywords!B23</f>
        <v>43952</v>
      </c>
      <c r="C23" s="27" t="str">
        <f>Keywords!C23</f>
        <v>Healthy and safe people</v>
      </c>
      <c r="D23" s="27" t="str">
        <f>Keywords!D23</f>
        <v>WSP Research and Innovation</v>
      </c>
      <c r="E23" s="27" t="str">
        <f>Keywords!E23</f>
        <v>Risks of driving when affected by cannabis, MDMA (ecstasy) and methamphetamine and the deterrence of such behaviour: a literature review</v>
      </c>
      <c r="F23" s="27" t="s">
        <v>3622</v>
      </c>
      <c r="G23" s="33" t="str">
        <f>Keywords!G23</f>
        <v>www.nzta.govt.nz/resources/research/reports/664</v>
      </c>
    </row>
    <row r="24" spans="1:7" s="32" customFormat="1" ht="132" x14ac:dyDescent="0.2">
      <c r="A24" s="27" t="str">
        <f>Keywords!A24</f>
        <v>RR 663</v>
      </c>
      <c r="B24" s="28">
        <f>Keywords!B24</f>
        <v>43952</v>
      </c>
      <c r="C24" s="27" t="str">
        <f>Keywords!C24</f>
        <v>Inclusive access</v>
      </c>
      <c r="D24" s="27" t="str">
        <f>Keywords!D24</f>
        <v>University of Waikato</v>
      </c>
      <c r="E24" s="27" t="str">
        <f>Keywords!E24</f>
        <v>The New Zealand public’s readiness for connected- and autonomous-vehicles (including driverless), car and ridesharing schemes and the social impacts of these</v>
      </c>
      <c r="F24" s="27" t="s">
        <v>3621</v>
      </c>
      <c r="G24" s="33" t="str">
        <f>Keywords!G24</f>
        <v>www.nzta.govt.nz/resources/research/reports/663</v>
      </c>
    </row>
    <row r="25" spans="1:7" s="32" customFormat="1" ht="120" x14ac:dyDescent="0.2">
      <c r="A25" s="27" t="str">
        <f>Keywords!A25</f>
        <v>RR 662</v>
      </c>
      <c r="B25" s="28">
        <f>Keywords!B25</f>
        <v>43952</v>
      </c>
      <c r="C25" s="27" t="str">
        <f>Keywords!C25</f>
        <v>Inclusive access</v>
      </c>
      <c r="D25" s="27" t="str">
        <f>Keywords!D25</f>
        <v>University of Waikato</v>
      </c>
      <c r="E25" s="27" t="str">
        <f>Keywords!E25</f>
        <v>Best practice model for developing legislation</v>
      </c>
      <c r="F25" s="27" t="s">
        <v>3614</v>
      </c>
      <c r="G25" s="33" t="str">
        <f>Keywords!G25</f>
        <v>www.nzta.govt.nz/resources/research/reports/662</v>
      </c>
    </row>
    <row r="26" spans="1:7" s="32" customFormat="1" ht="120" x14ac:dyDescent="0.2">
      <c r="A26" s="27" t="str">
        <f>Keywords!A26</f>
        <v>RR 661</v>
      </c>
      <c r="B26" s="28">
        <f>Keywords!B26</f>
        <v>43922</v>
      </c>
      <c r="C26" s="27" t="str">
        <f>Keywords!C26</f>
        <v>Inclusive access</v>
      </c>
      <c r="D26" s="27" t="str">
        <f>Keywords!D26</f>
        <v>MRCagney
Traffic Planning Consultants</v>
      </c>
      <c r="E26" s="27" t="str">
        <f>Keywords!E26</f>
        <v>Travel demand management: strategies and outcomes</v>
      </c>
      <c r="F26" s="27" t="s">
        <v>3606</v>
      </c>
      <c r="G26" s="33" t="str">
        <f>Keywords!G26</f>
        <v>www.nzta.govt.nz/resources/research/reports/661</v>
      </c>
    </row>
    <row r="27" spans="1:7" s="32" customFormat="1" ht="156" x14ac:dyDescent="0.2">
      <c r="A27" s="27" t="str">
        <f>Keywords!A27</f>
        <v>RR 660</v>
      </c>
      <c r="B27" s="28">
        <f>Keywords!B27</f>
        <v>43709</v>
      </c>
      <c r="C27" s="27" t="str">
        <f>Keywords!C27</f>
        <v>Inclusive access</v>
      </c>
      <c r="D27" s="27" t="str">
        <f>Keywords!D27</f>
        <v>WSP Opus Research</v>
      </c>
      <c r="E27" s="27" t="str">
        <f>Keywords!E27</f>
        <v>Factors affecting cycling levels of service</v>
      </c>
      <c r="F27" s="27" t="s">
        <v>3600</v>
      </c>
      <c r="G27" s="33" t="str">
        <f>Keywords!G27</f>
        <v>www.nzta.govt.nz/resources/research/reports/660</v>
      </c>
    </row>
    <row r="28" spans="1:7" s="32" customFormat="1" ht="72" x14ac:dyDescent="0.2">
      <c r="A28" s="27" t="str">
        <f>Keywords!A28</f>
        <v>RR 659</v>
      </c>
      <c r="B28" s="28">
        <f>Keywords!B28</f>
        <v>43709</v>
      </c>
      <c r="C28" s="27" t="str">
        <f>Keywords!C28</f>
        <v>Economic prosperity</v>
      </c>
      <c r="D28" s="27" t="str">
        <f>Keywords!D28</f>
        <v>Stantec New Zealand Ltd</v>
      </c>
      <c r="E28" s="27" t="str">
        <f>Keywords!E28</f>
        <v>Urban transport modelling in New Zealand – data, practice and resourcing</v>
      </c>
      <c r="F28" s="27" t="s">
        <v>3594</v>
      </c>
      <c r="G28" s="33" t="str">
        <f>Keywords!G28</f>
        <v>www.nzta.govt.nz/resources/research/reports/659</v>
      </c>
    </row>
    <row r="29" spans="1:7" s="32" customFormat="1" ht="156" x14ac:dyDescent="0.2">
      <c r="A29" s="27" t="str">
        <f>Keywords!A29</f>
        <v>RR 658</v>
      </c>
      <c r="B29" s="28">
        <f>Keywords!B29</f>
        <v>43647</v>
      </c>
      <c r="C29" s="27" t="str">
        <f>Keywords!C29</f>
        <v>Environmental sustainability</v>
      </c>
      <c r="D29" s="27" t="str">
        <f>Keywords!D29</f>
        <v>Emission Impossible Ltd
Mote Ltd</v>
      </c>
      <c r="E29" s="27" t="str">
        <f>Keywords!E29</f>
        <v>Testing New Zealand vehicles to measure real-world fuel use and exhaust emissions</v>
      </c>
      <c r="F29" s="27" t="s">
        <v>3578</v>
      </c>
      <c r="G29" s="33" t="str">
        <f>Keywords!G29</f>
        <v>www.nzta.govt.nz/resources/research/reports/658</v>
      </c>
    </row>
    <row r="30" spans="1:7" s="32" customFormat="1" ht="156" x14ac:dyDescent="0.2">
      <c r="A30" s="27" t="str">
        <f>Keywords!A30</f>
        <v>RR 657</v>
      </c>
      <c r="B30" s="28">
        <f>Keywords!B30</f>
        <v>43709</v>
      </c>
      <c r="C30" s="27" t="str">
        <f>Keywords!C30</f>
        <v>Healthy and safe people</v>
      </c>
      <c r="D30" s="27" t="str">
        <f>Keywords!D30</f>
        <v>University of New South Wales, Australia</v>
      </c>
      <c r="E30" s="27" t="str">
        <f>Keywords!E30</f>
        <v>Human factor considerations for a licensing point system</v>
      </c>
      <c r="F30" s="27" t="s">
        <v>3588</v>
      </c>
      <c r="G30" s="33" t="str">
        <f>Keywords!G30</f>
        <v>www.nzta.govt.nz/resources/research/reports/657</v>
      </c>
    </row>
    <row r="31" spans="1:7" s="32" customFormat="1" ht="132" x14ac:dyDescent="0.2">
      <c r="A31" s="27" t="str">
        <f>Keywords!A31</f>
        <v>RR 656</v>
      </c>
      <c r="B31" s="28">
        <f>Keywords!B31</f>
        <v>43617</v>
      </c>
      <c r="C31" s="27" t="str">
        <f>Keywords!C31</f>
        <v>Environmental sustainability</v>
      </c>
      <c r="D31" s="27" t="str">
        <f>Keywords!D31</f>
        <v>D Humpheson
R Wareing</v>
      </c>
      <c r="E31" s="27" t="str">
        <f>Keywords!E31</f>
        <v>Evidential basis for community response to land transport noise</v>
      </c>
      <c r="F31" s="27" t="s">
        <v>3571</v>
      </c>
      <c r="G31" s="33" t="str">
        <f>Keywords!G31</f>
        <v>www.nzta.govt.nz/resources/research/reports/656</v>
      </c>
    </row>
    <row r="32" spans="1:7" s="32" customFormat="1" ht="132" x14ac:dyDescent="0.2">
      <c r="A32" s="27" t="str">
        <f>Keywords!A32</f>
        <v>RR 655</v>
      </c>
      <c r="B32" s="28">
        <f>Keywords!B32</f>
        <v>43525</v>
      </c>
      <c r="C32" s="27" t="str">
        <f>Keywords!C32</f>
        <v>Resilience and security</v>
      </c>
      <c r="D32" s="27" t="str">
        <f>Keywords!D32</f>
        <v>WSP Opus Research
University of Auckland
Road Science - Downer</v>
      </c>
      <c r="E32" s="27" t="str">
        <f>Keywords!E32</f>
        <v>Performance benefits of polymer modified bitumen binders for thin surfacings</v>
      </c>
      <c r="F32" s="27" t="s">
        <v>3557</v>
      </c>
      <c r="G32" s="33" t="str">
        <f>Keywords!G32</f>
        <v>www.nzta.govt.nz/resources/research/reports/655</v>
      </c>
    </row>
    <row r="33" spans="1:7" s="32" customFormat="1" ht="60" x14ac:dyDescent="0.2">
      <c r="A33" s="27" t="str">
        <f>Keywords!A33</f>
        <v>RR 654</v>
      </c>
      <c r="B33" s="28">
        <f>Keywords!B33</f>
        <v>43586</v>
      </c>
      <c r="C33" s="27" t="str">
        <f>Keywords!C33</f>
        <v>Economic prosperity</v>
      </c>
      <c r="D33" s="27" t="str">
        <f>Keywords!D33</f>
        <v>MRCagney Pty Ltd</v>
      </c>
      <c r="E33" s="27" t="str">
        <f>Keywords!E33</f>
        <v>Social and distributional impacts of time and space-based road pricing</v>
      </c>
      <c r="F33" s="27" t="s">
        <v>3564</v>
      </c>
      <c r="G33" s="33" t="str">
        <f>Keywords!G33</f>
        <v>www.nzta.govt.nz/resources/research/reports/654</v>
      </c>
    </row>
    <row r="34" spans="1:7" s="32" customFormat="1" ht="96" x14ac:dyDescent="0.2">
      <c r="A34" s="27" t="str">
        <f>Keywords!A34</f>
        <v>RR 653</v>
      </c>
      <c r="B34" s="28">
        <f>Keywords!B34</f>
        <v>43435</v>
      </c>
      <c r="C34" s="27" t="str">
        <f>Keywords!C34</f>
        <v>Economic development</v>
      </c>
      <c r="D34" s="27" t="str">
        <f>Keywords!D34</f>
        <v>Future Impact Ltd, Wellington
Transport Futures Ltd, Wellington
Infometrics Consulting Ltd, Wellington</v>
      </c>
      <c r="E34" s="27" t="str">
        <f>Keywords!E34</f>
        <v>Extension of NZ Transport Agency research report 629: System dynamics investigation of freight flows, economic development and network performance</v>
      </c>
      <c r="F34" s="27" t="s">
        <v>3328</v>
      </c>
      <c r="G34" s="33" t="str">
        <f>Keywords!G34</f>
        <v>www.nzta.govt.nz/resources/research/reports/653</v>
      </c>
    </row>
    <row r="35" spans="1:7" s="32" customFormat="1" ht="108" x14ac:dyDescent="0.2">
      <c r="A35" s="27" t="str">
        <f>Keywords!A35</f>
        <v>RR 652</v>
      </c>
      <c r="B35" s="28">
        <f>Keywords!B35</f>
        <v>43525</v>
      </c>
      <c r="C35" s="27" t="str">
        <f>Keywords!C35</f>
        <v>Resilience and security</v>
      </c>
      <c r="D35" s="27" t="str">
        <f>Keywords!D35</f>
        <v>University of Auckland
Beca
Fulton Hogan</v>
      </c>
      <c r="E35" s="27" t="str">
        <f>Keywords!E35</f>
        <v>Assessment process for the condition of unsealed roads</v>
      </c>
      <c r="F35" s="27" t="s">
        <v>3558</v>
      </c>
      <c r="G35" s="33" t="str">
        <f>Keywords!G35</f>
        <v>www.nzta.govt.nz/resources/research/reports/652</v>
      </c>
    </row>
    <row r="36" spans="1:7" s="32" customFormat="1" ht="84" x14ac:dyDescent="0.2">
      <c r="A36" s="27" t="str">
        <f>Keywords!A36</f>
        <v>RR 651</v>
      </c>
      <c r="B36" s="28">
        <f>Keywords!B36</f>
        <v>43435</v>
      </c>
      <c r="C36" s="27" t="str">
        <f>Keywords!C36</f>
        <v>Economic development</v>
      </c>
      <c r="D36" s="27" t="str">
        <f>Keywords!D36</f>
        <v>Ernst and Young and Ascari Partners</v>
      </c>
      <c r="E36" s="27" t="str">
        <f>Keywords!E36</f>
        <v>Identifying freight performance and contextual indicators</v>
      </c>
      <c r="F36" s="27" t="s">
        <v>3334</v>
      </c>
      <c r="G36" s="33" t="str">
        <f>Keywords!G36</f>
        <v>www.nzta.govt.nz/resources/research/reports/651</v>
      </c>
    </row>
    <row r="37" spans="1:7" s="32" customFormat="1" ht="96" x14ac:dyDescent="0.2">
      <c r="A37" s="27" t="str">
        <f>Keywords!A37</f>
        <v>RR 650</v>
      </c>
      <c r="B37" s="28">
        <f>Keywords!B37</f>
        <v>43374</v>
      </c>
      <c r="C37" s="27" t="str">
        <f>Keywords!C37</f>
        <v>Economic development</v>
      </c>
      <c r="D37" s="27" t="str">
        <f>Keywords!D37</f>
        <v>Anthony Byett, Consulting Economist
Infometrics Consulting Ltd</v>
      </c>
      <c r="E37" s="27" t="str">
        <f>Keywords!E37</f>
        <v>Understanding current and forecast visitor flows to the South Island</v>
      </c>
      <c r="F37" s="27" t="s">
        <v>3265</v>
      </c>
      <c r="G37" s="33" t="str">
        <f>Keywords!G37</f>
        <v>www.nzta.govt.nz/resources/research/reports/650</v>
      </c>
    </row>
    <row r="38" spans="1:7" s="32" customFormat="1" ht="120" x14ac:dyDescent="0.2">
      <c r="A38" s="27" t="str">
        <f>Keywords!A38</f>
        <v>RR 649</v>
      </c>
      <c r="B38" s="28">
        <f>Keywords!B38</f>
        <v>43313</v>
      </c>
      <c r="C38" s="27" t="str">
        <f>Keywords!C38</f>
        <v>Environmental impacts of land transport</v>
      </c>
      <c r="D38" s="27" t="str">
        <f>Keywords!D38</f>
        <v>Opus Research (now WSP-Opus)</v>
      </c>
      <c r="E38" s="27" t="str">
        <f>Keywords!E38</f>
        <v>Great Kiwi road trips: enhancing New Zealand’s tourism industry through better visitor journeys</v>
      </c>
      <c r="F38" s="27" t="s">
        <v>3255</v>
      </c>
      <c r="G38" s="33" t="str">
        <f>Keywords!G38</f>
        <v>www.nzta.govt.nz/resources/research/reports/649</v>
      </c>
    </row>
    <row r="39" spans="1:7" s="32" customFormat="1" ht="72" x14ac:dyDescent="0.2">
      <c r="A39" s="27" t="str">
        <f>Keywords!A39</f>
        <v>RR 648</v>
      </c>
      <c r="B39" s="28">
        <f>Keywords!B39</f>
        <v>43435</v>
      </c>
      <c r="C39" s="27" t="str">
        <f>Keywords!C39</f>
        <v>Economic development</v>
      </c>
      <c r="D39" s="27" t="str">
        <f>Keywords!D39</f>
        <v>Resource Economics
Lincoln University
Gravitas Research &amp; Strategy NZ</v>
      </c>
      <c r="E39" s="27" t="str">
        <f>Keywords!E39</f>
        <v>A pilot study to determine the relative value of non-market transport impacts of investment</v>
      </c>
      <c r="F39" s="27" t="s">
        <v>3323</v>
      </c>
      <c r="G39" s="33" t="str">
        <f>Keywords!G39</f>
        <v>www.nzta.govt.nz/resources/research/reports/648</v>
      </c>
    </row>
    <row r="40" spans="1:7" s="32" customFormat="1" ht="96" x14ac:dyDescent="0.2">
      <c r="A40" s="27" t="str">
        <f>Keywords!A40</f>
        <v>RR 647</v>
      </c>
      <c r="B40" s="28">
        <f>Keywords!B40</f>
        <v>43252</v>
      </c>
      <c r="C40" s="27" t="str">
        <f>Keywords!C40</f>
        <v>Economic development</v>
      </c>
      <c r="D40" s="27" t="str">
        <f>Keywords!D40</f>
        <v>PricewaterhouseCoopers</v>
      </c>
      <c r="E40" s="27" t="str">
        <f>Keywords!E40</f>
        <v>Driving change: technology diffusion in the transport sector</v>
      </c>
      <c r="F40" s="27" t="s">
        <v>3249</v>
      </c>
      <c r="G40" s="33" t="str">
        <f>Keywords!G40</f>
        <v>www.nzta.govt.nz/resources/research/reports/647</v>
      </c>
    </row>
    <row r="41" spans="1:7" s="32" customFormat="1" ht="108" x14ac:dyDescent="0.2">
      <c r="A41" s="27" t="str">
        <f>Keywords!A41</f>
        <v>RR 646</v>
      </c>
      <c r="B41" s="28">
        <f>Keywords!B41</f>
        <v>43252</v>
      </c>
      <c r="C41" s="27" t="str">
        <f>Keywords!C41</f>
        <v>Economic development</v>
      </c>
      <c r="D41" s="27" t="str">
        <f>Keywords!D41</f>
        <v>NZIER
University of Waikato</v>
      </c>
      <c r="E41" s="27" t="str">
        <f>Keywords!E41</f>
        <v>Impacts of socio-demographic changes on the New Zealand land transport system</v>
      </c>
      <c r="F41" s="27" t="s">
        <v>3244</v>
      </c>
      <c r="G41" s="33" t="str">
        <f>Keywords!G41</f>
        <v>www.nzta.govt.nz/resources/research/reports/646</v>
      </c>
    </row>
    <row r="42" spans="1:7" s="32" customFormat="1" ht="168" x14ac:dyDescent="0.2">
      <c r="A42" s="27" t="str">
        <f>Keywords!A42</f>
        <v>RR 645</v>
      </c>
      <c r="B42" s="28">
        <f>Keywords!B42</f>
        <v>43313</v>
      </c>
      <c r="C42" s="27" t="str">
        <f>Keywords!C42</f>
        <v>Safety, security and public health</v>
      </c>
      <c r="D42" s="27" t="str">
        <f>Keywords!D42</f>
        <v>Opus Research (now WSP-Opus)</v>
      </c>
      <c r="E42" s="27" t="str">
        <f>Keywords!E42</f>
        <v>Post-impact care: How can New Zealand address the fifth pillar of road safety?</v>
      </c>
      <c r="F42" s="27" t="s">
        <v>3259</v>
      </c>
      <c r="G42" s="33" t="str">
        <f>Keywords!G42</f>
        <v>www.nzta.govt.nz/resources/research/reports/645</v>
      </c>
    </row>
    <row r="43" spans="1:7" s="32" customFormat="1" ht="108" x14ac:dyDescent="0.2">
      <c r="A43" s="27" t="str">
        <f>Keywords!A43</f>
        <v>RR 644</v>
      </c>
      <c r="B43" s="28">
        <f>Keywords!B43</f>
        <v>43252</v>
      </c>
      <c r="C43" s="27" t="str">
        <f>Keywords!C43</f>
        <v>Safety, security and public health</v>
      </c>
      <c r="D43" s="27" t="str">
        <f>Keywords!D43</f>
        <v>Stantec New Zealand Ltd</v>
      </c>
      <c r="E43" s="27" t="str">
        <f>Keywords!E43</f>
        <v>The crash performance of seagull intersections and left-turn slip lanes</v>
      </c>
      <c r="F43" s="27" t="s">
        <v>3239</v>
      </c>
      <c r="G43" s="33" t="str">
        <f>Keywords!G43</f>
        <v>www.nzta.govt.nz/resources/research/reports/644</v>
      </c>
    </row>
    <row r="44" spans="1:7" s="32" customFormat="1" ht="120" x14ac:dyDescent="0.2">
      <c r="A44" s="27" t="str">
        <f>Keywords!A44</f>
        <v>RR 643</v>
      </c>
      <c r="B44" s="28">
        <f>Keywords!B44</f>
        <v>43252</v>
      </c>
      <c r="C44" s="27" t="str">
        <f>Keywords!C44</f>
        <v>Safety, security and public health</v>
      </c>
      <c r="D44" s="27" t="str">
        <f>Keywords!D44</f>
        <v>University of Waikato</v>
      </c>
      <c r="E44" s="27" t="str">
        <f>Keywords!E44</f>
        <v>Drivers’ response to warnings/information provided by in-vehicle information systems</v>
      </c>
      <c r="F44" s="27" t="s">
        <v>3234</v>
      </c>
      <c r="G44" s="33" t="str">
        <f>Keywords!G44</f>
        <v>www.nzta.govt.nz/resources/research/reports/643</v>
      </c>
    </row>
    <row r="45" spans="1:7" s="32" customFormat="1" ht="132" x14ac:dyDescent="0.2">
      <c r="A45" s="27" t="str">
        <f>Keywords!A45</f>
        <v>RR 642</v>
      </c>
      <c r="B45" s="28">
        <f>Keywords!B45</f>
        <v>43221</v>
      </c>
      <c r="C45" s="27" t="str">
        <f>Keywords!C45</f>
        <v>Economic development</v>
      </c>
      <c r="D45" s="27" t="str">
        <f>Keywords!D45</f>
        <v>Opus Research (now WSP-Opus)</v>
      </c>
      <c r="E45" s="27" t="str">
        <f>Keywords!E45</f>
        <v>The influence of internet use on transport demand</v>
      </c>
      <c r="F45" s="27" t="s">
        <v>3225</v>
      </c>
      <c r="G45" s="33" t="str">
        <f>Keywords!G45</f>
        <v>www.nzta.govt.nz/resources/research/reports/642</v>
      </c>
    </row>
    <row r="46" spans="1:7" s="32" customFormat="1" ht="132" x14ac:dyDescent="0.2">
      <c r="A46" s="27" t="str">
        <f>Keywords!A46</f>
        <v>RR 641</v>
      </c>
      <c r="B46" s="28">
        <f>Keywords!B46</f>
        <v>43191</v>
      </c>
      <c r="C46" s="27" t="str">
        <f>Keywords!C46</f>
        <v>Performance monitoring</v>
      </c>
      <c r="D46" s="27" t="str">
        <f>Keywords!D46</f>
        <v>Opus International Consultants, Wellington and Auckland</v>
      </c>
      <c r="E46" s="27" t="str">
        <f>Keywords!E46</f>
        <v>Developing a national measure for predictable public transport: bus, rail and ferry</v>
      </c>
      <c r="F46" s="27" t="s">
        <v>3219</v>
      </c>
      <c r="G46" s="33" t="str">
        <f>Keywords!G46</f>
        <v>www.nzta.govt.nz/resources/research/reports/641</v>
      </c>
    </row>
    <row r="47" spans="1:7" s="32" customFormat="1" ht="156" x14ac:dyDescent="0.2">
      <c r="A47" s="27" t="str">
        <f>Keywords!A47</f>
        <v>RR 640</v>
      </c>
      <c r="B47" s="28">
        <f>Keywords!B47</f>
        <v>43709</v>
      </c>
      <c r="C47" s="27" t="str">
        <f>Keywords!C47</f>
        <v>Environmental sustainability</v>
      </c>
      <c r="D47" s="27" t="str">
        <f>Keywords!D47</f>
        <v>Tonkin and Taylor Ltd</v>
      </c>
      <c r="E47" s="27" t="str">
        <f>Keywords!E47</f>
        <v>Understanding the value of meeting the requirements of environmental legislation</v>
      </c>
      <c r="F47" s="27" t="s">
        <v>3582</v>
      </c>
      <c r="G47" s="33" t="str">
        <f>Keywords!G47</f>
        <v>www.nzta.govt.nz/resources/research/reports/640</v>
      </c>
    </row>
    <row r="48" spans="1:7" s="32" customFormat="1" ht="120" x14ac:dyDescent="0.2">
      <c r="A48" s="27" t="str">
        <f>Keywords!A48</f>
        <v>RR 639</v>
      </c>
      <c r="B48" s="28">
        <f>Keywords!B48</f>
        <v>43160</v>
      </c>
      <c r="C48" s="27" t="str">
        <f>Keywords!C48</f>
        <v>Sustainable Land Transport</v>
      </c>
      <c r="D48" s="27" t="str">
        <f>Keywords!D48</f>
        <v>Business and Economic Research Ltd (BERL)</v>
      </c>
      <c r="E48" s="27" t="str">
        <f>Keywords!E48</f>
        <v>Technology related transport skill requirements and availability</v>
      </c>
      <c r="F48" s="27" t="s">
        <v>3212</v>
      </c>
      <c r="G48" s="33" t="str">
        <f>Keywords!G48</f>
        <v>www.nzta.govt.nz/resources/research/reports/639</v>
      </c>
    </row>
    <row r="49" spans="1:7" s="32" customFormat="1" ht="108" x14ac:dyDescent="0.2">
      <c r="A49" s="27" t="str">
        <f>Keywords!A49</f>
        <v>RR 638</v>
      </c>
      <c r="B49" s="28">
        <f>Keywords!B49</f>
        <v>43132</v>
      </c>
      <c r="C49" s="27" t="str">
        <f>Keywords!C49</f>
        <v>Activity management</v>
      </c>
      <c r="D49" s="27" t="str">
        <f>Keywords!D49</f>
        <v>Abley Transportation Consultants Ltd</v>
      </c>
      <c r="E49" s="27" t="str">
        <f>Keywords!E49</f>
        <v>Network and asset management: benefits of real-time data</v>
      </c>
      <c r="F49" s="27" t="s">
        <v>3206</v>
      </c>
      <c r="G49" s="33" t="str">
        <f>Keywords!G49</f>
        <v>www.nzta.govt.nz/resources/research/reports/638</v>
      </c>
    </row>
    <row r="50" spans="1:7" s="32" customFormat="1" ht="96" x14ac:dyDescent="0.2">
      <c r="A50" s="27" t="str">
        <f>Keywords!A50</f>
        <v>RR 637</v>
      </c>
      <c r="B50" s="28">
        <f>Keywords!B50</f>
        <v>43101</v>
      </c>
      <c r="C50" s="27" t="str">
        <f>Keywords!C50</f>
        <v>Economic development</v>
      </c>
      <c r="D50" s="27" t="str">
        <f>Keywords!D50</f>
        <v>Market Economics Ltd
Golder Associates (NZ) Ltd
TDG Ltd</v>
      </c>
      <c r="E50" s="27" t="str">
        <f>Keywords!E50</f>
        <v>The future of employment and economic activity and its transport and land use implications</v>
      </c>
      <c r="F50" s="27" t="s">
        <v>3196</v>
      </c>
      <c r="G50" s="33" t="str">
        <f>Keywords!G50</f>
        <v>www.nzta.govt.nz/resources/research/reports/637</v>
      </c>
    </row>
    <row r="51" spans="1:7" s="32" customFormat="1" ht="120" x14ac:dyDescent="0.2">
      <c r="A51" s="27" t="str">
        <f>Keywords!A51</f>
        <v>RR 636</v>
      </c>
      <c r="B51" s="28">
        <f>Keywords!B51</f>
        <v>43132</v>
      </c>
      <c r="C51" s="27" t="str">
        <f>Keywords!C51</f>
        <v>Safety, security and public health</v>
      </c>
      <c r="D51" s="27" t="str">
        <f>Keywords!D51</f>
        <v>Opus Research, Opus International Consultants</v>
      </c>
      <c r="E51" s="27" t="str">
        <f>Keywords!E51</f>
        <v>Speed limit reductions to support lower SCRIM investigatory levels</v>
      </c>
      <c r="F51" s="27" t="s">
        <v>3201</v>
      </c>
      <c r="G51" s="33" t="str">
        <f>Keywords!G51</f>
        <v>www.nzta.govt.nz/resources/research/reports/636</v>
      </c>
    </row>
    <row r="52" spans="1:7" s="32" customFormat="1" ht="120" x14ac:dyDescent="0.2">
      <c r="A52" s="27" t="str">
        <f>Keywords!A52</f>
        <v>RR 635</v>
      </c>
      <c r="B52" s="28">
        <f>Keywords!B52</f>
        <v>43070</v>
      </c>
      <c r="C52" s="27" t="str">
        <f>Keywords!C52</f>
        <v>Activity management</v>
      </c>
      <c r="D52" s="27" t="str">
        <f>Keywords!D52</f>
        <v>Road Science
Downer</v>
      </c>
      <c r="E52" s="27" t="str">
        <f>Keywords!E52</f>
        <v>Pavement maintenance patch trials</v>
      </c>
      <c r="F52" s="27" t="s">
        <v>3187</v>
      </c>
      <c r="G52" s="33" t="str">
        <f>Keywords!G52</f>
        <v>www.nzta.govt.nz/resources/research/reports/635</v>
      </c>
    </row>
    <row r="53" spans="1:7" s="32" customFormat="1" ht="108" x14ac:dyDescent="0.2">
      <c r="A53" s="27" t="str">
        <f>Keywords!A53</f>
        <v>RR 634</v>
      </c>
      <c r="B53" s="28">
        <f>Keywords!B53</f>
        <v>43070</v>
      </c>
      <c r="C53" s="27" t="str">
        <f>Keywords!C53</f>
        <v>Activity management</v>
      </c>
      <c r="D53" s="27" t="str">
        <f>Keywords!D53</f>
        <v>Opus Research, Opus International Consultants</v>
      </c>
      <c r="E53" s="27" t="str">
        <f>Keywords!E53</f>
        <v>Effect of road seal type on resistance to traffic stresses</v>
      </c>
      <c r="F53" s="27" t="s">
        <v>3188</v>
      </c>
      <c r="G53" s="33" t="str">
        <f>Keywords!G53</f>
        <v>www.nzta.govt.nz/resources/research/reports/634</v>
      </c>
    </row>
    <row r="54" spans="1:7" s="32" customFormat="1" ht="141" customHeight="1" x14ac:dyDescent="0.2">
      <c r="A54" s="27" t="str">
        <f>Keywords!A54</f>
        <v>RR 633</v>
      </c>
      <c r="B54" s="28">
        <f>Keywords!B54</f>
        <v>43070</v>
      </c>
      <c r="C54" s="27" t="str">
        <f>Keywords!C54</f>
        <v>Activity management</v>
      </c>
      <c r="D54" s="27" t="str">
        <f>Keywords!D54</f>
        <v>Opus Research, Opus International Consultants</v>
      </c>
      <c r="E54" s="27" t="str">
        <f>Keywords!E54</f>
        <v>Analysis and interpretation of New Zealand long- term pavement performance data</v>
      </c>
      <c r="F54" s="27" t="s">
        <v>3189</v>
      </c>
      <c r="G54" s="33" t="str">
        <f>Keywords!G54</f>
        <v>www.nzta.govt.nz/resources/research/reports/633</v>
      </c>
    </row>
    <row r="55" spans="1:7" s="32" customFormat="1" ht="60" x14ac:dyDescent="0.2">
      <c r="A55" s="27" t="str">
        <f>Keywords!A55</f>
        <v>RR 632</v>
      </c>
      <c r="B55" s="28">
        <f>Keywords!B55</f>
        <v>43070</v>
      </c>
      <c r="C55" s="27" t="str">
        <f>Keywords!C55</f>
        <v>Safety, security and public health</v>
      </c>
      <c r="D55" s="27" t="str">
        <f>Keywords!D55</f>
        <v>Navigatus Consulting</v>
      </c>
      <c r="E55" s="27" t="str">
        <f>Keywords!E55</f>
        <v>Framework for review and prioritisation of rail safety risks in New Zealand</v>
      </c>
      <c r="F55" s="27" t="s">
        <v>3176</v>
      </c>
      <c r="G55" s="33" t="str">
        <f>Keywords!G55</f>
        <v>www.nzta.govt.nz/resources/research/reports/632</v>
      </c>
    </row>
    <row r="56" spans="1:7" s="32" customFormat="1" ht="72" x14ac:dyDescent="0.2">
      <c r="A56" s="27" t="str">
        <f>Keywords!A56</f>
        <v>RR 631</v>
      </c>
      <c r="B56" s="28">
        <f>Keywords!B56</f>
        <v>43040</v>
      </c>
      <c r="C56" s="27" t="str">
        <f>Keywords!C56</f>
        <v>Economic development</v>
      </c>
      <c r="D56" s="27" t="str">
        <f>Keywords!D56</f>
        <v>HoustonKemp Economists Ltd</v>
      </c>
      <c r="E56" s="27" t="str">
        <f>Keywords!E56</f>
        <v>How to compare, evaluate and optimise the expenditure and benefits of maintenance and renewals, operations and improvements for roads and capital projects</v>
      </c>
      <c r="F56" s="27" t="s">
        <v>3171</v>
      </c>
      <c r="G56" s="33" t="str">
        <f>Keywords!G56</f>
        <v>www.nzta.govt.nz/resources/research/reports/631</v>
      </c>
    </row>
    <row r="57" spans="1:7" s="32" customFormat="1" ht="60" x14ac:dyDescent="0.2">
      <c r="A57" s="27" t="str">
        <f>Keywords!A57</f>
        <v>RR 630</v>
      </c>
      <c r="B57" s="28">
        <f>Keywords!B57</f>
        <v>42979</v>
      </c>
      <c r="C57" s="27" t="str">
        <f>Keywords!C57</f>
        <v>Performance monitoring</v>
      </c>
      <c r="D57" s="27" t="str">
        <f>Keywords!D57</f>
        <v>Schiff Consulting
Resource Economics Ltd</v>
      </c>
      <c r="E57" s="27" t="str">
        <f>Keywords!E57</f>
        <v>Ex-post evaluation of transport interventions using causal inference methods</v>
      </c>
      <c r="F57" s="27" t="s">
        <v>3151</v>
      </c>
      <c r="G57" s="33" t="str">
        <f>Keywords!G57</f>
        <v>www.nzta.govt.nz/resources/research/reports/630</v>
      </c>
    </row>
    <row r="58" spans="1:7" s="32" customFormat="1" ht="120" x14ac:dyDescent="0.2">
      <c r="A58" s="27" t="str">
        <f>Keywords!A58</f>
        <v>RR 629</v>
      </c>
      <c r="B58" s="28">
        <f>Keywords!B58</f>
        <v>42979</v>
      </c>
      <c r="C58" s="27" t="str">
        <f>Keywords!C58</f>
        <v>Economic development</v>
      </c>
      <c r="D58" s="27" t="str">
        <f>Keywords!D58</f>
        <v>Infometrics Consulting Ltd
Future Impact Ltd
Transport Futures Consulting Ltd</v>
      </c>
      <c r="E58" s="27" t="str">
        <f>Keywords!E58</f>
        <v>System dynamics investigation of freight flows, economic development and network performance</v>
      </c>
      <c r="F58" s="27" t="s">
        <v>3150</v>
      </c>
      <c r="G58" s="33" t="str">
        <f>Keywords!G58</f>
        <v>www.nzta.govt.nz/resources/research/reports/629</v>
      </c>
    </row>
    <row r="59" spans="1:7" s="32" customFormat="1" ht="84" x14ac:dyDescent="0.2">
      <c r="A59" s="27" t="str">
        <f>Keywords!A59</f>
        <v>RR 628</v>
      </c>
      <c r="B59" s="28">
        <f>Keywords!B59</f>
        <v>43009</v>
      </c>
      <c r="C59" s="27" t="str">
        <f>Keywords!C59</f>
        <v>Activity management</v>
      </c>
      <c r="D59" s="27" t="str">
        <f>Keywords!D59</f>
        <v>Opus Research, Opus International Consultants</v>
      </c>
      <c r="E59" s="27" t="str">
        <f>Keywords!E59</f>
        <v>Standardisation of laboratory compaction energies</v>
      </c>
      <c r="F59" s="27" t="s">
        <v>3161</v>
      </c>
      <c r="G59" s="33" t="str">
        <f>Keywords!G59</f>
        <v>www.nzta.govt.nz/resources/research/reports/628</v>
      </c>
    </row>
    <row r="60" spans="1:7" s="32" customFormat="1" ht="132" x14ac:dyDescent="0.2">
      <c r="A60" s="27" t="str">
        <f>Keywords!A60</f>
        <v>RR 627</v>
      </c>
      <c r="B60" s="28">
        <f>Keywords!B60</f>
        <v>42979</v>
      </c>
      <c r="C60" s="27" t="str">
        <f>Keywords!C60</f>
        <v>Transport demand management</v>
      </c>
      <c r="D60" s="27" t="str">
        <f>Keywords!D60</f>
        <v>Queensland University of Technology</v>
      </c>
      <c r="E60" s="27" t="str">
        <f>Keywords!E60</f>
        <v>Data standards for the New Zealand transport network</v>
      </c>
      <c r="F60" s="27" t="s">
        <v>3141</v>
      </c>
      <c r="G60" s="33" t="str">
        <f>Keywords!G60</f>
        <v>www.nzta.govt.nz/resources/research/reports/627</v>
      </c>
    </row>
    <row r="61" spans="1:7" s="32" customFormat="1" ht="144" x14ac:dyDescent="0.2">
      <c r="A61" s="27" t="str">
        <f>Keywords!A61</f>
        <v>RR 626</v>
      </c>
      <c r="B61" s="28">
        <f>Keywords!B61</f>
        <v>42979</v>
      </c>
      <c r="C61" s="27" t="str">
        <f>Keywords!C61</f>
        <v>Activity management</v>
      </c>
      <c r="D61" s="27" t="str">
        <f>Keywords!D61</f>
        <v>Opus Research, Opus International Consultants Ltd</v>
      </c>
      <c r="E61" s="27" t="str">
        <f>Keywords!E61</f>
        <v>The long- term acoustic performance of New Zealand standard porous asphalt</v>
      </c>
      <c r="F61" s="27" t="s">
        <v>3140</v>
      </c>
      <c r="G61" s="33" t="str">
        <f>Keywords!G61</f>
        <v>www.nzta.govt.nz/resources/research/reports/626</v>
      </c>
    </row>
    <row r="62" spans="1:7" s="32" customFormat="1" ht="120" x14ac:dyDescent="0.2">
      <c r="A62" s="27" t="str">
        <f>Keywords!A62</f>
        <v>RR 625</v>
      </c>
      <c r="B62" s="28">
        <f>Keywords!B62</f>
        <v>42948</v>
      </c>
      <c r="C62" s="27" t="str">
        <f>Keywords!C62</f>
        <v>Environmental impacts of land transport</v>
      </c>
      <c r="D62" s="27" t="str">
        <f>Keywords!D62</f>
        <v>Abley Transportation Consultants Ltd
Richard Paling Consultants Ltd</v>
      </c>
      <c r="E62" s="27" t="str">
        <f>Keywords!E62</f>
        <v>Use of technology to measure and improve freight movements</v>
      </c>
      <c r="F62" s="27" t="s">
        <v>3132</v>
      </c>
      <c r="G62" s="33" t="str">
        <f>Keywords!G62</f>
        <v>www.nzta.govt.nz/resources/research/reports/625</v>
      </c>
    </row>
    <row r="63" spans="1:7" s="32" customFormat="1" ht="108" x14ac:dyDescent="0.2">
      <c r="A63" s="27" t="str">
        <f>Keywords!A63</f>
        <v>RR 624</v>
      </c>
      <c r="B63" s="28">
        <f>Keywords!B63</f>
        <v>42948</v>
      </c>
      <c r="C63" s="27" t="str">
        <f>Keywords!C63</f>
        <v>Economic development</v>
      </c>
      <c r="D63" s="27" t="str">
        <f>Keywords!D63</f>
        <v>Evalue Research</v>
      </c>
      <c r="E63" s="27" t="str">
        <f>Keywords!E63</f>
        <v>Assessment of the value to end users of the NZ Transport Agency research programme</v>
      </c>
      <c r="F63" s="27" t="s">
        <v>3131</v>
      </c>
      <c r="G63" s="33" t="str">
        <f>Keywords!G63</f>
        <v>www.nzta.govt.nz/resources/research/reports/624</v>
      </c>
    </row>
    <row r="64" spans="1:7" s="32" customFormat="1" ht="144" x14ac:dyDescent="0.2">
      <c r="A64" s="27" t="str">
        <f>Keywords!A64</f>
        <v>RR 623</v>
      </c>
      <c r="B64" s="28">
        <f>Keywords!B64</f>
        <v>43009</v>
      </c>
      <c r="C64" s="27" t="str">
        <f>Keywords!C64</f>
        <v>Environmental impacts of land transport</v>
      </c>
      <c r="D64" s="27" t="str">
        <f>Keywords!D64</f>
        <v>Wildland Consultants Ltd
Landcare Research
AECOM</v>
      </c>
      <c r="E64" s="27" t="str">
        <f>Keywords!E64</f>
        <v>Effects of land transport activities on New Zealand’s endemic bat populations: reviews of ecological and regulatory literature</v>
      </c>
      <c r="F64" s="27" t="s">
        <v>3156</v>
      </c>
      <c r="G64" s="33" t="str">
        <f>Keywords!G64</f>
        <v>www.nzta.govt.nz/resources/research/reports/623</v>
      </c>
    </row>
    <row r="65" spans="1:7" s="32" customFormat="1" ht="120" x14ac:dyDescent="0.2">
      <c r="A65" s="27" t="str">
        <f>Keywords!A65</f>
        <v>RR 622</v>
      </c>
      <c r="B65" s="28">
        <f>Keywords!B65</f>
        <v>42948</v>
      </c>
      <c r="C65" s="27" t="str">
        <f>Keywords!C65</f>
        <v>Activity management</v>
      </c>
      <c r="D65" s="27" t="str">
        <f>Keywords!D65</f>
        <v>Opus International Consultants Ltd</v>
      </c>
      <c r="E65" s="27" t="str">
        <f>Keywords!E65</f>
        <v>Best practice guide for pavement stabilisation</v>
      </c>
      <c r="F65" s="27" t="s">
        <v>3130</v>
      </c>
      <c r="G65" s="33" t="str">
        <f>Keywords!G65</f>
        <v>www.nzta.govt.nz/resources/research/reports/622</v>
      </c>
    </row>
    <row r="66" spans="1:7" s="32" customFormat="1" ht="60" x14ac:dyDescent="0.2">
      <c r="A66" s="27" t="str">
        <f>Keywords!A66</f>
        <v>RR 621</v>
      </c>
      <c r="B66" s="28">
        <f>Keywords!B66</f>
        <v>42917</v>
      </c>
      <c r="C66" s="27" t="str">
        <f>Keywords!C66</f>
        <v>Safety, security and public health</v>
      </c>
      <c r="D66" s="27" t="str">
        <f>Keywords!D66</f>
        <v>ViaStrada Ltd</v>
      </c>
      <c r="E66" s="27" t="str">
        <f>Keywords!E66</f>
        <v>Regulations and safety for electric bicycles and other low-powered vehicles</v>
      </c>
      <c r="F66" s="27" t="s">
        <v>3109</v>
      </c>
      <c r="G66" s="33" t="str">
        <f>Keywords!G66</f>
        <v>www.nzta.govt.nz/resources/research/reports/621</v>
      </c>
    </row>
    <row r="67" spans="1:7" s="32" customFormat="1" ht="84" x14ac:dyDescent="0.2">
      <c r="A67" s="27" t="str">
        <f>Keywords!A67</f>
        <v>RR 620</v>
      </c>
      <c r="B67" s="28">
        <f>Keywords!B67</f>
        <v>42887</v>
      </c>
      <c r="C67" s="27" t="str">
        <f>Keywords!C67</f>
        <v>Economic development</v>
      </c>
      <c r="D67" s="27" t="str">
        <f>Keywords!D67</f>
        <v>ECPC Ltd
Motu, Wellington
Institute for Transport Studies, University of Leeds
QTP Limited, Christchurch</v>
      </c>
      <c r="E67" s="27" t="str">
        <f>Keywords!E67</f>
        <v>Incorporating and assessing travel demand uncertainty in transport investment appraisals</v>
      </c>
      <c r="F67" s="27" t="s">
        <v>3099</v>
      </c>
      <c r="G67" s="33" t="str">
        <f>Keywords!G67</f>
        <v>www.nzta.govt.nz/resources/research/reports/620</v>
      </c>
    </row>
    <row r="68" spans="1:7" s="32" customFormat="1" ht="84" x14ac:dyDescent="0.2">
      <c r="A68" s="27" t="str">
        <f>Keywords!A68</f>
        <v>RR 619</v>
      </c>
      <c r="B68" s="28">
        <f>Keywords!B68</f>
        <v>42887</v>
      </c>
      <c r="C68" s="27" t="str">
        <f>Keywords!C68</f>
        <v>Economic development</v>
      </c>
      <c r="D68" s="27" t="str">
        <f>Keywords!D68</f>
        <v>Holt Data Science Ltd</v>
      </c>
      <c r="E68" s="27" t="str">
        <f>Keywords!E68</f>
        <v>Approaches to estimating regional input-output tables</v>
      </c>
      <c r="F68" s="27" t="s">
        <v>3089</v>
      </c>
      <c r="G68" s="33" t="str">
        <f>Keywords!G68</f>
        <v>www.nzta.govt.nz/resources/research/reports/619</v>
      </c>
    </row>
    <row r="69" spans="1:7" s="32" customFormat="1" ht="120" x14ac:dyDescent="0.2">
      <c r="A69" s="27" t="str">
        <f>Keywords!A69</f>
        <v>RR 618</v>
      </c>
      <c r="B69" s="28">
        <f>Keywords!B69</f>
        <v>42917</v>
      </c>
      <c r="C69" s="27" t="str">
        <f>Keywords!C69</f>
        <v>Activity management</v>
      </c>
      <c r="D69" s="27" t="str">
        <f>Keywords!D69</f>
        <v>Opus Research, Opus International Consultants Ltd
University of Waikato</v>
      </c>
      <c r="E69" s="27" t="str">
        <f>Keywords!E69</f>
        <v>Trialling best value delineation treatments for rural roads</v>
      </c>
      <c r="F69" s="27" t="s">
        <v>3110</v>
      </c>
      <c r="G69" s="33" t="str">
        <f>Keywords!G69</f>
        <v>www.nzta.govt.nz/resources/research/reports/618</v>
      </c>
    </row>
    <row r="70" spans="1:7" s="32" customFormat="1" ht="120" x14ac:dyDescent="0.2">
      <c r="A70" s="27" t="str">
        <f>Keywords!A70</f>
        <v>RR 617</v>
      </c>
      <c r="B70" s="28">
        <f>Keywords!B70</f>
        <v>42856</v>
      </c>
      <c r="C70" s="27" t="str">
        <f>Keywords!C70</f>
        <v>Activity management</v>
      </c>
      <c r="D70" s="27" t="str">
        <f>Keywords!D70</f>
        <v>University of Auckland</v>
      </c>
      <c r="E70" s="27" t="str">
        <f>Keywords!E70</f>
        <v>Transition from visual condition rating of cracking, shoving and ravelling to automatic data collection</v>
      </c>
      <c r="F70" s="27" t="s">
        <v>3080</v>
      </c>
      <c r="G70" s="33" t="str">
        <f>Keywords!G70</f>
        <v>www.nzta.govt.nz/resources/research/reports/617</v>
      </c>
    </row>
    <row r="71" spans="1:7" s="32" customFormat="1" ht="108" x14ac:dyDescent="0.2">
      <c r="A71" s="27" t="str">
        <f>Keywords!A71</f>
        <v>RR 616</v>
      </c>
      <c r="B71" s="28">
        <f>Keywords!B71</f>
        <v>42856</v>
      </c>
      <c r="C71" s="27" t="str">
        <f>Keywords!C71</f>
        <v>Transport demand management</v>
      </c>
      <c r="D71" s="27" t="str">
        <f>Keywords!D71</f>
        <v>Abley Transportation Consultants Ltd</v>
      </c>
      <c r="E71" s="27" t="str">
        <f>Keywords!E71</f>
        <v>Assessing the value of public transport as a network</v>
      </c>
      <c r="F71" s="27" t="s">
        <v>3076</v>
      </c>
      <c r="G71" s="33" t="str">
        <f>Keywords!G71</f>
        <v>www.nzta.govt.nz/resources/research/reports/616</v>
      </c>
    </row>
    <row r="72" spans="1:7" s="32" customFormat="1" ht="84" x14ac:dyDescent="0.2">
      <c r="A72" s="27" t="str">
        <f>Keywords!A72</f>
        <v>RR 615</v>
      </c>
      <c r="B72" s="28">
        <f>Keywords!B72</f>
        <v>42856</v>
      </c>
      <c r="C72" s="27" t="str">
        <f>Keywords!C72</f>
        <v>Activity management</v>
      </c>
      <c r="D72" s="27" t="str">
        <f>Keywords!D72</f>
        <v>Opus Research, Opus International Consultants Ltd</v>
      </c>
      <c r="E72" s="27" t="str">
        <f>Keywords!E72</f>
        <v>Maintaining the effectiveness of audio tactile profiled roadmarkings for their full life cycle</v>
      </c>
      <c r="F72" s="27" t="s">
        <v>3067</v>
      </c>
      <c r="G72" s="33" t="str">
        <f>Keywords!G72</f>
        <v>www.nzta.govt.nz/resources/research/reports/615</v>
      </c>
    </row>
    <row r="73" spans="1:7" s="32" customFormat="1" ht="132" x14ac:dyDescent="0.2">
      <c r="A73" s="27" t="str">
        <f>Keywords!A73</f>
        <v>RR 614</v>
      </c>
      <c r="B73" s="28">
        <f>Keywords!B73</f>
        <v>42826</v>
      </c>
      <c r="C73" s="29" t="str">
        <f>Keywords!C73</f>
        <v>Economic development</v>
      </c>
      <c r="D73" s="35" t="str">
        <f>Keywords!D73</f>
        <v>Ernst &amp; Young
Tonkin + Taylor</v>
      </c>
      <c r="E73" s="27" t="str">
        <f>Keywords!E73</f>
        <v>Value of resilience</v>
      </c>
      <c r="F73" s="27" t="s">
        <v>3053</v>
      </c>
      <c r="G73" s="33" t="str">
        <f>Keywords!G73</f>
        <v>www.nzta.govt.nz/resources/research/reports/614</v>
      </c>
    </row>
    <row r="74" spans="1:7" s="32" customFormat="1" ht="120" x14ac:dyDescent="0.2">
      <c r="A74" s="27" t="str">
        <f>Keywords!A74</f>
        <v>RR 613</v>
      </c>
      <c r="B74" s="28">
        <f>Keywords!B74</f>
        <v>42767</v>
      </c>
      <c r="C74" s="29" t="str">
        <f>Keywords!C74</f>
        <v>Activity management</v>
      </c>
      <c r="D74" s="35" t="str">
        <f>Keywords!D74</f>
        <v>Opus International Consultants Ltd</v>
      </c>
      <c r="E74" s="27" t="str">
        <f>Keywords!E74</f>
        <v>Seismic design and performance of high cut slopes</v>
      </c>
      <c r="F74" s="27" t="s">
        <v>3027</v>
      </c>
      <c r="G74" s="33" t="str">
        <f>Keywords!G74</f>
        <v>www.nzta.govt.nz/resources/research/reports/613</v>
      </c>
    </row>
    <row r="75" spans="1:7" s="32" customFormat="1" ht="180" x14ac:dyDescent="0.2">
      <c r="A75" s="27" t="str">
        <f>Keywords!A75</f>
        <v>RR 612</v>
      </c>
      <c r="B75" s="28">
        <f>Keywords!B75</f>
        <v>42767</v>
      </c>
      <c r="C75" s="29" t="str">
        <f>Keywords!C75</f>
        <v>Activity management</v>
      </c>
      <c r="D75" s="35" t="str">
        <f>Keywords!D75</f>
        <v>Opus Research, Opus International Consultants Ltd</v>
      </c>
      <c r="E75" s="27" t="str">
        <f>Keywords!E75</f>
        <v>Lessons to be learned from 15-year-old second-coat seals and reseals</v>
      </c>
      <c r="F75" s="27" t="s">
        <v>3023</v>
      </c>
      <c r="G75" s="33" t="str">
        <f>Keywords!G75</f>
        <v>www.nzta.govt.nz/resources/research/reports/612</v>
      </c>
    </row>
    <row r="76" spans="1:7" s="32" customFormat="1" ht="108" x14ac:dyDescent="0.2">
      <c r="A76" s="27" t="str">
        <f>Keywords!A76</f>
        <v>RR 611</v>
      </c>
      <c r="B76" s="28">
        <f>Keywords!B76</f>
        <v>42795</v>
      </c>
      <c r="C76" s="29" t="str">
        <f>Keywords!C76</f>
        <v>Activity management</v>
      </c>
      <c r="D76" s="35" t="str">
        <f>Keywords!D76</f>
        <v>Road Science
Downer
Roadscanners Oy</v>
      </c>
      <c r="E76" s="27" t="str">
        <f>Keywords!E76</f>
        <v>Pavement moisture measurement to indicate risk to pavement life</v>
      </c>
      <c r="F76" s="27" t="s">
        <v>3032</v>
      </c>
      <c r="G76" s="33" t="str">
        <f>Keywords!G76</f>
        <v>www.nzta.govt.nz/resources/research/reports/611</v>
      </c>
    </row>
    <row r="77" spans="1:7" s="32" customFormat="1" ht="132" x14ac:dyDescent="0.2">
      <c r="A77" s="27" t="str">
        <f>Keywords!A77</f>
        <v>RR 610</v>
      </c>
      <c r="B77" s="28">
        <f>Keywords!B77</f>
        <v>42826</v>
      </c>
      <c r="C77" s="29" t="str">
        <f>Keywords!C77</f>
        <v>Integrated land use and transport systems</v>
      </c>
      <c r="D77" s="35" t="str">
        <f>Keywords!D77</f>
        <v>Trips Database Bureau</v>
      </c>
      <c r="E77" s="27" t="str">
        <f>Keywords!E77</f>
        <v>The assessment of the effects of small scale development proposals on the transportation network</v>
      </c>
      <c r="F77" s="27" t="s">
        <v>3047</v>
      </c>
      <c r="G77" s="33" t="str">
        <f>Keywords!G77</f>
        <v>www.nzta.govt.nz/resources/research/reports/610</v>
      </c>
    </row>
    <row r="78" spans="1:7" s="32" customFormat="1" ht="132" x14ac:dyDescent="0.2">
      <c r="A78" s="27" t="str">
        <f>Keywords!A78</f>
        <v>RR 609</v>
      </c>
      <c r="B78" s="28">
        <f>Keywords!B78</f>
        <v>42767</v>
      </c>
      <c r="C78" s="29" t="str">
        <f>Keywords!C78</f>
        <v>Integrated land use and transport systems</v>
      </c>
      <c r="D78" s="35" t="str">
        <f>Keywords!D78</f>
        <v>Abley Transportation Consultants Ltd</v>
      </c>
      <c r="E78" s="27" t="str">
        <f>Keywords!E78</f>
        <v>Quantifying the economic and other benefits of enabling priority bus egress from bus stops</v>
      </c>
      <c r="F78" s="27" t="s">
        <v>3014</v>
      </c>
      <c r="G78" s="33" t="str">
        <f>Keywords!G78</f>
        <v>www.nzta.govt.nz/resources/research/reports/609</v>
      </c>
    </row>
    <row r="79" spans="1:7" s="32" customFormat="1" ht="120" x14ac:dyDescent="0.2">
      <c r="A79" s="27" t="str">
        <f>Keywords!A79</f>
        <v>RR 608</v>
      </c>
      <c r="B79" s="28">
        <f>Keywords!B79</f>
        <v>42767</v>
      </c>
      <c r="C79" s="29" t="str">
        <f>Keywords!C79</f>
        <v>Economic development</v>
      </c>
      <c r="D79" s="35" t="str">
        <f>Keywords!D79</f>
        <v>ECPC Limited
Infometrics Consulting Ltd
Institute for Transport Studies, University of Leeds
Richard Paling Consulting Ltd</v>
      </c>
      <c r="E79" s="27" t="str">
        <f>Keywords!E79</f>
        <v>The economic impacts of connectivity</v>
      </c>
      <c r="F79" s="27" t="s">
        <v>3019</v>
      </c>
      <c r="G79" s="33" t="str">
        <f>Keywords!G79</f>
        <v>www.nzta.govt.nz/resources/research/reports/608</v>
      </c>
    </row>
    <row r="80" spans="1:7" s="32" customFormat="1" ht="120" x14ac:dyDescent="0.2">
      <c r="A80" s="27" t="str">
        <f>Keywords!A80</f>
        <v>RR 607</v>
      </c>
      <c r="B80" s="28">
        <f>Keywords!B80</f>
        <v>42736</v>
      </c>
      <c r="C80" s="29" t="str">
        <f>Keywords!C80</f>
        <v>Activity management</v>
      </c>
      <c r="D80" s="35" t="str">
        <f>Keywords!D80</f>
        <v>Opus Research, Opus International Consultants Ltd</v>
      </c>
      <c r="E80" s="27" t="str">
        <f>Keywords!E80</f>
        <v>Drivers’ understanding of temporary and permanent slippery road signage</v>
      </c>
      <c r="F80" s="27" t="s">
        <v>3000</v>
      </c>
      <c r="G80" s="33" t="str">
        <f>Keywords!G80</f>
        <v>www.nzta.govt.nz/resources/research/reports/607</v>
      </c>
    </row>
    <row r="81" spans="1:7" s="32" customFormat="1" ht="120" x14ac:dyDescent="0.2">
      <c r="A81" s="27" t="str">
        <f>Keywords!A81</f>
        <v>RR 606</v>
      </c>
      <c r="B81" s="28">
        <f>Keywords!B81</f>
        <v>42795</v>
      </c>
      <c r="C81" s="29" t="str">
        <f>Keywords!C81</f>
        <v>Safety, security and public health</v>
      </c>
      <c r="D81" s="35" t="str">
        <f>Keywords!D81</f>
        <v>Mackie Research &amp; Consulting
University of Auckland</v>
      </c>
      <c r="E81" s="27" t="str">
        <f>Keywords!E81</f>
        <v>Towards a safe system for cycling</v>
      </c>
      <c r="F81" s="27" t="s">
        <v>3042</v>
      </c>
      <c r="G81" s="33" t="str">
        <f>Keywords!G81</f>
        <v>www.nzta.govt.nz/resources/research/reports/606</v>
      </c>
    </row>
    <row r="82" spans="1:7" s="32" customFormat="1" ht="120" x14ac:dyDescent="0.2">
      <c r="A82" s="27" t="str">
        <f>Keywords!A82</f>
        <v>RR 605</v>
      </c>
      <c r="B82" s="28">
        <f>Keywords!B82</f>
        <v>42736</v>
      </c>
      <c r="C82" s="29" t="str">
        <f>Keywords!C82</f>
        <v>Activity management</v>
      </c>
      <c r="D82" s="35" t="str">
        <f>Keywords!D82</f>
        <v>University of Auckland</v>
      </c>
      <c r="E82" s="27" t="str">
        <f>Keywords!E82</f>
        <v>Benchmarking the operations and maintenance of New Zealand’s roading sector</v>
      </c>
      <c r="F82" s="27" t="s">
        <v>3004</v>
      </c>
      <c r="G82" s="33" t="str">
        <f>Keywords!G82</f>
        <v>www.nzta.govt.nz/resources/research/reports/605</v>
      </c>
    </row>
    <row r="83" spans="1:7" s="32" customFormat="1" ht="132" x14ac:dyDescent="0.2">
      <c r="A83" s="27" t="str">
        <f>Keywords!A83</f>
        <v>RR 604</v>
      </c>
      <c r="B83" s="28">
        <f>Keywords!B83</f>
        <v>42736</v>
      </c>
      <c r="C83" s="29" t="str">
        <f>Keywords!C83</f>
        <v>Performance monitoring</v>
      </c>
      <c r="D83" s="35" t="str">
        <f>Keywords!D83</f>
        <v>Covec Ltd</v>
      </c>
      <c r="E83" s="27" t="str">
        <f>Keywords!E83</f>
        <v>A review of methods for analysis of regulatory effectiveness</v>
      </c>
      <c r="F83" s="27" t="s">
        <v>2996</v>
      </c>
      <c r="G83" s="33" t="str">
        <f>Keywords!G83</f>
        <v>www.nzta.govt.nz/resources/research/reports/604</v>
      </c>
    </row>
    <row r="84" spans="1:7" s="32" customFormat="1" ht="108" x14ac:dyDescent="0.2">
      <c r="A84" s="27" t="str">
        <f>Keywords!A84</f>
        <v>RR 603</v>
      </c>
      <c r="B84" s="28">
        <f>Keywords!B84</f>
        <v>42887</v>
      </c>
      <c r="C84" s="29" t="str">
        <f>Keywords!C84</f>
        <v>Activity management</v>
      </c>
      <c r="D84" s="35" t="str">
        <f>Keywords!D84</f>
        <v>NZ Transport Agency</v>
      </c>
      <c r="E84" s="27" t="str">
        <f>Keywords!E84</f>
        <v>The relationship between vehicle axle loadings and pavement wear on local roads</v>
      </c>
      <c r="F84" s="27" t="s">
        <v>3084</v>
      </c>
      <c r="G84" s="33" t="str">
        <f>Keywords!G84</f>
        <v>www.nzta.govt.nz/resources/research/reports/603</v>
      </c>
    </row>
    <row r="85" spans="1:7" s="32" customFormat="1" ht="132" x14ac:dyDescent="0.2">
      <c r="A85" s="27" t="str">
        <f>Keywords!A85</f>
        <v>RR 602</v>
      </c>
      <c r="B85" s="28">
        <f>Keywords!B85</f>
        <v>42705</v>
      </c>
      <c r="C85" s="29" t="str">
        <f>Keywords!C85</f>
        <v>Activity management</v>
      </c>
      <c r="D85" s="35" t="str">
        <f>Keywords!D85</f>
        <v>HERA
Opus International Consultants</v>
      </c>
      <c r="E85" s="27" t="str">
        <f>Keywords!E85</f>
        <v>Evaluation of shear connectors in composite bridges</v>
      </c>
      <c r="F85" s="27" t="s">
        <v>2985</v>
      </c>
      <c r="G85" s="33" t="str">
        <f>Keywords!G85</f>
        <v>www.nzta.govt.nz/resources/research/reports/602</v>
      </c>
    </row>
    <row r="86" spans="1:7" s="32" customFormat="1" ht="144" x14ac:dyDescent="0.2">
      <c r="A86" s="27" t="str">
        <f>Keywords!A86</f>
        <v>RR 601</v>
      </c>
      <c r="B86" s="28">
        <f>Keywords!B86</f>
        <v>42705</v>
      </c>
      <c r="C86" s="29" t="str">
        <f>Keywords!C86</f>
        <v>Environmental impacts of land transport</v>
      </c>
      <c r="D86" s="35" t="str">
        <f>Keywords!D86</f>
        <v>Landcare Research</v>
      </c>
      <c r="E86" s="27" t="str">
        <f>Keywords!E86</f>
        <v>Understanding the value of transport investment in historic and cultural heritage</v>
      </c>
      <c r="F86" s="27" t="s">
        <v>2980</v>
      </c>
      <c r="G86" s="33" t="str">
        <f>Keywords!G86</f>
        <v>www.nzta.govt.nz/resources/research/reports/601</v>
      </c>
    </row>
    <row r="87" spans="1:7" s="32" customFormat="1" ht="96" x14ac:dyDescent="0.2">
      <c r="A87" s="27" t="str">
        <f>Keywords!A87</f>
        <v>RR 600</v>
      </c>
      <c r="B87" s="28">
        <f>Keywords!B87</f>
        <v>42644</v>
      </c>
      <c r="C87" s="29" t="str">
        <f>Keywords!C87</f>
        <v>Integrated land use and transport systems</v>
      </c>
      <c r="D87" s="35" t="str">
        <f>Keywords!D87</f>
        <v>Resolve Group</v>
      </c>
      <c r="E87" s="27" t="str">
        <f>Keywords!E87</f>
        <v>Safety and efficiency at intersections</v>
      </c>
      <c r="F87" s="27" t="s">
        <v>2974</v>
      </c>
      <c r="G87" s="33" t="str">
        <f>Keywords!G87</f>
        <v>www.nzta.govt.nz/resources/research/reports/600</v>
      </c>
    </row>
    <row r="88" spans="1:7" s="32" customFormat="1" ht="120" x14ac:dyDescent="0.2">
      <c r="A88" s="27" t="str">
        <f>Keywords!A88</f>
        <v>RR 599</v>
      </c>
      <c r="B88" s="28">
        <f>Keywords!B88</f>
        <v>42614</v>
      </c>
      <c r="C88" s="29" t="str">
        <f>Keywords!C88</f>
        <v>Activity management</v>
      </c>
      <c r="D88" s="35" t="str">
        <f>Keywords!D88</f>
        <v>Beca Ltd
University of Auckland</v>
      </c>
      <c r="E88" s="27" t="str">
        <f>Keywords!E88</f>
        <v>Review of the NZ Transport Agency treatment selection algorithm</v>
      </c>
      <c r="F88" s="27" t="s">
        <v>2959</v>
      </c>
      <c r="G88" s="33" t="str">
        <f>Keywords!G88</f>
        <v>www.nzta.govt.nz/resources/research/reports/599</v>
      </c>
    </row>
    <row r="89" spans="1:7" s="32" customFormat="1" ht="108" x14ac:dyDescent="0.2">
      <c r="A89" s="27" t="str">
        <f>Keywords!A89</f>
        <v>RR 598</v>
      </c>
      <c r="B89" s="28">
        <f>Keywords!B89</f>
        <v>42583</v>
      </c>
      <c r="C89" s="29" t="str">
        <f>Keywords!C89</f>
        <v>Activity management</v>
      </c>
      <c r="D89" s="35" t="str">
        <f>Keywords!D89</f>
        <v>Opus Research, Opus International Consultants Ltd</v>
      </c>
      <c r="E89" s="27" t="str">
        <f>Keywords!E89</f>
        <v>Cracking in specialist surfacing systems</v>
      </c>
      <c r="F89" s="27" t="s">
        <v>2933</v>
      </c>
      <c r="G89" s="33" t="str">
        <f>Keywords!G89</f>
        <v>www.nzta.govt.nz/resources/research/reports/598</v>
      </c>
    </row>
    <row r="90" spans="1:7" s="32" customFormat="1" ht="108" x14ac:dyDescent="0.2">
      <c r="A90" s="27" t="str">
        <f>Keywords!A90</f>
        <v>RR 597</v>
      </c>
      <c r="B90" s="28">
        <f>Keywords!B90</f>
        <v>42887</v>
      </c>
      <c r="C90" s="29" t="str">
        <f>Keywords!C90</f>
        <v>Safety, security and public health</v>
      </c>
      <c r="D90" s="35" t="str">
        <f>Keywords!D90</f>
        <v>University of Waikato</v>
      </c>
      <c r="E90" s="27" t="str">
        <f>Keywords!E90</f>
        <v>The prevalence and impairment effects of drugged driving in New Zealand</v>
      </c>
      <c r="F90" s="27" t="s">
        <v>3093</v>
      </c>
      <c r="G90" s="33" t="str">
        <f>Keywords!G90</f>
        <v>www.nzta.govt.nz/resources/research/reports/597</v>
      </c>
    </row>
    <row r="91" spans="1:7" s="32" customFormat="1" ht="168" x14ac:dyDescent="0.2">
      <c r="A91" s="27" t="str">
        <f>Keywords!A91</f>
        <v>RR 596</v>
      </c>
      <c r="B91" s="28">
        <f>Keywords!B91</f>
        <v>42614</v>
      </c>
      <c r="C91" s="29" t="str">
        <f>Keywords!C91</f>
        <v>Environmental impacts of land transport</v>
      </c>
      <c r="D91" s="35" t="str">
        <f>Keywords!D91</f>
        <v>Golder Associates Ltd</v>
      </c>
      <c r="E91" s="27" t="str">
        <f>Keywords!E91</f>
        <v>Understanding trends in roadside air quality</v>
      </c>
      <c r="F91" s="27" t="s">
        <v>2967</v>
      </c>
      <c r="G91" s="33" t="str">
        <f>Keywords!G91</f>
        <v>www.nzta.govt.nz/resources/research/reports/596</v>
      </c>
    </row>
    <row r="92" spans="1:7" s="32" customFormat="1" ht="120" x14ac:dyDescent="0.2">
      <c r="A92" s="27" t="str">
        <f>Keywords!A92</f>
        <v>RR 595</v>
      </c>
      <c r="B92" s="28">
        <f>Keywords!B92</f>
        <v>42583</v>
      </c>
      <c r="C92" s="29" t="str">
        <f>Keywords!C92</f>
        <v>Safety, security and public health</v>
      </c>
      <c r="D92" s="35" t="str">
        <f>Keywords!D92</f>
        <v>Interfleet Technology Ltd</v>
      </c>
      <c r="E92" s="27" t="str">
        <f>Keywords!E92</f>
        <v>Best practice international solutions for mitigating human factor causes of signal passed at danger</v>
      </c>
      <c r="F92" s="27" t="s">
        <v>2926</v>
      </c>
      <c r="G92" s="33" t="str">
        <f>Keywords!G92</f>
        <v>www.nzta.govt.nz/resources/research/reports/595</v>
      </c>
    </row>
    <row r="93" spans="1:7" s="32" customFormat="1" ht="156" x14ac:dyDescent="0.2">
      <c r="A93" s="27" t="str">
        <f>Keywords!A93</f>
        <v>RR 594</v>
      </c>
      <c r="B93" s="28">
        <f>Keywords!B93</f>
        <v>42522</v>
      </c>
      <c r="C93" s="29" t="str">
        <f>Keywords!C93</f>
        <v>Economic development</v>
      </c>
      <c r="D93" s="35" t="str">
        <f>Keywords!D93</f>
        <v>TDG Christchurch
Ian Wallis Associates Ltd</v>
      </c>
      <c r="E93" s="27" t="str">
        <f>Keywords!E93</f>
        <v>Demonstrating the benefit of network operation activities</v>
      </c>
      <c r="F93" s="27" t="s">
        <v>2918</v>
      </c>
      <c r="G93" s="33" t="str">
        <f>Keywords!G93</f>
        <v>www.nzta.govt.nz/resources/research/reports/594</v>
      </c>
    </row>
    <row r="94" spans="1:7" s="32" customFormat="1" ht="144" x14ac:dyDescent="0.2">
      <c r="A94" s="27" t="str">
        <f>Keywords!A94</f>
        <v>RR 593</v>
      </c>
      <c r="B94" s="28">
        <f>Keywords!B94</f>
        <v>42522</v>
      </c>
      <c r="C94" s="29" t="str">
        <f>Keywords!C94</f>
        <v>Integrated land use and transport systems</v>
      </c>
      <c r="D94" s="35" t="str">
        <f>Keywords!D94</f>
        <v>Abley Transportation Consultants
Southern Spatial Solutions, Christchurch</v>
      </c>
      <c r="E94" s="27" t="str">
        <f>Keywords!E94</f>
        <v>The role of real- time crowdsourced information and technology in supporting traveller information and network efficiency</v>
      </c>
      <c r="F94" s="27" t="s">
        <v>2907</v>
      </c>
      <c r="G94" s="33" t="str">
        <f>Keywords!G94</f>
        <v>www.nzta.govt.nz/resources/research/reports/593</v>
      </c>
    </row>
    <row r="95" spans="1:7" s="32" customFormat="1" ht="180" x14ac:dyDescent="0.2">
      <c r="A95" s="27" t="str">
        <f>Keywords!A95</f>
        <v>RR 592</v>
      </c>
      <c r="B95" s="28">
        <f>Keywords!B95</f>
        <v>42614</v>
      </c>
      <c r="C95" s="29" t="str">
        <f>Keywords!C95</f>
        <v>Integrated land use and transport systems</v>
      </c>
      <c r="D95" s="35" t="str">
        <f>Keywords!D95</f>
        <v>PricewaterhouseCoopers
MRCagney</v>
      </c>
      <c r="E95" s="27" t="str">
        <f>Keywords!E95</f>
        <v>Measuring the value of the movement of people and goods to inform the One Network Road Classification functional categories criteria</v>
      </c>
      <c r="F95" s="27" t="s">
        <v>2968</v>
      </c>
      <c r="G95" s="33" t="str">
        <f>Keywords!G95</f>
        <v>www.nzta.govt.nz/resources/research/reports/592</v>
      </c>
    </row>
    <row r="96" spans="1:7" s="32" customFormat="1" ht="132" x14ac:dyDescent="0.2">
      <c r="A96" s="27" t="str">
        <f>Keywords!A96</f>
        <v>RR 591</v>
      </c>
      <c r="B96" s="28">
        <f>Keywords!B96</f>
        <v>42795</v>
      </c>
      <c r="C96" s="29" t="str">
        <f>Keywords!C96</f>
        <v>Performance monitoring</v>
      </c>
      <c r="D96" s="35" t="str">
        <f>Keywords!D96</f>
        <v>Allen and Clarke</v>
      </c>
      <c r="E96" s="27" t="str">
        <f>Keywords!E96</f>
        <v>Evaluation of the effectiveness of the NZ Transport Agency’s procurement policy</v>
      </c>
      <c r="F96" s="27" t="s">
        <v>3037</v>
      </c>
      <c r="G96" s="33" t="str">
        <f>Keywords!G96</f>
        <v>www.nzta.govt.nz/resources/research/reports/591</v>
      </c>
    </row>
    <row r="97" spans="1:7" s="32" customFormat="1" ht="133.5" x14ac:dyDescent="0.2">
      <c r="A97" s="27" t="str">
        <f>Keywords!A97</f>
        <v>RR 590</v>
      </c>
      <c r="B97" s="28">
        <f>Keywords!B97</f>
        <v>42583</v>
      </c>
      <c r="C97" s="29" t="str">
        <f>Keywords!C97</f>
        <v>Environmental impacts of land transport</v>
      </c>
      <c r="D97" s="35" t="str">
        <f>Keywords!D97</f>
        <v>Golder Associates Ltd</v>
      </c>
      <c r="E97" s="27" t="str">
        <f>Keywords!E97</f>
        <v>Impacts of exposure to dust on unsealed roads</v>
      </c>
      <c r="F97" s="27" t="s">
        <v>2922</v>
      </c>
      <c r="G97" s="33" t="str">
        <f>Keywords!G97</f>
        <v>www.nzta.govt.nz/resources/research/reports/590</v>
      </c>
    </row>
    <row r="98" spans="1:7" s="32" customFormat="1" ht="120" x14ac:dyDescent="0.2">
      <c r="A98" s="27" t="str">
        <f>Keywords!A98</f>
        <v>RR 589</v>
      </c>
      <c r="B98" s="28">
        <f>Keywords!B98</f>
        <v>42522</v>
      </c>
      <c r="C98" s="29" t="str">
        <f>Keywords!C98</f>
        <v>Safety, security and public health</v>
      </c>
      <c r="D98" s="35" t="str">
        <f>Keywords!D98</f>
        <v>Opus Research, Opus International Consultants Ltd</v>
      </c>
      <c r="E98" s="27" t="str">
        <f>Keywords!E98</f>
        <v>Improving safety for people who cycle on rural roads</v>
      </c>
      <c r="F98" s="27" t="s">
        <v>2898</v>
      </c>
      <c r="G98" s="33" t="str">
        <f>Keywords!G98</f>
        <v>www.nzta.govt.nz/resources/research/reports/589</v>
      </c>
    </row>
    <row r="99" spans="1:7" s="32" customFormat="1" ht="108" x14ac:dyDescent="0.2">
      <c r="A99" s="27" t="str">
        <f>Keywords!A99</f>
        <v>RR 588</v>
      </c>
      <c r="B99" s="28">
        <f>Keywords!B99</f>
        <v>42614</v>
      </c>
      <c r="C99" s="29" t="str">
        <f>Keywords!C99</f>
        <v>Safety, security and public health</v>
      </c>
      <c r="D99" s="35" t="str">
        <f>Keywords!D99</f>
        <v>Abley Transportation Consultants Ltd</v>
      </c>
      <c r="E99" s="27" t="str">
        <f>Keywords!E99</f>
        <v>Why are some urban traffic signals much less safe than others?</v>
      </c>
      <c r="F99" s="27" t="s">
        <v>2954</v>
      </c>
      <c r="G99" s="33" t="str">
        <f>Keywords!G99</f>
        <v>www.nzta.govt.nz/resources/research/reports/588</v>
      </c>
    </row>
    <row r="100" spans="1:7" s="32" customFormat="1" ht="144" x14ac:dyDescent="0.2">
      <c r="A100" s="27" t="str">
        <f>Keywords!A100</f>
        <v>RR 587</v>
      </c>
      <c r="B100" s="28">
        <f>Keywords!B100</f>
        <v>42461</v>
      </c>
      <c r="C100" s="29" t="str">
        <f>Keywords!C100</f>
        <v>Activity management</v>
      </c>
      <c r="D100" s="35" t="str">
        <f>Keywords!D100</f>
        <v>Opus Research, Opus International Consultants Ltd</v>
      </c>
      <c r="E100" s="27" t="str">
        <f>Keywords!E100</f>
        <v>Bitumen performance testing</v>
      </c>
      <c r="F100" s="27" t="s">
        <v>2894</v>
      </c>
      <c r="G100" s="33" t="str">
        <f>Keywords!G100</f>
        <v>www.nzta.govt.nz/resources/research/reports/587</v>
      </c>
    </row>
    <row r="101" spans="1:7" s="32" customFormat="1" ht="60" x14ac:dyDescent="0.2">
      <c r="A101" s="27" t="str">
        <f>Keywords!A101</f>
        <v>RR 586</v>
      </c>
      <c r="B101" s="28">
        <f>Keywords!B101</f>
        <v>42430</v>
      </c>
      <c r="C101" s="29" t="str">
        <f>Keywords!C101</f>
        <v>Economic development</v>
      </c>
      <c r="D101" s="35" t="str">
        <f>Keywords!D101</f>
        <v>NZIER</v>
      </c>
      <c r="E101" s="27" t="str">
        <f>Keywords!E101</f>
        <v>Regionalisation of the National Land Transport Demand model</v>
      </c>
      <c r="F101" s="27" t="s">
        <v>2878</v>
      </c>
      <c r="G101" s="33" t="str">
        <f>Keywords!G101</f>
        <v>www.nzta.govt.nz/resources/research/reports/586</v>
      </c>
    </row>
    <row r="102" spans="1:7" s="32" customFormat="1" ht="132" x14ac:dyDescent="0.2">
      <c r="A102" s="27" t="str">
        <f>Keywords!A102</f>
        <v>RR 585</v>
      </c>
      <c r="B102" s="28">
        <f>Keywords!B102</f>
        <v>42430</v>
      </c>
      <c r="C102" s="29" t="str">
        <f>Keywords!C102</f>
        <v>Environmental impacts of land transport</v>
      </c>
      <c r="D102" s="35" t="str">
        <f>Keywords!D102</f>
        <v>MWH New Zealand Ltd</v>
      </c>
      <c r="E102" s="27" t="str">
        <f>Keywords!E102</f>
        <v>Risk assessment of road stormwater run-off</v>
      </c>
      <c r="F102" s="27" t="s">
        <v>2882</v>
      </c>
      <c r="G102" s="33" t="str">
        <f>Keywords!G102</f>
        <v>www.nzta.govt.nz/resources/research/reports/585</v>
      </c>
    </row>
    <row r="103" spans="1:7" s="32" customFormat="1" ht="60" x14ac:dyDescent="0.2">
      <c r="A103" s="27" t="str">
        <f>Keywords!A103</f>
        <v>RR 584</v>
      </c>
      <c r="B103" s="28">
        <f>Keywords!B103</f>
        <v>42401</v>
      </c>
      <c r="C103" s="29" t="str">
        <f>Keywords!C103</f>
        <v>Integrated land use and transport systems</v>
      </c>
      <c r="D103" s="35" t="str">
        <f>Keywords!D103</f>
        <v>AECOM New Zealand</v>
      </c>
      <c r="E103" s="27" t="str">
        <f>Keywords!E103</f>
        <v>Considering a cost-benefit analysis framework for intelligent transport systems</v>
      </c>
      <c r="F103" s="27" t="s">
        <v>2872</v>
      </c>
      <c r="G103" s="33" t="str">
        <f>Keywords!G103</f>
        <v>www.nzta.govt.nz/resources/research/reports/584</v>
      </c>
    </row>
    <row r="104" spans="1:7" s="32" customFormat="1" ht="36" x14ac:dyDescent="0.2">
      <c r="A104" s="27" t="str">
        <f>Keywords!A104</f>
        <v>RR 583</v>
      </c>
      <c r="B104" s="28">
        <f>Keywords!B104</f>
        <v>42430</v>
      </c>
      <c r="C104" s="29" t="str">
        <f>Keywords!C104</f>
        <v>Safety, security and public health</v>
      </c>
      <c r="D104" s="35" t="str">
        <f>Keywords!D104</f>
        <v>Interfleet Technology Ltd</v>
      </c>
      <c r="E104" s="27" t="str">
        <f>Keywords!E104</f>
        <v>International benchmarking of rail safety indicators</v>
      </c>
      <c r="F104" s="27" t="s">
        <v>2887</v>
      </c>
      <c r="G104" s="33" t="str">
        <f>Keywords!G104</f>
        <v>www.nzta.govt.nz/resources/research/reports/583</v>
      </c>
    </row>
    <row r="105" spans="1:7" s="32" customFormat="1" ht="132" x14ac:dyDescent="0.2">
      <c r="A105" s="27" t="str">
        <f>Keywords!A105</f>
        <v>RR 582</v>
      </c>
      <c r="B105" s="28">
        <f>Keywords!B105</f>
        <v>42856</v>
      </c>
      <c r="C105" s="29" t="str">
        <f>Keywords!C105</f>
        <v>Safety, security and public health</v>
      </c>
      <c r="D105" s="35" t="str">
        <f>Keywords!D105</f>
        <v>Malatest International Consulting and Advisory Services Ltd</v>
      </c>
      <c r="E105" s="27" t="str">
        <f>Keywords!E105</f>
        <v>Time and fuel effects of different travel speeds</v>
      </c>
      <c r="F105" s="27" t="s">
        <v>3060</v>
      </c>
      <c r="G105" s="33" t="str">
        <f>Keywords!G105</f>
        <v>www.nzta.govt.nz/resources/research/reports/582</v>
      </c>
    </row>
    <row r="106" spans="1:7" s="32" customFormat="1" ht="120" x14ac:dyDescent="0.2">
      <c r="A106" s="27" t="str">
        <f>Keywords!A106</f>
        <v>RR 581</v>
      </c>
      <c r="B106" s="28">
        <f>Keywords!B106</f>
        <v>42339</v>
      </c>
      <c r="C106" s="29" t="str">
        <f>Keywords!C106</f>
        <v>Transport demand management</v>
      </c>
      <c r="D106" s="35" t="str">
        <f>Keywords!D106</f>
        <v>Opus Research, Opus International Consultants Ltd</v>
      </c>
      <c r="E106" s="27" t="str">
        <f>Keywords!E106</f>
        <v>The role public transport can play in Safer Journeys and, in particular, to advance the safe system approach</v>
      </c>
      <c r="F106" s="27" t="s">
        <v>2860</v>
      </c>
      <c r="G106" s="33" t="str">
        <f>Keywords!G106</f>
        <v>www.nzta.govt.nz/resources/research/reports/581</v>
      </c>
    </row>
    <row r="107" spans="1:7" s="32" customFormat="1" ht="156" x14ac:dyDescent="0.2">
      <c r="A107" s="27" t="str">
        <f>Keywords!A107</f>
        <v>RR 580</v>
      </c>
      <c r="B107" s="28">
        <f>Keywords!B107</f>
        <v>42401</v>
      </c>
      <c r="C107" s="29" t="str">
        <f>Keywords!C107</f>
        <v>Activity management</v>
      </c>
      <c r="D107" s="35" t="str">
        <f>Keywords!D107</f>
        <v>Abley Transportation Consultants</v>
      </c>
      <c r="E107" s="27" t="str">
        <f>Keywords!E107</f>
        <v>Quantifying the likelihood of barrier strike maintenance</v>
      </c>
      <c r="F107" s="27" t="s">
        <v>2868</v>
      </c>
      <c r="G107" s="33" t="str">
        <f>Keywords!G107</f>
        <v>www.nzta.govt.nz/resources/research/reports/580</v>
      </c>
    </row>
    <row r="108" spans="1:7" s="32" customFormat="1" ht="120" x14ac:dyDescent="0.2">
      <c r="A108" s="27" t="str">
        <f>Keywords!A108</f>
        <v>RR 579</v>
      </c>
      <c r="B108" s="28">
        <f>Keywords!B108</f>
        <v>42309</v>
      </c>
      <c r="C108" s="29" t="str">
        <f>Keywords!C108</f>
        <v>Activity management</v>
      </c>
      <c r="D108" s="35" t="str">
        <f>Keywords!D108</f>
        <v>R&amp;D Consultants Ltd
University of Auckland
Opus International Consultants</v>
      </c>
      <c r="E108" s="27" t="str">
        <f>Keywords!E108</f>
        <v>Chipseal cracking</v>
      </c>
      <c r="F108" s="27" t="s">
        <v>2856</v>
      </c>
      <c r="G108" s="33" t="str">
        <f>Keywords!G108</f>
        <v>www.nzta.govt.nz/resources/research/reports/579</v>
      </c>
    </row>
    <row r="109" spans="1:7" s="32" customFormat="1" ht="96" x14ac:dyDescent="0.2">
      <c r="A109" s="27" t="str">
        <f>Keywords!A109</f>
        <v>RR 578</v>
      </c>
      <c r="B109" s="28">
        <f>Keywords!B109</f>
        <v>42278</v>
      </c>
      <c r="C109" s="29" t="str">
        <f>Keywords!C109</f>
        <v>Activity management</v>
      </c>
      <c r="D109" s="35" t="str">
        <f>Keywords!D109</f>
        <v>Opus International Consultants</v>
      </c>
      <c r="E109" s="27" t="str">
        <f>Keywords!E109</f>
        <v>Removing barriers to the use of crumb rubber in roads</v>
      </c>
      <c r="F109" s="27" t="s">
        <v>2851</v>
      </c>
      <c r="G109" s="33" t="str">
        <f>Keywords!G109</f>
        <v>www.nzta.govt.nz/resources/research/reports/578</v>
      </c>
    </row>
    <row r="110" spans="1:7" s="32" customFormat="1" ht="108" x14ac:dyDescent="0.2">
      <c r="A110" s="27" t="str">
        <f>Keywords!A110</f>
        <v>RR 577</v>
      </c>
      <c r="B110" s="28">
        <f>Keywords!B110</f>
        <v>42309</v>
      </c>
      <c r="C110" s="29" t="str">
        <f>Keywords!C110</f>
        <v>Activity management</v>
      </c>
      <c r="D110" s="35" t="str">
        <f>Keywords!D110</f>
        <v>John Wood Consulting
Opus International Consultants
University of Canterbury</v>
      </c>
      <c r="E110" s="27" t="str">
        <f>Keywords!E110</f>
        <v>Criteria and guidance for the design of integral bridges in New Zealand</v>
      </c>
      <c r="F110" s="27" t="s">
        <v>2847</v>
      </c>
      <c r="G110" s="33" t="str">
        <f>Keywords!G110</f>
        <v>www.nzta.govt.nz/resources/research/reports/577</v>
      </c>
    </row>
    <row r="111" spans="1:7" s="32" customFormat="1" ht="180" x14ac:dyDescent="0.2">
      <c r="A111" s="27" t="str">
        <f>Keywords!A111</f>
        <v>RR 576</v>
      </c>
      <c r="B111" s="28">
        <f>Keywords!B111</f>
        <v>42248</v>
      </c>
      <c r="C111" s="29" t="str">
        <f>Keywords!C111</f>
        <v>Activity management</v>
      </c>
      <c r="D111" s="35" t="str">
        <f>Keywords!D111</f>
        <v>Opus International Consultants Ltd
University of Auckland</v>
      </c>
      <c r="E111" s="27" t="str">
        <f>Keywords!E111</f>
        <v>Flushing in chipseals</v>
      </c>
      <c r="F111" s="27" t="s">
        <v>2833</v>
      </c>
      <c r="G111" s="33" t="str">
        <f>Keywords!G111</f>
        <v>www.nzta.govt.nz/resources/research/reports/576</v>
      </c>
    </row>
    <row r="112" spans="1:7" s="32" customFormat="1" ht="120" x14ac:dyDescent="0.2">
      <c r="A112" s="27" t="str">
        <f>Keywords!A112</f>
        <v>RR 575</v>
      </c>
      <c r="B112" s="28">
        <f>Keywords!B112</f>
        <v>42278</v>
      </c>
      <c r="C112" s="29" t="str">
        <f>Keywords!C112</f>
        <v>Integrated land use and transport systems</v>
      </c>
      <c r="D112" s="35" t="str">
        <f>Keywords!D112</f>
        <v>Opus International Consultants</v>
      </c>
      <c r="E112" s="27" t="str">
        <f>Keywords!E112</f>
        <v>The costs and benefits of inner city parking vis-à-vis network optimisation</v>
      </c>
      <c r="F112" s="27" t="s">
        <v>2837</v>
      </c>
      <c r="G112" s="33" t="str">
        <f>Keywords!G112</f>
        <v>www.nzta.govt.nz/resources/research/reports/575</v>
      </c>
    </row>
    <row r="113" spans="1:7" s="32" customFormat="1" ht="96" x14ac:dyDescent="0.2">
      <c r="A113" s="27" t="str">
        <f>Keywords!A113</f>
        <v>RR 574</v>
      </c>
      <c r="B113" s="28">
        <f>Keywords!B113</f>
        <v>42248</v>
      </c>
      <c r="C113" s="29" t="str">
        <f>Keywords!C113</f>
        <v>Activity management</v>
      </c>
      <c r="D113" s="35" t="str">
        <f>Keywords!D113</f>
        <v>Opus International Consultants Ltd</v>
      </c>
      <c r="E113" s="27" t="str">
        <f>Keywords!E113</f>
        <v>Geosynthetics in basecourse reinforcement</v>
      </c>
      <c r="F113" s="27" t="s">
        <v>2828</v>
      </c>
      <c r="G113" s="33" t="str">
        <f>Keywords!G113</f>
        <v>www.nzta.govt.nz/resources/research/reports/574</v>
      </c>
    </row>
    <row r="114" spans="1:7" s="32" customFormat="1" ht="120" x14ac:dyDescent="0.2">
      <c r="A114" s="27" t="str">
        <f>Keywords!A114</f>
        <v>RR 573</v>
      </c>
      <c r="B114" s="28">
        <f>Keywords!B114</f>
        <v>42248</v>
      </c>
      <c r="C114" s="29" t="str">
        <f>Keywords!C114</f>
        <v>Safety, security and public health</v>
      </c>
      <c r="D114" s="35" t="str">
        <f>Keywords!D114</f>
        <v>Opus International Consultants Ltd
Jackett Consulting</v>
      </c>
      <c r="E114" s="27" t="str">
        <f>Keywords!E114</f>
        <v>The relationship between road lighting and night-time crashes in areas with speed limits between 80 and 100km/h</v>
      </c>
      <c r="F114" s="27" t="s">
        <v>2824</v>
      </c>
      <c r="G114" s="33" t="str">
        <f>Keywords!G114</f>
        <v>www.nzta.govt.nz/resources/research/reports/573</v>
      </c>
    </row>
    <row r="115" spans="1:7" s="32" customFormat="1" ht="180" x14ac:dyDescent="0.2">
      <c r="A115" s="27" t="str">
        <f>Keywords!A115</f>
        <v>RR 572</v>
      </c>
      <c r="B115" s="28">
        <f>Keywords!B115</f>
        <v>42248</v>
      </c>
      <c r="C115" s="29" t="str">
        <f>Keywords!C115</f>
        <v>Integrated land use and transport systems</v>
      </c>
      <c r="D115" s="35" t="str">
        <f>Keywords!D115</f>
        <v>Opus International Consultants Ltd</v>
      </c>
      <c r="E115" s="27" t="str">
        <f>Keywords!E115</f>
        <v>Detailed customer requirements of travel information services, and the effectiveness of current channels</v>
      </c>
      <c r="F115" s="27" t="s">
        <v>2819</v>
      </c>
      <c r="G115" s="33" t="str">
        <f>Keywords!G115</f>
        <v>www.nzta.govt.nz/resources/research/reports/572</v>
      </c>
    </row>
    <row r="116" spans="1:7" s="32" customFormat="1" ht="72" x14ac:dyDescent="0.2">
      <c r="A116" s="27" t="str">
        <f>Keywords!A116</f>
        <v>RR 571</v>
      </c>
      <c r="B116" s="28">
        <f>Keywords!B116</f>
        <v>42217</v>
      </c>
      <c r="C116" s="29" t="str">
        <f>Keywords!C116</f>
        <v>Economic development</v>
      </c>
      <c r="D116" s="35" t="str">
        <f>Keywords!D116</f>
        <v>NZIER</v>
      </c>
      <c r="E116" s="27" t="str">
        <f>Keywords!E116</f>
        <v>Approaches to valuing injury and mortality risk in transport assessments</v>
      </c>
      <c r="F116" s="27" t="s">
        <v>2810</v>
      </c>
      <c r="G116" s="33" t="str">
        <f>Keywords!G116</f>
        <v>www.nzta.govt.nz/resources/research/reports/571</v>
      </c>
    </row>
    <row r="117" spans="1:7" s="32" customFormat="1" ht="120" x14ac:dyDescent="0.2">
      <c r="A117" s="27" t="str">
        <f>Keywords!A117</f>
        <v>RR 570</v>
      </c>
      <c r="B117" s="28">
        <f>Keywords!B117</f>
        <v>42095</v>
      </c>
      <c r="C117" s="29" t="str">
        <f>Keywords!C117</f>
        <v>Integrated land use and transport systems</v>
      </c>
      <c r="D117" s="35" t="str">
        <f>Keywords!D117</f>
        <v xml:space="preserve">Ian Wallis Associates Ltd 
Jacobs NZ Ltd
</v>
      </c>
      <c r="E117" s="27" t="str">
        <f>Keywords!E117</f>
        <v>Travel time saving assessment</v>
      </c>
      <c r="F117" s="27" t="s">
        <v>2804</v>
      </c>
      <c r="G117" s="33" t="str">
        <f>Keywords!G117</f>
        <v>www.nzta.govt.nz/resources/research/reports/570</v>
      </c>
    </row>
    <row r="118" spans="1:7" s="32" customFormat="1" ht="120" x14ac:dyDescent="0.2">
      <c r="A118" s="27" t="str">
        <f>Keywords!A118</f>
        <v>RR 569</v>
      </c>
      <c r="B118" s="28">
        <f>Keywords!B118</f>
        <v>42156</v>
      </c>
      <c r="C118" s="29" t="str">
        <f>Keywords!C118</f>
        <v>Transport demand management</v>
      </c>
      <c r="D118" s="35" t="str">
        <f>Keywords!D118</f>
        <v>Opus Research, Opus International Consultants Ltd</v>
      </c>
      <c r="E118" s="27" t="str">
        <f>Keywords!E118</f>
        <v>Public transport and the next generation</v>
      </c>
      <c r="F118" s="27" t="s">
        <v>2800</v>
      </c>
      <c r="G118" s="33" t="str">
        <f>Keywords!G118</f>
        <v>www.nzta.govt.nz/resources/research/reports/569</v>
      </c>
    </row>
    <row r="119" spans="1:7" s="32" customFormat="1" ht="153" x14ac:dyDescent="0.2">
      <c r="A119" s="27" t="str">
        <f>Keywords!A119</f>
        <v>RR 568</v>
      </c>
      <c r="B119" s="28">
        <f>Keywords!B119</f>
        <v>42856</v>
      </c>
      <c r="C119" s="29" t="str">
        <f>Keywords!C119</f>
        <v>Integrated land use and transport systems</v>
      </c>
      <c r="D119" s="35" t="str">
        <f>Keywords!D119</f>
        <v>Malatest International Consulting and Advisory Services Ltd</v>
      </c>
      <c r="E119" s="27" t="str">
        <f>Keywords!E119</f>
        <v>Travel time savings and speed: actual and perceived</v>
      </c>
      <c r="F119" s="49" t="s">
        <v>3058</v>
      </c>
      <c r="G119" s="33" t="str">
        <f>Keywords!G119</f>
        <v>www.nzta.govt.nz/resources/research/reports/568</v>
      </c>
    </row>
    <row r="120" spans="1:7" s="32" customFormat="1" ht="120" x14ac:dyDescent="0.2">
      <c r="A120" s="27" t="str">
        <f>Keywords!A120</f>
        <v>RR 567</v>
      </c>
      <c r="B120" s="28">
        <f>Keywords!B120</f>
        <v>42064</v>
      </c>
      <c r="C120" s="29" t="str">
        <f>Keywords!C120</f>
        <v>Integrated land use and transport systems</v>
      </c>
      <c r="D120" s="35" t="str">
        <f>Keywords!D120</f>
        <v>TDG
Thresher Associates</v>
      </c>
      <c r="E120" s="27" t="str">
        <f>Keywords!E120</f>
        <v>Performance indicators and measures for the place function of state highways and arterial roads in urban contexts</v>
      </c>
      <c r="F120" s="27" t="s">
        <v>2792</v>
      </c>
      <c r="G120" s="33" t="str">
        <f>Keywords!G120</f>
        <v>www.nzta.govt.nz/resources/research/reports/567</v>
      </c>
    </row>
    <row r="121" spans="1:7" s="32" customFormat="1" ht="108" x14ac:dyDescent="0.2">
      <c r="A121" s="27" t="str">
        <f>Keywords!A121</f>
        <v>RR 566</v>
      </c>
      <c r="B121" s="28">
        <f>Keywords!B121</f>
        <v>42064</v>
      </c>
      <c r="C121" s="29" t="str">
        <f>Keywords!C121</f>
        <v>Economic development</v>
      </c>
      <c r="D121" s="35" t="str">
        <f>Keywords!D121</f>
        <v>Anthony Byett, Consulting Economist, Taupo 
Institute for Transport Studies, University of Leeds 
Infometrics Consulting Ltd
MWH New Zealand Ltd</v>
      </c>
      <c r="E121" s="27" t="str">
        <f>Keywords!E121</f>
        <v>Assessing new approaches to estimating the economic impact of transport interventions using the gross value added approach</v>
      </c>
      <c r="F121" s="27" t="s">
        <v>2787</v>
      </c>
      <c r="G121" s="33" t="str">
        <f>Keywords!G121</f>
        <v>www.nzta.govt.nz/resources/research/reports/566</v>
      </c>
    </row>
    <row r="122" spans="1:7" s="32" customFormat="1" ht="84" x14ac:dyDescent="0.2">
      <c r="A122" s="27" t="str">
        <f>Keywords!A122</f>
        <v>RR 565</v>
      </c>
      <c r="B122" s="28">
        <f>Keywords!B122</f>
        <v>42522</v>
      </c>
      <c r="C122" s="29" t="str">
        <f>Keywords!C122</f>
        <v>Transport demand management</v>
      </c>
      <c r="D122" s="35" t="str">
        <f>Keywords!D122</f>
        <v>Douglas Economics Ltd</v>
      </c>
      <c r="E122" s="27" t="str">
        <f>Keywords!E122</f>
        <v>Pricing strategies for public transport</v>
      </c>
      <c r="F122" s="27" t="s">
        <v>2910</v>
      </c>
      <c r="G122" s="33" t="str">
        <f>Keywords!G122</f>
        <v>www.nzta.govt.nz/resources/research/reports/565</v>
      </c>
    </row>
    <row r="123" spans="1:7" s="32" customFormat="1" ht="180" x14ac:dyDescent="0.2">
      <c r="A123" s="27" t="str">
        <f>Keywords!A123</f>
        <v>RR 564</v>
      </c>
      <c r="B123" s="28">
        <f>Keywords!B123</f>
        <v>42064</v>
      </c>
      <c r="C123" s="29" t="str">
        <f>Keywords!C123</f>
        <v>Activity management</v>
      </c>
      <c r="D123" s="35" t="str">
        <f>Keywords!D123</f>
        <v>NZ Transport Agency
Opus International Consultants
Auckland University</v>
      </c>
      <c r="E123" s="27" t="str">
        <f>Keywords!E123</f>
        <v>Effects of water on chipseal and basecourse on high-volume roads</v>
      </c>
      <c r="F123" s="27" t="s">
        <v>2782</v>
      </c>
      <c r="G123" s="33" t="str">
        <f>Keywords!G123</f>
        <v>www.nzta.govt.nz/resources/research/reports/564</v>
      </c>
    </row>
    <row r="124" spans="1:7" s="32" customFormat="1" ht="120" x14ac:dyDescent="0.2">
      <c r="A124" s="27" t="str">
        <f>Keywords!A124</f>
        <v>RR 563</v>
      </c>
      <c r="B124" s="28">
        <f>Keywords!B124</f>
        <v>41974</v>
      </c>
      <c r="C124" s="29" t="str">
        <f>Keywords!C124</f>
        <v>Safety, security and public health</v>
      </c>
      <c r="D124" s="35" t="str">
        <f>Keywords!D124</f>
        <v>MWH New Zealand Ltd
Monash University
Beca Ltd</v>
      </c>
      <c r="E124" s="27" t="str">
        <f>Keywords!E124</f>
        <v>Safer speeds: public acceptance and compliance</v>
      </c>
      <c r="F124" s="27" t="s">
        <v>2773</v>
      </c>
      <c r="G124" s="33" t="str">
        <f>Keywords!G124</f>
        <v>www.nzta.govt.nz/resources/research/reports/563</v>
      </c>
    </row>
    <row r="125" spans="1:7" s="32" customFormat="1" ht="144" x14ac:dyDescent="0.2">
      <c r="A125" s="27" t="str">
        <f>Keywords!A125</f>
        <v>RR 562</v>
      </c>
      <c r="B125" s="28">
        <f>Keywords!B125</f>
        <v>41974</v>
      </c>
      <c r="C125" s="29" t="str">
        <f>Keywords!C125</f>
        <v>Economic development</v>
      </c>
      <c r="D125" s="35" t="str">
        <f>Keywords!D125</f>
        <v>TDG
Ian Wallis Associates Ltd</v>
      </c>
      <c r="E125" s="27" t="str">
        <f>Keywords!E125</f>
        <v>Economic benefits of park and ride</v>
      </c>
      <c r="F125" s="27" t="s">
        <v>2768</v>
      </c>
      <c r="G125" s="33" t="str">
        <f>Keywords!G125</f>
        <v>www.nzta.govt.nz/resources/research/reports/562</v>
      </c>
    </row>
    <row r="126" spans="1:7" s="32" customFormat="1" ht="108" x14ac:dyDescent="0.2">
      <c r="A126" s="27" t="str">
        <f>Keywords!A126</f>
        <v>RR 561</v>
      </c>
      <c r="B126" s="28">
        <f>Keywords!B126</f>
        <v>41974</v>
      </c>
      <c r="C126" s="29" t="str">
        <f>Keywords!C126</f>
        <v>Transport demand management</v>
      </c>
      <c r="D126" s="35" t="str">
        <f>Keywords!D126</f>
        <v>MRCagney
Ian Wallis Associates Ltd
Coalesce Consulting</v>
      </c>
      <c r="E126" s="27" t="str">
        <f>Keywords!E126</f>
        <v>Benefits and delivery risks for bus infrastructure schemes</v>
      </c>
      <c r="F126" s="27" t="s">
        <v>2763</v>
      </c>
      <c r="G126" s="33" t="str">
        <f>Keywords!G126</f>
        <v>www.nzta.govt.nz/resources/research/reports/561</v>
      </c>
    </row>
    <row r="127" spans="1:7" s="32" customFormat="1" ht="120" x14ac:dyDescent="0.2">
      <c r="A127" s="27" t="str">
        <f>Keywords!A127</f>
        <v>RR 560</v>
      </c>
      <c r="B127" s="28">
        <f>Keywords!B127</f>
        <v>41944</v>
      </c>
      <c r="C127" s="29" t="str">
        <f>Keywords!C127</f>
        <v>Activity management</v>
      </c>
      <c r="D127" s="35" t="str">
        <f>Keywords!D127</f>
        <v>Opus International Consultants Ltd</v>
      </c>
      <c r="E127" s="27" t="str">
        <f>Keywords!E127</f>
        <v>Reduced bitumen application rates using bitumen emulsions</v>
      </c>
      <c r="F127" s="27" t="s">
        <v>2755</v>
      </c>
      <c r="G127" s="33" t="str">
        <f>Keywords!G127</f>
        <v>www.nzta.govt.nz/resources/research/reports/560</v>
      </c>
    </row>
    <row r="128" spans="1:7" s="32" customFormat="1" ht="132" x14ac:dyDescent="0.2">
      <c r="A128" s="27" t="str">
        <f>Keywords!A128</f>
        <v>RR 559</v>
      </c>
      <c r="B128" s="28">
        <f>Keywords!B128</f>
        <v>41944</v>
      </c>
      <c r="C128" s="29" t="str">
        <f>Keywords!C128</f>
        <v>Integrated land use and transport systems</v>
      </c>
      <c r="D128" s="35" t="str">
        <f>Keywords!D128</f>
        <v>Abley Transportation Consultants
URS New Zealand Ltd</v>
      </c>
      <c r="E128" s="27" t="str">
        <f>Keywords!E128</f>
        <v>Identify the uses of emerging sources of digital data to assess the efficiency of the state highway network</v>
      </c>
      <c r="F128" s="27" t="s">
        <v>2754</v>
      </c>
      <c r="G128" s="33" t="str">
        <f>Keywords!G128</f>
        <v>www.nzta.govt.nz/resources/research/reports/559</v>
      </c>
    </row>
    <row r="129" spans="1:7" s="32" customFormat="1" ht="120" x14ac:dyDescent="0.2">
      <c r="A129" s="27" t="str">
        <f>Keywords!A129</f>
        <v>RR 558</v>
      </c>
      <c r="B129" s="28">
        <f>Keywords!B129</f>
        <v>41913</v>
      </c>
      <c r="C129" s="29" t="str">
        <f>Keywords!C129</f>
        <v>Activity management</v>
      </c>
      <c r="D129" s="35" t="str">
        <f>Keywords!D129</f>
        <v>Opus International Consultants Ltd</v>
      </c>
      <c r="E129" s="27" t="str">
        <f>Keywords!E129</f>
        <v>Epoxy modified bitumen chip seals</v>
      </c>
      <c r="F129" s="27" t="s">
        <v>2740</v>
      </c>
      <c r="G129" s="33" t="str">
        <f>Keywords!G129</f>
        <v>www.nzta.govt.nz/resources/research/reports/558</v>
      </c>
    </row>
    <row r="130" spans="1:7" s="32" customFormat="1" ht="132" x14ac:dyDescent="0.2">
      <c r="A130" s="27" t="str">
        <f>Keywords!A130</f>
        <v>RR 557</v>
      </c>
      <c r="B130" s="28">
        <f>Keywords!B130</f>
        <v>41913</v>
      </c>
      <c r="C130" s="29" t="str">
        <f>Keywords!C130</f>
        <v>Transport demand management</v>
      </c>
      <c r="D130" s="35" t="str">
        <f>Keywords!D130</f>
        <v>GHD Ltd</v>
      </c>
      <c r="E130" s="27" t="str">
        <f>Keywords!E130</f>
        <v>Getting more from our roads: an evaluation of special vehicle lanes on urban arterials</v>
      </c>
      <c r="F130" s="27" t="s">
        <v>2744</v>
      </c>
      <c r="G130" s="33" t="str">
        <f>Keywords!G130</f>
        <v>www.nzta.govt.nz/resources/research/reports/557</v>
      </c>
    </row>
    <row r="131" spans="1:7" s="32" customFormat="1" ht="120" x14ac:dyDescent="0.2">
      <c r="A131" s="27" t="str">
        <f>Keywords!A131</f>
        <v>RR 556</v>
      </c>
      <c r="B131" s="28">
        <f>Keywords!B131</f>
        <v>41913</v>
      </c>
      <c r="C131" s="29" t="str">
        <f>Keywords!C131</f>
        <v>Safety, security and public health</v>
      </c>
      <c r="D131" s="35" t="str">
        <f>Keywords!D131</f>
        <v>Opus International Consultants Ltd</v>
      </c>
      <c r="E131" s="27" t="str">
        <f>Keywords!E131</f>
        <v>Survey methods for driver mobile phone use</v>
      </c>
      <c r="F131" s="27" t="s">
        <v>2736</v>
      </c>
      <c r="G131" s="33" t="str">
        <f>Keywords!G131</f>
        <v>www.nzta.govt.nz/resources/research/reports/556</v>
      </c>
    </row>
    <row r="132" spans="1:7" s="32" customFormat="1" ht="84" x14ac:dyDescent="0.2">
      <c r="A132" s="27" t="str">
        <f>Keywords!A132</f>
        <v>RR 555</v>
      </c>
      <c r="B132" s="28">
        <f>Keywords!B132</f>
        <v>41883</v>
      </c>
      <c r="C132" s="29" t="str">
        <f>Keywords!C132</f>
        <v>Activity management</v>
      </c>
      <c r="D132" s="35" t="str">
        <f>Keywords!D132</f>
        <v>Opus International Consultants Ltd
Road Science</v>
      </c>
      <c r="E132" s="27" t="str">
        <f>Keywords!E132</f>
        <v>Optimising drainage maintenance for pavement performance</v>
      </c>
      <c r="F132" s="27" t="s">
        <v>2732</v>
      </c>
      <c r="G132" s="33" t="str">
        <f>Keywords!G132</f>
        <v>www.nzta.govt.nz/resources/research/reports/555</v>
      </c>
    </row>
    <row r="133" spans="1:7" s="32" customFormat="1" ht="108" x14ac:dyDescent="0.2">
      <c r="A133" s="27" t="str">
        <f>Keywords!A133</f>
        <v>RR 554</v>
      </c>
      <c r="B133" s="28">
        <f>Keywords!B133</f>
        <v>41852</v>
      </c>
      <c r="C133" s="29" t="str">
        <f>Keywords!C133</f>
        <v>Transport demand management</v>
      </c>
      <c r="D133" s="35" t="str">
        <f>Keywords!D133</f>
        <v>Jacobs NZ Ltd (prev Sinclair Knight Merz)</v>
      </c>
      <c r="E133" s="27" t="str">
        <f>Keywords!E133</f>
        <v>Travel time predictability</v>
      </c>
      <c r="F133" s="27" t="s">
        <v>2723</v>
      </c>
      <c r="G133" s="33" t="str">
        <f>Keywords!G133</f>
        <v>www.nzta.govt.nz/resources/research/reports/554</v>
      </c>
    </row>
    <row r="134" spans="1:7" s="32" customFormat="1" ht="120" x14ac:dyDescent="0.2">
      <c r="A134" s="27" t="str">
        <f>Keywords!A134</f>
        <v>RR 553</v>
      </c>
      <c r="B134" s="28">
        <f>Keywords!B134</f>
        <v>41821</v>
      </c>
      <c r="C134" s="29" t="str">
        <f>Keywords!C134</f>
        <v>Activity management</v>
      </c>
      <c r="D134" s="35" t="str">
        <f>Keywords!D134</f>
        <v>Opus International Consultants Ltd</v>
      </c>
      <c r="E134" s="27" t="str">
        <f>Keywords!E134</f>
        <v>The development of design guidance for bridges in New Zealand for liquefaction and lateral spreading effects</v>
      </c>
      <c r="F134" s="27" t="s">
        <v>2715</v>
      </c>
      <c r="G134" s="33" t="str">
        <f>Keywords!G134</f>
        <v>www.nzta.govt.nz/resources/research/reports/553</v>
      </c>
    </row>
    <row r="135" spans="1:7" s="32" customFormat="1" ht="156" x14ac:dyDescent="0.2">
      <c r="A135" s="27" t="str">
        <f>Keywords!A135</f>
        <v>RR 551</v>
      </c>
      <c r="B135" s="28">
        <f>Keywords!B135</f>
        <v>41791</v>
      </c>
      <c r="C135" s="29" t="str">
        <f>Keywords!C135</f>
        <v>Economic development</v>
      </c>
      <c r="D135" s="35" t="str">
        <f>Keywords!D135</f>
        <v>Ian Wallis Associates Ltd</v>
      </c>
      <c r="E135" s="27" t="str">
        <f>Keywords!E135</f>
        <v>Car passenger valuations of quantity and quality of time savings</v>
      </c>
      <c r="F135" s="27" t="s">
        <v>2712</v>
      </c>
      <c r="G135" s="33" t="str">
        <f>Keywords!G135</f>
        <v>www.nzta.govt.nz/resources/research/reports/551</v>
      </c>
    </row>
    <row r="136" spans="1:7" s="32" customFormat="1" ht="108" x14ac:dyDescent="0.2">
      <c r="A136" s="27" t="str">
        <f>Keywords!A136</f>
        <v>RR 550</v>
      </c>
      <c r="B136" s="28">
        <f>Keywords!B136</f>
        <v>41791</v>
      </c>
      <c r="C136" s="29" t="str">
        <f>Keywords!C136</f>
        <v>Economic development</v>
      </c>
      <c r="D136" s="35" t="str">
        <f>Keywords!D136</f>
        <v>Martin Jenkins &amp; Associates Ltd
Coelli Economic Consulting Services, Australia</v>
      </c>
      <c r="E136" s="27" t="str">
        <f>Keywords!E136</f>
        <v>Transport productivity and sub-industry measures</v>
      </c>
      <c r="F136" s="27" t="s">
        <v>2709</v>
      </c>
      <c r="G136" s="33" t="str">
        <f>Keywords!G136</f>
        <v>www.nzta.govt.nz/resources/research/reports/550</v>
      </c>
    </row>
    <row r="137" spans="1:7" s="32" customFormat="1" ht="84" x14ac:dyDescent="0.2">
      <c r="A137" s="27" t="str">
        <f>Keywords!A137</f>
        <v>RR 549</v>
      </c>
      <c r="B137" s="28">
        <f>Keywords!B137</f>
        <v>41760</v>
      </c>
      <c r="C137" s="29" t="str">
        <f>Keywords!C137</f>
        <v>Integrated land use and transport systems</v>
      </c>
      <c r="D137" s="35" t="str">
        <f>Keywords!D137</f>
        <v>Traffic Design Group
University of Canterbury</v>
      </c>
      <c r="E137" s="27" t="str">
        <f>Keywords!E137</f>
        <v>Operating characteristics and economic evaluation of 2+1 lanes with or without intelligent transport systems assisted merging</v>
      </c>
      <c r="F137" s="27" t="s">
        <v>2690</v>
      </c>
      <c r="G137" s="33" t="str">
        <f>Keywords!G137</f>
        <v>www.nzta.govt.nz/resources/research/reports/549</v>
      </c>
    </row>
    <row r="138" spans="1:7" s="32" customFormat="1" ht="132" x14ac:dyDescent="0.2">
      <c r="A138" s="27" t="str">
        <f>Keywords!A138</f>
        <v>RR 548</v>
      </c>
      <c r="B138" s="28">
        <f>Keywords!B138</f>
        <v>41760</v>
      </c>
      <c r="C138" s="29" t="str">
        <f>Keywords!C138</f>
        <v>Transport demand management</v>
      </c>
      <c r="D138" s="35" t="str">
        <f>Keywords!D138</f>
        <v>URS Ltd</v>
      </c>
      <c r="E138" s="27" t="str">
        <f>Keywords!E138</f>
        <v>Literature review of the costs and benefits of traveller information projects</v>
      </c>
      <c r="F138" s="27" t="s">
        <v>2691</v>
      </c>
      <c r="G138" s="33" t="str">
        <f>Keywords!G138</f>
        <v>www.nzta.govt.nz/resources/research/reports/548</v>
      </c>
    </row>
    <row r="139" spans="1:7" s="32" customFormat="1" ht="144" x14ac:dyDescent="0.2">
      <c r="A139" s="27" t="str">
        <f>Keywords!A139</f>
        <v>RR 547</v>
      </c>
      <c r="B139" s="28">
        <f>Keywords!B139</f>
        <v>41791</v>
      </c>
      <c r="C139" s="29" t="str">
        <f>Keywords!C139</f>
        <v>Activity management</v>
      </c>
      <c r="D139" s="35" t="str">
        <f>Keywords!D139</f>
        <v>Beca Ltd</v>
      </c>
      <c r="E139" s="27" t="str">
        <f>Keywords!E139</f>
        <v>Fatigue design criteria for road bridges in New Zealand</v>
      </c>
      <c r="F139" s="27" t="s">
        <v>2701</v>
      </c>
      <c r="G139" s="33" t="str">
        <f>Keywords!G139</f>
        <v>www.nzta.govt.nz/resources/research/reports/547</v>
      </c>
    </row>
    <row r="140" spans="1:7" s="32" customFormat="1" ht="126.75" customHeight="1" x14ac:dyDescent="0.2">
      <c r="A140" s="27" t="str">
        <f>Keywords!A140</f>
        <v>RR 546</v>
      </c>
      <c r="B140" s="28">
        <f>Keywords!B140</f>
        <v>41671</v>
      </c>
      <c r="C140" s="29" t="str">
        <f>Keywords!C140</f>
        <v>Economic development</v>
      </c>
      <c r="D140" s="35" t="str">
        <f>Keywords!D140</f>
        <v>AECOM</v>
      </c>
      <c r="E140" s="27" t="str">
        <f>Keywords!E140</f>
        <v>Measuring the resilience of transport infrastructure</v>
      </c>
      <c r="F140" s="27" t="s">
        <v>2674</v>
      </c>
      <c r="G140" s="33" t="str">
        <f>Keywords!G140</f>
        <v>www.nzta.govt.nz/resources/research/reports/546</v>
      </c>
    </row>
    <row r="141" spans="1:7" s="32" customFormat="1" ht="156" x14ac:dyDescent="0.2">
      <c r="A141" s="27" t="str">
        <f>Keywords!A141</f>
        <v>RR 545</v>
      </c>
      <c r="B141" s="28">
        <f>Keywords!B142</f>
        <v>41791</v>
      </c>
      <c r="C141" s="29" t="str">
        <f>Keywords!C142</f>
        <v>Safety, security and public health</v>
      </c>
      <c r="D141" s="35" t="str">
        <f>Keywords!D141</f>
        <v>Opus International Consultants</v>
      </c>
      <c r="E141" s="27" t="str">
        <f>Keywords!E141</f>
        <v>The relationship between crash rates and rutting</v>
      </c>
      <c r="F141" s="27" t="s">
        <v>2678</v>
      </c>
      <c r="G141" s="33" t="str">
        <f>Keywords!G141</f>
        <v>www.nzta.govt.nz/resources/research/reports/545</v>
      </c>
    </row>
    <row r="142" spans="1:7" s="32" customFormat="1" ht="144" x14ac:dyDescent="0.2">
      <c r="A142" s="27" t="str">
        <f>Keywords!A142</f>
        <v>RR 544</v>
      </c>
      <c r="B142" s="28">
        <f>Keywords!B142</f>
        <v>41791</v>
      </c>
      <c r="C142" s="29" t="str">
        <f>Keywords!C142</f>
        <v>Safety, security and public health</v>
      </c>
      <c r="D142" s="35" t="str">
        <f>Keywords!D142</f>
        <v>Beca Infrastructure Ltd
Francis &amp; Cambridge Ltd</v>
      </c>
      <c r="E142" s="27" t="str">
        <f>Keywords!E142</f>
        <v>New Zealanders’ attitudes towards drug-driving and suggested countermeasures</v>
      </c>
      <c r="F142" s="27" t="s">
        <v>2696</v>
      </c>
      <c r="G142" s="33" t="str">
        <f>Keywords!G142</f>
        <v>www.nzta.govt.nz/resources/research/reports/544</v>
      </c>
    </row>
    <row r="143" spans="1:7" s="32" customFormat="1" ht="72" x14ac:dyDescent="0.2">
      <c r="A143" s="27" t="str">
        <f>Keywords!A143</f>
        <v>RR 543</v>
      </c>
      <c r="B143" s="28">
        <f>Keywords!B143</f>
        <v>41640</v>
      </c>
      <c r="C143" s="29" t="str">
        <f>Keywords!C143</f>
        <v>Activity management</v>
      </c>
      <c r="D143" s="35" t="str">
        <f>Keywords!D143</f>
        <v>Downer - Road Science</v>
      </c>
      <c r="E143" s="30" t="str">
        <f>Keywords!E143</f>
        <v>Pavement design for specialist surfacings</v>
      </c>
      <c r="F143" s="27" t="s">
        <v>2662</v>
      </c>
      <c r="G143" s="33" t="str">
        <f>Keywords!G143</f>
        <v>www.nzta.govt.nz/resources/research/reports/543</v>
      </c>
    </row>
    <row r="144" spans="1:7" s="32" customFormat="1" ht="132" x14ac:dyDescent="0.2">
      <c r="A144" s="27" t="str">
        <f>Keywords!A144</f>
        <v>RR 542</v>
      </c>
      <c r="B144" s="28">
        <f>Keywords!B144</f>
        <v>41699</v>
      </c>
      <c r="C144" s="29" t="str">
        <f>Keywords!C144</f>
        <v>Economic development</v>
      </c>
      <c r="D144" s="35" t="str">
        <f>Keywords!D144</f>
        <v>Richard Paling Consulting</v>
      </c>
      <c r="E144" s="30" t="str">
        <f>Keywords!E144</f>
        <v>Ongoing domestic freight volume information study</v>
      </c>
      <c r="F144" s="27" t="s">
        <v>2667</v>
      </c>
      <c r="G144" s="33" t="str">
        <f>Keywords!G144</f>
        <v>www.nzta.govt.nz/resources/research/reports/542</v>
      </c>
    </row>
    <row r="145" spans="1:7" s="32" customFormat="1" ht="120" x14ac:dyDescent="0.2">
      <c r="A145" s="27" t="str">
        <f>Keywords!A145</f>
        <v>RR 541</v>
      </c>
      <c r="B145" s="28">
        <f>Keywords!B145</f>
        <v>41609</v>
      </c>
      <c r="C145" s="29" t="str">
        <f>Keywords!C145</f>
        <v>Safety, security and public health</v>
      </c>
      <c r="D145" s="35" t="str">
        <f>Keywords!D145</f>
        <v>University of Waikato</v>
      </c>
      <c r="E145" s="30" t="str">
        <f>Keywords!E145</f>
        <v>Driver risk from blood alcohol levels between 50mg/100ml and 80mg/100ml</v>
      </c>
      <c r="F145" s="27" t="s">
        <v>2655</v>
      </c>
      <c r="G145" s="33" t="str">
        <f>Keywords!G145</f>
        <v>www.nzta.govt.nz/resources/research/reports/541</v>
      </c>
    </row>
    <row r="146" spans="1:7" s="32" customFormat="1" ht="108" x14ac:dyDescent="0.2">
      <c r="A146" s="27" t="str">
        <f>Keywords!A146</f>
        <v>RR 540</v>
      </c>
      <c r="B146" s="28">
        <f>Keywords!B146</f>
        <v>41609</v>
      </c>
      <c r="C146" s="29" t="str">
        <f>Keywords!C146</f>
        <v>Transport demand management</v>
      </c>
      <c r="D146" s="35" t="str">
        <f>Keywords!D146</f>
        <v>Opus International Consultants</v>
      </c>
      <c r="E146" s="30" t="str">
        <f>Keywords!E146</f>
        <v>Customers’ requirements of multimodal travel information systems</v>
      </c>
      <c r="F146" s="27" t="s">
        <v>2654</v>
      </c>
      <c r="G146" s="33" t="str">
        <f>Keywords!G146</f>
        <v>www.nzta.govt.nz/resources/research/reports/540</v>
      </c>
    </row>
    <row r="147" spans="1:7" s="32" customFormat="1" ht="132" x14ac:dyDescent="0.2">
      <c r="A147" s="27" t="str">
        <f>Keywords!A147</f>
        <v>RR 539</v>
      </c>
      <c r="B147" s="28">
        <f>Keywords!B147</f>
        <v>41579</v>
      </c>
      <c r="C147" s="29" t="str">
        <f>Keywords!C147</f>
        <v>Activity management</v>
      </c>
      <c r="D147" s="35" t="str">
        <f>Keywords!D147</f>
        <v>AECOM</v>
      </c>
      <c r="E147" s="30" t="str">
        <f>Keywords!E147</f>
        <v>A new vehicle loading standard for road bridges in New Zealand</v>
      </c>
      <c r="F147" s="27" t="s">
        <v>2637</v>
      </c>
      <c r="G147" s="33" t="str">
        <f>Keywords!G147</f>
        <v>www.nzta.govt.nz/resources/research/reports/539</v>
      </c>
    </row>
    <row r="148" spans="1:7" s="32" customFormat="1" ht="156" x14ac:dyDescent="0.2">
      <c r="A148" s="27" t="str">
        <f>Keywords!A148</f>
        <v>RR 538</v>
      </c>
      <c r="B148" s="28">
        <f>Keywords!B148</f>
        <v>41548</v>
      </c>
      <c r="C148" s="29" t="str">
        <f>Keywords!C148</f>
        <v>Economic development</v>
      </c>
      <c r="D148" s="35" t="str">
        <f>Keywords!D148</f>
        <v>Beca Ltd
Ian Wallis Associates Ltd
Pinnacle Research and Policy Ltd
University of Canterbury</v>
      </c>
      <c r="E148" s="30" t="str">
        <f>Keywords!E148</f>
        <v>Reliability and freight – literature and practice review</v>
      </c>
      <c r="F148" s="27" t="s">
        <v>2627</v>
      </c>
      <c r="G148" s="33" t="str">
        <f>Keywords!G148</f>
        <v>www.nzta.govt.nz/resources/research/reports/538</v>
      </c>
    </row>
    <row r="149" spans="1:7" s="32" customFormat="1" ht="120" x14ac:dyDescent="0.2">
      <c r="A149" s="27" t="str">
        <f>Keywords!A149</f>
        <v>RR 537</v>
      </c>
      <c r="B149" s="28">
        <f>Keywords!B149</f>
        <v>41609</v>
      </c>
      <c r="C149" s="29" t="str">
        <f>Keywords!C149</f>
        <v>Transport demand management</v>
      </c>
      <c r="D149" s="35" t="str">
        <f>Keywords!D149</f>
        <v>Sinclair Knight Merz Limited</v>
      </c>
      <c r="E149" s="30" t="str">
        <f>Keywords!E149</f>
        <v>Improving the cost-benefit analysis of integrated PT, walking and cycling</v>
      </c>
      <c r="F149" s="27" t="s">
        <v>2641</v>
      </c>
      <c r="G149" s="33" t="str">
        <f>Keywords!G149</f>
        <v>www.nzta.govt.nz/resources/research/reports/537</v>
      </c>
    </row>
    <row r="150" spans="1:7" s="32" customFormat="1" ht="144" x14ac:dyDescent="0.2">
      <c r="A150" s="27" t="str">
        <f>Keywords!A150</f>
        <v>RR 536</v>
      </c>
      <c r="B150" s="28">
        <f>Keywords!B150</f>
        <v>41548</v>
      </c>
      <c r="C150" s="29" t="str">
        <f>Keywords!C150</f>
        <v>Safety, security and public health</v>
      </c>
      <c r="D150" s="35" t="str">
        <f>Keywords!D150</f>
        <v>Opus International Consultants Ltd
Delta-V Experts, Australia</v>
      </c>
      <c r="E150" s="30" t="str">
        <f>Keywords!E150</f>
        <v>Optimising expenditure on roadside safety barriers</v>
      </c>
      <c r="F150" s="27" t="s">
        <v>2632</v>
      </c>
      <c r="G150" s="33" t="str">
        <f>Keywords!G150</f>
        <v>www.nzta.govt.nz/resources/research/reports/536</v>
      </c>
    </row>
    <row r="151" spans="1:7" s="32" customFormat="1" ht="144" x14ac:dyDescent="0.2">
      <c r="A151" s="27" t="str">
        <f>Keywords!A151</f>
        <v>RR 535</v>
      </c>
      <c r="B151" s="28">
        <f>Keywords!B151</f>
        <v>41579</v>
      </c>
      <c r="C151" s="29" t="str">
        <f>Keywords!C151</f>
        <v>Activity management</v>
      </c>
      <c r="D151" s="35" t="str">
        <f>Keywords!D151</f>
        <v>Opus International Consultants Ltd</v>
      </c>
      <c r="E151" s="30" t="str">
        <f>Keywords!E151</f>
        <v>Accurate and affordable location technology for New Zealand</v>
      </c>
      <c r="F151" s="27" t="s">
        <v>2645</v>
      </c>
      <c r="G151" s="33" t="str">
        <f>Keywords!G151</f>
        <v>www.nzta.govt.nz/resources/research/reports/535</v>
      </c>
    </row>
    <row r="152" spans="1:7" s="32" customFormat="1" ht="108" x14ac:dyDescent="0.2">
      <c r="A152" s="27" t="str">
        <f>Keywords!A152</f>
        <v>RR 534</v>
      </c>
      <c r="B152" s="28">
        <f>Keywords!B152</f>
        <v>41548</v>
      </c>
      <c r="C152" s="29" t="str">
        <f>Keywords!C152</f>
        <v>Economic development</v>
      </c>
      <c r="D152" s="35" t="str">
        <f>Keywords!D152</f>
        <v>Frontier Economics</v>
      </c>
      <c r="E152" s="30" t="str">
        <f>Keywords!E152</f>
        <v>Drivers of demand for transport</v>
      </c>
      <c r="F152" s="27" t="s">
        <v>2617</v>
      </c>
      <c r="G152" s="33" t="str">
        <f>Keywords!G152</f>
        <v>www.nzta.govt.nz/resources/research/reports/534</v>
      </c>
    </row>
    <row r="153" spans="1:7" s="32" customFormat="1" ht="120" x14ac:dyDescent="0.2">
      <c r="A153" s="27" t="str">
        <f>Keywords!A153</f>
        <v>RR 533</v>
      </c>
      <c r="B153" s="28">
        <f>Keywords!B153</f>
        <v>41548</v>
      </c>
      <c r="C153" s="29" t="str">
        <f>Keywords!C153</f>
        <v>Transport demand management</v>
      </c>
      <c r="D153" s="35" t="str">
        <f>Keywords!D153</f>
        <v>Ian Wallis Associates Ltd
Douglas Economics</v>
      </c>
      <c r="E153" s="30" t="str">
        <f>Keywords!E153</f>
        <v>Economic appraisal of public transport service enhancements</v>
      </c>
      <c r="F153" s="27" t="s">
        <v>2612</v>
      </c>
      <c r="G153" s="33" t="str">
        <f>Keywords!G153</f>
        <v>www.nzta.govt.nz/resources/research/reports/533</v>
      </c>
    </row>
    <row r="154" spans="1:7" s="32" customFormat="1" x14ac:dyDescent="0.2">
      <c r="A154" s="27" t="str">
        <f>Keywords!A154</f>
        <v>RR 532</v>
      </c>
      <c r="B154" s="28">
        <f>Keywords!B154</f>
        <v>0</v>
      </c>
      <c r="C154" s="29">
        <f>Keywords!C154</f>
        <v>0</v>
      </c>
      <c r="D154" s="35">
        <f>Keywords!D154</f>
        <v>0</v>
      </c>
      <c r="E154" s="30">
        <f>Keywords!E154</f>
        <v>0</v>
      </c>
      <c r="F154" s="27"/>
      <c r="G154" s="33">
        <f>Keywords!G154</f>
        <v>0</v>
      </c>
    </row>
    <row r="155" spans="1:7" s="32" customFormat="1" ht="120" x14ac:dyDescent="0.2">
      <c r="A155" s="27" t="str">
        <f>Keywords!A155</f>
        <v>RR 531</v>
      </c>
      <c r="B155" s="28">
        <f>Keywords!B155</f>
        <v>41518</v>
      </c>
      <c r="C155" s="29" t="str">
        <f>Keywords!C155</f>
        <v>Transport demand management</v>
      </c>
      <c r="D155" s="35" t="str">
        <f>Keywords!D155</f>
        <v>Booz &amp; Co</v>
      </c>
      <c r="E155" s="30" t="str">
        <f>Keywords!E155</f>
        <v>Experience with value-for-money urban public transport system enhancements</v>
      </c>
      <c r="F155" s="27" t="s">
        <v>2599</v>
      </c>
      <c r="G155" s="33" t="str">
        <f>Keywords!G155</f>
        <v>www.nzta.govt.nz/resources/research/reports/531</v>
      </c>
    </row>
    <row r="156" spans="1:7" s="32" customFormat="1" ht="132" x14ac:dyDescent="0.2">
      <c r="A156" s="27" t="str">
        <f>Keywords!A156</f>
        <v>RR 530</v>
      </c>
      <c r="B156" s="28">
        <f>Keywords!B156</f>
        <v>41487</v>
      </c>
      <c r="C156" s="29" t="str">
        <f>Keywords!C156</f>
        <v>Integrated land use and transport systems</v>
      </c>
      <c r="D156" s="35" t="str">
        <f>Keywords!D156</f>
        <v>Beca, Christchurch</v>
      </c>
      <c r="E156" s="30" t="str">
        <f>Keywords!E156</f>
        <v>Reallocation of road space</v>
      </c>
      <c r="F156" s="27" t="s">
        <v>2575</v>
      </c>
      <c r="G156" s="33" t="str">
        <f>Keywords!G156</f>
        <v>www.nzta.govt.nz/resources/research/reports/530</v>
      </c>
    </row>
    <row r="157" spans="1:7" s="32" customFormat="1" ht="156" x14ac:dyDescent="0.2">
      <c r="A157" s="27" t="str">
        <f>Keywords!A157</f>
        <v>RR 529</v>
      </c>
      <c r="B157" s="28">
        <f>Keywords!B157</f>
        <v>41426</v>
      </c>
      <c r="C157" s="29" t="str">
        <f>Keywords!C157</f>
        <v>Activity management</v>
      </c>
      <c r="D157" s="35" t="str">
        <f>Keywords!D157</f>
        <v>University of Auckland 
Beca, Tauranga</v>
      </c>
      <c r="E157" s="30" t="str">
        <f>Keywords!E157</f>
        <v>Performance indicator analysis and applying levels of service</v>
      </c>
      <c r="F157" s="27" t="s">
        <v>2569</v>
      </c>
      <c r="G157" s="33" t="str">
        <f>Keywords!G157</f>
        <v>www.nzta.govt.nz/resources/research/reports/529</v>
      </c>
    </row>
    <row r="158" spans="1:7" s="32" customFormat="1" ht="120" x14ac:dyDescent="0.2">
      <c r="A158" s="27" t="str">
        <f>Keywords!A158</f>
        <v>RR 528</v>
      </c>
      <c r="B158" s="28">
        <f>Keywords!B158</f>
        <v>41426</v>
      </c>
      <c r="C158" s="29" t="str">
        <f>Keywords!C158</f>
        <v>Activity management</v>
      </c>
      <c r="D158" s="35" t="str">
        <f>Keywords!D158</f>
        <v>Beca, Tauranga 
University of Auckland</v>
      </c>
      <c r="E158" s="30" t="str">
        <f>Keywords!E158</f>
        <v>Improvement of visual road condition data</v>
      </c>
      <c r="F158" s="27" t="s">
        <v>2564</v>
      </c>
      <c r="G158" s="33" t="str">
        <f>Keywords!G158</f>
        <v>www.nzta.govt.nz/resources/research/reports/528</v>
      </c>
    </row>
    <row r="159" spans="1:7" s="32" customFormat="1" ht="144" x14ac:dyDescent="0.2">
      <c r="A159" s="27" t="str">
        <f>Keywords!A159</f>
        <v>RR 527</v>
      </c>
      <c r="B159" s="28">
        <f>Keywords!B159</f>
        <v>41518</v>
      </c>
      <c r="C159" s="29" t="str">
        <f>Keywords!C159</f>
        <v>Transport demand management</v>
      </c>
      <c r="D159" s="35" t="str">
        <f>Keywords!D159</f>
        <v>Ian Wallis Associates Ltd
The TAS Partnership</v>
      </c>
      <c r="E159" s="30" t="str">
        <f>Keywords!E159</f>
        <v>Improving bus service reliability</v>
      </c>
      <c r="F159" s="27" t="s">
        <v>2594</v>
      </c>
      <c r="G159" s="33" t="str">
        <f>Keywords!G159</f>
        <v>www.nzta.govt.nz/resources/research/reports/527</v>
      </c>
    </row>
    <row r="160" spans="1:7" s="32" customFormat="1" ht="84" x14ac:dyDescent="0.2">
      <c r="A160" s="27" t="str">
        <f>Keywords!A160</f>
        <v>RR 526</v>
      </c>
      <c r="B160" s="28">
        <f>Keywords!B160</f>
        <v>41395</v>
      </c>
      <c r="C160" s="29" t="str">
        <f>Keywords!C160</f>
        <v>Safety, security and public health</v>
      </c>
      <c r="D160" s="35" t="str">
        <f>Keywords!D160</f>
        <v>Opus International Consultants, Opus Research</v>
      </c>
      <c r="E160" s="30" t="str">
        <f>Keywords!E160</f>
        <v>Stability of motorcycles on audio tactile profiled (ATP) roadmarkings</v>
      </c>
      <c r="F160" s="27" t="s">
        <v>2555</v>
      </c>
      <c r="G160" s="33" t="str">
        <f>Keywords!G160</f>
        <v>www.nzta.govt.nz/resources/research/reports/526</v>
      </c>
    </row>
    <row r="161" spans="1:7" s="32" customFormat="1" ht="84" x14ac:dyDescent="0.2">
      <c r="A161" s="27" t="str">
        <f>Keywords!A161</f>
        <v>RR 525</v>
      </c>
      <c r="B161" s="28">
        <f>Keywords!B161</f>
        <v>41518</v>
      </c>
      <c r="C161" s="29" t="str">
        <f>Keywords!C161</f>
        <v>Activity management</v>
      </c>
      <c r="D161" s="35" t="str">
        <f>Keywords!D161</f>
        <v>HERA
AECOM
SCI, UK</v>
      </c>
      <c r="E161" s="30" t="str">
        <f>Keywords!E161</f>
        <v>Steel-concrete composite bridge design guide</v>
      </c>
      <c r="F161" s="27" t="s">
        <v>2580</v>
      </c>
      <c r="G161" s="33" t="str">
        <f>Keywords!G161</f>
        <v>www.nzta.govt.nz/resources/research/reports/525</v>
      </c>
    </row>
    <row r="162" spans="1:7" s="32" customFormat="1" ht="144" x14ac:dyDescent="0.2">
      <c r="A162" s="27" t="str">
        <f>Keywords!A162</f>
        <v>RR 524</v>
      </c>
      <c r="B162" s="28">
        <f>Keywords!B162</f>
        <v>41395</v>
      </c>
      <c r="C162" s="29" t="str">
        <f>Keywords!C162</f>
        <v>Economic development</v>
      </c>
      <c r="D162" s="35" t="str">
        <f>Keywords!D162</f>
        <v>Logic Partners, Wellington 
David Lupton and Associates, Wellington 
Ian Wallis Associates Ltd, Wellington</v>
      </c>
      <c r="E162" s="30" t="str">
        <f>Keywords!E162</f>
        <v>Development of a public transport investment model</v>
      </c>
      <c r="F162" s="27" t="s">
        <v>2560</v>
      </c>
      <c r="G162" s="33" t="str">
        <f>Keywords!G162</f>
        <v>www.nzta.govt.nz/resources/research/reports/524</v>
      </c>
    </row>
    <row r="163" spans="1:7" s="32" customFormat="1" ht="120" x14ac:dyDescent="0.2">
      <c r="A163" s="27" t="str">
        <f>Keywords!A163</f>
        <v>RR 523</v>
      </c>
      <c r="B163" s="28">
        <f>Keywords!B163</f>
        <v>41365</v>
      </c>
      <c r="C163" s="29" t="str">
        <f>Keywords!C163</f>
        <v>Activity management</v>
      </c>
      <c r="D163" s="35" t="str">
        <f>Keywords!D163</f>
        <v>University of Auckland 
Clearway Consulting Ltd</v>
      </c>
      <c r="E163" s="30" t="str">
        <f>Keywords!E163</f>
        <v>The effect of road roughness (and test speed) on GripTester measurements</v>
      </c>
      <c r="F163" s="27" t="s">
        <v>2550</v>
      </c>
      <c r="G163" s="33" t="str">
        <f>Keywords!G163</f>
        <v>www.nzta.govt.nz/resources/research/reports/523</v>
      </c>
    </row>
    <row r="164" spans="1:7" s="32" customFormat="1" ht="60" x14ac:dyDescent="0.2">
      <c r="A164" s="27" t="str">
        <f>Keywords!A164</f>
        <v>RR 522</v>
      </c>
      <c r="B164" s="28">
        <f>Keywords!B164</f>
        <v>41334</v>
      </c>
      <c r="C164" s="29" t="str">
        <f>Keywords!C164</f>
        <v>Integrated land use and transport systems</v>
      </c>
      <c r="D164" s="35" t="str">
        <f>Keywords!D164</f>
        <v>T Denne, R Irvine, A Schiff and C Sweetman - Covec Ltd</v>
      </c>
      <c r="E164" s="30" t="str">
        <f>Keywords!E164</f>
        <v>Blueprint for a best practice measurement indicator set and benchmarking</v>
      </c>
      <c r="F164" s="27" t="s">
        <v>2529</v>
      </c>
      <c r="G164" s="33" t="str">
        <f>Keywords!G164</f>
        <v>www.nzta.govt.nz/resources/research/reports/522</v>
      </c>
    </row>
    <row r="165" spans="1:7" s="32" customFormat="1" ht="144" x14ac:dyDescent="0.2">
      <c r="A165" s="27" t="str">
        <f>Keywords!A165</f>
        <v>RR 521</v>
      </c>
      <c r="B165" s="28">
        <f>Keywords!B165</f>
        <v>41548</v>
      </c>
      <c r="C165" s="29" t="str">
        <f>Keywords!C165</f>
        <v>Safety, security and public health</v>
      </c>
      <c r="D165" s="35" t="str">
        <f>Keywords!D165</f>
        <v>MWH New Zealand Ltd
Opus International Consultants Ltd
University of Leeds, UK</v>
      </c>
      <c r="E165" s="30" t="str">
        <f>Keywords!E165</f>
        <v>An investigation into the deployment of an advisory ISA system in New Zealand</v>
      </c>
      <c r="F165" s="27" t="s">
        <v>2622</v>
      </c>
      <c r="G165" s="33" t="str">
        <f>Keywords!G165</f>
        <v>www.nzta.govt.nz/resources/research/reports/521</v>
      </c>
    </row>
    <row r="166" spans="1:7" s="32" customFormat="1" ht="36" x14ac:dyDescent="0.2">
      <c r="A166" s="27" t="str">
        <f>Keywords!A166</f>
        <v>RR 520</v>
      </c>
      <c r="B166" s="28">
        <f>Keywords!B166</f>
        <v>41518</v>
      </c>
      <c r="C166" s="29" t="str">
        <f>Keywords!C166</f>
        <v>Economic development</v>
      </c>
      <c r="D166" s="35" t="str">
        <f>Keywords!D166</f>
        <v>NZIER</v>
      </c>
      <c r="E166" s="30" t="str">
        <f>Keywords!E166</f>
        <v>National long-term land transport demand model</v>
      </c>
      <c r="F166" s="27" t="s">
        <v>2589</v>
      </c>
      <c r="G166" s="33" t="str">
        <f>Keywords!G166</f>
        <v>www.nzta.govt.nz/resources/research/reports/520</v>
      </c>
    </row>
    <row r="167" spans="1:7" s="32" customFormat="1" ht="108" x14ac:dyDescent="0.2">
      <c r="A167" s="27" t="str">
        <f>Keywords!A167</f>
        <v>RR 518</v>
      </c>
      <c r="B167" s="28">
        <f>Keywords!B167</f>
        <v>41334</v>
      </c>
      <c r="C167" s="29" t="str">
        <f>Keywords!C167</f>
        <v>Economic development</v>
      </c>
      <c r="D167" s="35" t="str">
        <f>Keywords!D167</f>
        <v>DMK Consulting</v>
      </c>
      <c r="E167" s="30" t="str">
        <f>Keywords!E167</f>
        <v>Econometric models for public transport forecasting</v>
      </c>
      <c r="F167" s="27" t="s">
        <v>2514</v>
      </c>
      <c r="G167" s="33" t="str">
        <f>Keywords!G167</f>
        <v>www.nzta.govt.nz/resources/research/reports/518</v>
      </c>
    </row>
    <row r="168" spans="1:7" s="32" customFormat="1" ht="132" x14ac:dyDescent="0.2">
      <c r="A168" s="27" t="str">
        <f>Keywords!A168</f>
        <v>RR 517</v>
      </c>
      <c r="B168" s="28">
        <f>Keywords!B168</f>
        <v>41306</v>
      </c>
      <c r="C168" s="29" t="str">
        <f>Keywords!C168</f>
        <v>Safety, security and public health</v>
      </c>
      <c r="D168" s="35" t="str">
        <f>Keywords!D168</f>
        <v>Opus International Consultants 
MWH New Zealand Ltd
Statistics Research Associates Ltd</v>
      </c>
      <c r="E168" s="30" t="str">
        <f>Keywords!E168</f>
        <v>Use of roadside barriers versus clear zones</v>
      </c>
      <c r="F168" s="27" t="s">
        <v>2504</v>
      </c>
      <c r="G168" s="33" t="str">
        <f>Keywords!G168</f>
        <v>www.nzta.govt.nz/resources/research/reports/517</v>
      </c>
    </row>
    <row r="169" spans="1:7" s="32" customFormat="1" ht="120" x14ac:dyDescent="0.2">
      <c r="A169" s="27" t="str">
        <f>Keywords!A169</f>
        <v>RR 516</v>
      </c>
      <c r="B169" s="28">
        <f>Keywords!B169</f>
        <v>41306</v>
      </c>
      <c r="C169" s="29" t="str">
        <f>Keywords!C169</f>
        <v>Safety, security and public health</v>
      </c>
      <c r="D169" s="35" t="str">
        <f>Keywords!D169</f>
        <v xml:space="preserve">Ian Longley 
Simon Kingham 
Kim Dirks 
Elizabeth Somervell 
Woodrow Pattinson 
Anushka Elangasinghe
</v>
      </c>
      <c r="E169" s="30" t="str">
        <f>Keywords!E169</f>
        <v>Detailed observations and validated modelling of the impact of traffic on the air quality of roadside communities</v>
      </c>
      <c r="F169" s="27" t="s">
        <v>2252</v>
      </c>
      <c r="G169" s="33" t="str">
        <f>Keywords!G169</f>
        <v>www.nzta.govt.nz/resources/research/reports/516</v>
      </c>
    </row>
    <row r="170" spans="1:7" s="32" customFormat="1" ht="180" x14ac:dyDescent="0.2">
      <c r="A170" s="27" t="str">
        <f>Keywords!A170</f>
        <v>RR 515</v>
      </c>
      <c r="B170" s="28">
        <f>Keywords!B170</f>
        <v>41365</v>
      </c>
      <c r="C170" s="29" t="str">
        <f>Keywords!C170</f>
        <v>Environmental impacts of land transport</v>
      </c>
      <c r="D170" s="35" t="str">
        <f>Keywords!D170</f>
        <v>University of Auckland</v>
      </c>
      <c r="E170" s="30" t="str">
        <f>Keywords!E170</f>
        <v>The effect of rainfall and contaminants on road pavement skid resistance</v>
      </c>
      <c r="F170" s="27" t="s">
        <v>2533</v>
      </c>
      <c r="G170" s="33" t="str">
        <f>Keywords!G170</f>
        <v>www.nzta.govt.nz/resources/research/reports/515</v>
      </c>
    </row>
    <row r="171" spans="1:7" s="32" customFormat="1" ht="96" x14ac:dyDescent="0.2">
      <c r="A171" s="27" t="str">
        <f>Keywords!A171</f>
        <v>RR 514</v>
      </c>
      <c r="B171" s="28">
        <f>Keywords!B171</f>
        <v>41275</v>
      </c>
      <c r="C171" s="29" t="str">
        <f>Keywords!C171</f>
        <v>Passenger transport</v>
      </c>
      <c r="D171" s="35" t="str">
        <f>Keywords!D171</f>
        <v>Tim Hazledine, Stuart Donovan and John Bolland</v>
      </c>
      <c r="E171" s="30" t="str">
        <f>Keywords!E171</f>
        <v>The contribution of public transport to economic productivity</v>
      </c>
      <c r="F171" s="27" t="s">
        <v>2243</v>
      </c>
      <c r="G171" s="33" t="str">
        <f>Keywords!G171</f>
        <v>www.nzta.govt.nz/resources/research/reports/514</v>
      </c>
    </row>
    <row r="172" spans="1:7" s="32" customFormat="1" ht="72" x14ac:dyDescent="0.2">
      <c r="A172" s="27" t="str">
        <f>Keywords!A172</f>
        <v>RR 513</v>
      </c>
      <c r="B172" s="28">
        <f>Keywords!B172</f>
        <v>41275</v>
      </c>
      <c r="C172" s="29" t="str">
        <f>Keywords!C172</f>
        <v>Environmental impacts of land transport</v>
      </c>
      <c r="D172" s="35" t="str">
        <f>Keywords!D172</f>
        <v>MR Cagney
Urbanism+</v>
      </c>
      <c r="E172" s="30" t="str">
        <f>Keywords!E172</f>
        <v>Impact of urban form on transport and economic outcomes</v>
      </c>
      <c r="F172" s="27" t="s">
        <v>2244</v>
      </c>
      <c r="G172" s="33" t="str">
        <f>Keywords!G172</f>
        <v>www.nzta.govt.nz/resources/research/reports/513</v>
      </c>
    </row>
    <row r="173" spans="1:7" s="32" customFormat="1" ht="132" x14ac:dyDescent="0.2">
      <c r="A173" s="27" t="str">
        <f>Keywords!A173</f>
        <v>RR 512</v>
      </c>
      <c r="B173" s="28">
        <f>Keywords!B173</f>
        <v>41334</v>
      </c>
      <c r="C173" s="29" t="str">
        <f>Keywords!C173</f>
        <v>Sustainable Land Transport</v>
      </c>
      <c r="D173" s="35" t="str">
        <f>Keywords!D173</f>
        <v xml:space="preserve">Abley Transportation Consultants Ltd (NZ) 
Derek Halden Consultancy Ltd (Scotland, UK)
</v>
      </c>
      <c r="E173" s="30" t="str">
        <f>Keywords!E173</f>
        <v>The New Zealand accessibility analysis methodology</v>
      </c>
      <c r="F173" s="27" t="s">
        <v>2509</v>
      </c>
      <c r="G173" s="33" t="str">
        <f>Keywords!G173</f>
        <v>www.nzta.govt.nz/resources/research/reports/512</v>
      </c>
    </row>
    <row r="174" spans="1:7" s="32" customFormat="1" ht="120" x14ac:dyDescent="0.2">
      <c r="A174" s="27" t="str">
        <f>Keywords!A174</f>
        <v>RR 511</v>
      </c>
      <c r="B174" s="28">
        <f>Keywords!B174</f>
        <v>41306</v>
      </c>
      <c r="C174" s="29" t="str">
        <f>Keywords!C174</f>
        <v>Economic Productivity</v>
      </c>
      <c r="D174" s="35" t="str">
        <f>Keywords!D174</f>
        <v>NERA Economic Consulting
Ian Wallis Associates Ltd</v>
      </c>
      <c r="E174" s="30" t="str">
        <f>Keywords!E174</f>
        <v>Value capture mechanisms to fund transport infrastructure</v>
      </c>
      <c r="F174" s="27" t="s">
        <v>2251</v>
      </c>
      <c r="G174" s="33" t="str">
        <f>Keywords!G174</f>
        <v>www.nzta.govt.nz/resources/research/reports/511</v>
      </c>
    </row>
    <row r="175" spans="1:7" s="32" customFormat="1" ht="156" x14ac:dyDescent="0.2">
      <c r="A175" s="27" t="str">
        <f>Keywords!A175</f>
        <v>RR 510</v>
      </c>
      <c r="B175" s="28">
        <f>Keywords!B175</f>
        <v>41244</v>
      </c>
      <c r="C175" s="29" t="str">
        <f>Keywords!C175</f>
        <v>Safety, security and public health</v>
      </c>
      <c r="D175" s="35" t="str">
        <f>Keywords!D175</f>
        <v>TES Ltd</v>
      </c>
      <c r="E175" s="30" t="str">
        <f>Keywords!E175</f>
        <v>Evaluation of the C-roundabout – an improved multi-lane roundabout design for cyclists</v>
      </c>
      <c r="F175" s="27" t="s">
        <v>2217</v>
      </c>
      <c r="G175" s="33" t="str">
        <f>Keywords!G175</f>
        <v>www.nzta.govt.nz/resources/research/reports/510</v>
      </c>
    </row>
    <row r="176" spans="1:7" s="32" customFormat="1" ht="132" x14ac:dyDescent="0.2">
      <c r="A176" s="27" t="str">
        <f>Keywords!A176</f>
        <v>RR 509</v>
      </c>
      <c r="B176" s="28">
        <f>Keywords!B176</f>
        <v>41244</v>
      </c>
      <c r="C176" s="29" t="str">
        <f>Keywords!C176</f>
        <v>Safety, security and public health</v>
      </c>
      <c r="D176" s="35" t="str">
        <f>Keywords!D176</f>
        <v>Beca Infrastructure Ltd</v>
      </c>
      <c r="E176" s="30" t="str">
        <f>Keywords!E176</f>
        <v>The next generation of rural road crash prediction models: final report</v>
      </c>
      <c r="F176" s="27" t="s">
        <v>2218</v>
      </c>
      <c r="G176" s="33" t="str">
        <f>Keywords!G176</f>
        <v>www.nzta.govt.nz/resources/research/reports/509</v>
      </c>
    </row>
    <row r="177" spans="1:7" s="32" customFormat="1" ht="132" x14ac:dyDescent="0.2">
      <c r="A177" s="27" t="str">
        <f>Keywords!A177</f>
        <v>RR 508</v>
      </c>
      <c r="B177" s="28">
        <f>Keywords!B177</f>
        <v>41365</v>
      </c>
      <c r="C177" s="29" t="str">
        <f>Keywords!C177</f>
        <v>Activity management</v>
      </c>
      <c r="D177" s="35" t="str">
        <f>Keywords!D177</f>
        <v>Opus International Consultants
NZ Transport Agency</v>
      </c>
      <c r="E177" s="30" t="str">
        <f>Keywords!E177</f>
        <v>Improvement of the performance of hotmix asphalt surfacings in New Zealand</v>
      </c>
      <c r="F177" s="27" t="s">
        <v>2538</v>
      </c>
      <c r="G177" s="33" t="str">
        <f>Keywords!G177</f>
        <v>www.nzta.govt.nz/resources/research/reports/508</v>
      </c>
    </row>
    <row r="178" spans="1:7" s="32" customFormat="1" ht="156" x14ac:dyDescent="0.2">
      <c r="A178" s="27" t="str">
        <f>Keywords!A178</f>
        <v>RR 507</v>
      </c>
      <c r="B178" s="28">
        <f>Keywords!B178</f>
        <v>41214</v>
      </c>
      <c r="C178" s="29" t="str">
        <f>Keywords!C178</f>
        <v>Economic development</v>
      </c>
      <c r="D178" s="35" t="str">
        <f>Keywords!D178</f>
        <v>Ian Wallis Associates Ltd</v>
      </c>
      <c r="E178" s="30" t="str">
        <f>Keywords!E178</f>
        <v>The implications of road investment</v>
      </c>
      <c r="F178" s="27" t="s">
        <v>2219</v>
      </c>
      <c r="G178" s="33" t="str">
        <f>Keywords!G178</f>
        <v>www.nzta.govt.nz/resources/research/reports/507</v>
      </c>
    </row>
    <row r="179" spans="1:7" s="32" customFormat="1" ht="132" x14ac:dyDescent="0.2">
      <c r="A179" s="27" t="str">
        <f>Keywords!A179</f>
        <v>RR 506</v>
      </c>
      <c r="B179" s="28">
        <f>Keywords!B179</f>
        <v>41214</v>
      </c>
      <c r="C179" s="29" t="str">
        <f>Keywords!C179</f>
        <v>Passenger transport</v>
      </c>
      <c r="D179" s="35" t="str">
        <f>Keywords!D179</f>
        <v>AECOM New Zealand</v>
      </c>
      <c r="E179" s="30" t="str">
        <f>Keywords!E179</f>
        <v>Identify, evaluate and recommend bus priority interventions</v>
      </c>
      <c r="F179" s="27" t="s">
        <v>2220</v>
      </c>
      <c r="G179" s="33" t="str">
        <f>Keywords!G179</f>
        <v>www.nzta.govt.nz/resources/research/reports/506</v>
      </c>
    </row>
    <row r="180" spans="1:7" s="32" customFormat="1" ht="144" x14ac:dyDescent="0.2">
      <c r="A180" s="27" t="str">
        <f>Keywords!A180</f>
        <v>RR 505</v>
      </c>
      <c r="B180" s="28">
        <f>Keywords!B180</f>
        <v>41214</v>
      </c>
      <c r="C180" s="29" t="str">
        <f>Keywords!C180</f>
        <v>Safety</v>
      </c>
      <c r="D180" s="35" t="str">
        <f>Keywords!D180</f>
        <v>Central Laboratories, Opus International Consultants</v>
      </c>
      <c r="E180" s="30" t="str">
        <f>Keywords!E180</f>
        <v>Economic evaluation of the impact of safe speeds: literature review</v>
      </c>
      <c r="F180" s="27" t="s">
        <v>2221</v>
      </c>
      <c r="G180" s="33" t="str">
        <f>Keywords!G180</f>
        <v>www.nzta.govt.nz/resources/research/reports/505</v>
      </c>
    </row>
    <row r="181" spans="1:7" s="32" customFormat="1" ht="120" x14ac:dyDescent="0.2">
      <c r="A181" s="27" t="str">
        <f>Keywords!A181</f>
        <v>RR 504</v>
      </c>
      <c r="B181" s="28">
        <f>Keywords!B181</f>
        <v>41244</v>
      </c>
      <c r="C181" s="29" t="str">
        <f>Keywords!C181</f>
        <v>Activity management</v>
      </c>
      <c r="D181" s="35" t="str">
        <f>Keywords!D181</f>
        <v>University of Auckland</v>
      </c>
      <c r="E181" s="30" t="str">
        <f>Keywords!E181</f>
        <v>Seismic design of New Zealand highway bridges under spatially varying ground excitations</v>
      </c>
      <c r="F181" s="27" t="s">
        <v>2222</v>
      </c>
      <c r="G181" s="33" t="str">
        <f>Keywords!G181</f>
        <v>www.nzta.govt.nz/resources/research/reports/504</v>
      </c>
    </row>
    <row r="182" spans="1:7" s="32" customFormat="1" ht="120" x14ac:dyDescent="0.2">
      <c r="A182" s="27" t="str">
        <f>Keywords!A182</f>
        <v>RR 503</v>
      </c>
      <c r="B182" s="28">
        <f>Keywords!B182</f>
        <v>41214</v>
      </c>
      <c r="C182" s="29" t="str">
        <f>Keywords!C182</f>
        <v>Environmental impacts of land transport</v>
      </c>
      <c r="D182" s="35" t="str">
        <f>Keywords!D182</f>
        <v>Landcare Research
GreenVisioNZ
Lincoln University</v>
      </c>
      <c r="E182" s="30" t="str">
        <f>Keywords!E182</f>
        <v>A natural environment and cultural Activity management system for New Zealand’s state highway network: towards a practical concept and application</v>
      </c>
      <c r="F182" s="27" t="s">
        <v>2223</v>
      </c>
      <c r="G182" s="33" t="str">
        <f>Keywords!G182</f>
        <v>www.nzta.govt.nz/resources/research/reports/503</v>
      </c>
    </row>
    <row r="183" spans="1:7" s="32" customFormat="1" ht="300" x14ac:dyDescent="0.2">
      <c r="A183" s="27" t="str">
        <f>Keywords!A183</f>
        <v>RR 502</v>
      </c>
      <c r="B183" s="28">
        <f>Keywords!B183</f>
        <v>41334</v>
      </c>
      <c r="C183" s="29" t="str">
        <f>Keywords!C183</f>
        <v>Activity management</v>
      </c>
      <c r="D183" s="35" t="str">
        <f>Keywords!D183</f>
        <v>RA Rogers, M Al-Ani and JM Ingham - University of Auckland</v>
      </c>
      <c r="E183" s="30" t="str">
        <f>Keywords!E183</f>
        <v>Assessing pre-tensioned reinforcement corrosion within the New Zealand concrete bridge stock</v>
      </c>
      <c r="F183" s="27" t="s">
        <v>2524</v>
      </c>
      <c r="G183" s="33" t="str">
        <f>Keywords!G183</f>
        <v>www.nzta.govt.nz/resources/research/reports/502</v>
      </c>
    </row>
    <row r="184" spans="1:7" s="32" customFormat="1" ht="120" x14ac:dyDescent="0.2">
      <c r="A184" s="27" t="str">
        <f>Keywords!A184</f>
        <v>RR 501</v>
      </c>
      <c r="B184" s="28">
        <f>Keywords!B184</f>
        <v>41214</v>
      </c>
      <c r="C184" s="29" t="str">
        <f>Keywords!C184</f>
        <v>Activity management</v>
      </c>
      <c r="D184" s="35" t="str">
        <f>Keywords!D184</f>
        <v>University of Auckland</v>
      </c>
      <c r="E184" s="30" t="str">
        <f>Keywords!E184</f>
        <v>Assessment of shear stress limits in New Zealand design standards for high-strength concrete bridge beams</v>
      </c>
      <c r="F184" s="27" t="s">
        <v>2224</v>
      </c>
      <c r="G184" s="33" t="str">
        <f>Keywords!G184</f>
        <v>www.nzta.govt.nz/resources/research/reports/501</v>
      </c>
    </row>
    <row r="185" spans="1:7" s="32" customFormat="1" ht="144" x14ac:dyDescent="0.2">
      <c r="A185" s="27" t="str">
        <f>Keywords!A185</f>
        <v>RR 500</v>
      </c>
      <c r="B185" s="28">
        <f>Keywords!B185</f>
        <v>41183</v>
      </c>
      <c r="C185" s="29" t="str">
        <f>Keywords!C185</f>
        <v>Sustainable Land Transport</v>
      </c>
      <c r="D185" s="35" t="str">
        <f>Keywords!D185</f>
        <v>Traffic Design Group</v>
      </c>
      <c r="E185" s="30" t="str">
        <f>Keywords!E185</f>
        <v>Strategic electronic monitoring and compliance of heavy commercial vehicles in the upper North Island</v>
      </c>
      <c r="F185" s="27" t="s">
        <v>2079</v>
      </c>
      <c r="G185" s="33" t="str">
        <f>Keywords!G185</f>
        <v>www.nzta.govt.nz/resources/research/reports/500</v>
      </c>
    </row>
    <row r="186" spans="1:7" s="32" customFormat="1" ht="144" x14ac:dyDescent="0.2">
      <c r="A186" s="27" t="str">
        <f>Keywords!A186</f>
        <v>RR 499</v>
      </c>
      <c r="B186" s="28">
        <f>Keywords!B186</f>
        <v>41183</v>
      </c>
      <c r="C186" s="29" t="str">
        <f>Keywords!C186</f>
        <v>Activity management</v>
      </c>
      <c r="D186" s="35" t="str">
        <f>Keywords!D186</f>
        <v>Opus Central Laboratories</v>
      </c>
      <c r="E186" s="30" t="str">
        <f>Keywords!E186</f>
        <v>Modelling of extreme traffic loading effects</v>
      </c>
      <c r="F186" s="27" t="s">
        <v>2061</v>
      </c>
      <c r="G186" s="33" t="str">
        <f>Keywords!G186</f>
        <v>www.nzta.govt.nz/resources/research/reports/499</v>
      </c>
    </row>
    <row r="187" spans="1:7" s="32" customFormat="1" ht="87" customHeight="1" x14ac:dyDescent="0.2">
      <c r="A187" s="27" t="str">
        <f>Keywords!A187</f>
        <v>RR 498</v>
      </c>
      <c r="B187" s="28">
        <f>Keywords!B187</f>
        <v>41306</v>
      </c>
      <c r="C187" s="29" t="str">
        <f>Keywords!C187</f>
        <v>Activity management</v>
      </c>
      <c r="D187" s="35" t="str">
        <f>Keywords!D187</f>
        <v>NZTA
Opus International Consultants
Universidad del Desarrollo</v>
      </c>
      <c r="E187" s="30" t="str">
        <f>Keywords!E187</f>
        <v>The design of stabilised pavements in New Zealand</v>
      </c>
      <c r="F187" s="27" t="s">
        <v>2499</v>
      </c>
      <c r="G187" s="33" t="str">
        <f>Keywords!G187</f>
        <v>www.nzta.govt.nz/resources/research/reports/498</v>
      </c>
    </row>
    <row r="188" spans="1:7" s="32" customFormat="1" ht="132" x14ac:dyDescent="0.2">
      <c r="A188" s="27" t="str">
        <f>Keywords!A188</f>
        <v>RR 497</v>
      </c>
      <c r="B188" s="28">
        <f>Keywords!B188</f>
        <v>41183</v>
      </c>
      <c r="C188" s="29" t="str">
        <f>Keywords!C188</f>
        <v>Sustainable Land Transport</v>
      </c>
      <c r="D188" s="35" t="str">
        <f>Keywords!D188</f>
        <v>Opus International Consultants Ltd</v>
      </c>
      <c r="E188" s="30" t="str">
        <f>Keywords!E188</f>
        <v>Freight transport efficiency: a comparative study of coastal shipping, rail and road modes</v>
      </c>
      <c r="F188" s="27" t="s">
        <v>2062</v>
      </c>
      <c r="G188" s="33" t="str">
        <f>Keywords!G188</f>
        <v>www.nzta.govt.nz/resources/research/reports/497</v>
      </c>
    </row>
    <row r="189" spans="1:7" s="32" customFormat="1" ht="108" x14ac:dyDescent="0.2">
      <c r="A189" s="27" t="str">
        <f>Keywords!A189</f>
        <v>RR 496</v>
      </c>
      <c r="B189" s="28">
        <f>Keywords!B189</f>
        <v>41153</v>
      </c>
      <c r="C189" s="29" t="str">
        <f>Keywords!C189</f>
        <v>Sustainable Land Transport</v>
      </c>
      <c r="D189" s="35" t="str">
        <f>Keywords!D189</f>
        <v>Malcolm Douglass
John Dryden</v>
      </c>
      <c r="E189" s="30" t="str">
        <f>Keywords!E189</f>
        <v>Transport corridors and community structures</v>
      </c>
      <c r="F189" s="27" t="s">
        <v>1990</v>
      </c>
      <c r="G189" s="33" t="str">
        <f>Keywords!G189</f>
        <v>www.nzta.govt.nz/resources/research/reports/496</v>
      </c>
    </row>
    <row r="190" spans="1:7" s="32" customFormat="1" ht="156" x14ac:dyDescent="0.2">
      <c r="A190" s="27" t="str">
        <f>Keywords!A190</f>
        <v>RR 495</v>
      </c>
      <c r="B190" s="28">
        <f>Keywords!B190</f>
        <v>41153</v>
      </c>
      <c r="C190" s="29" t="str">
        <f>Keywords!C190</f>
        <v>Economic development</v>
      </c>
      <c r="D190" s="35" t="str">
        <f>Keywords!D190</f>
        <v>NERA Economic Consulting
Pinnacle Research &amp; Policy</v>
      </c>
      <c r="E190" s="30" t="str">
        <f>Keywords!E190</f>
        <v>Transport’s proportion of total costs for New Zealand businesses</v>
      </c>
      <c r="F190" s="27" t="s">
        <v>1991</v>
      </c>
      <c r="G190" s="33" t="str">
        <f>Keywords!G190</f>
        <v>www.nzta.govt.nz/resources/research/reports/495</v>
      </c>
    </row>
    <row r="191" spans="1:7" s="32" customFormat="1" ht="121.7" customHeight="1" x14ac:dyDescent="0.2">
      <c r="A191" s="27" t="str">
        <f>Keywords!A191</f>
        <v>RR 494</v>
      </c>
      <c r="B191" s="28">
        <f>Keywords!B191</f>
        <v>41122</v>
      </c>
      <c r="C191" s="29" t="str">
        <f>Keywords!C191</f>
        <v>Freight</v>
      </c>
      <c r="D191" s="35" t="str">
        <f>Keywords!D191</f>
        <v>Deloitte, Australia</v>
      </c>
      <c r="E191" s="30" t="str">
        <f>Keywords!E191</f>
        <v>Supply chain innovation: New Zealand logistics and innovation</v>
      </c>
      <c r="F191" s="27" t="s">
        <v>1923</v>
      </c>
      <c r="G191" s="33" t="str">
        <f>Keywords!G191</f>
        <v>www.nzta.govt.nz/resources/research/reports/494</v>
      </c>
    </row>
    <row r="192" spans="1:7" s="32" customFormat="1" ht="109.5" customHeight="1" x14ac:dyDescent="0.2">
      <c r="A192" s="27" t="str">
        <f>Keywords!A192</f>
        <v>RR 493</v>
      </c>
      <c r="B192" s="28">
        <f>Keywords!B192</f>
        <v>41122</v>
      </c>
      <c r="C192" s="29" t="str">
        <f>Keywords!C192</f>
        <v>Environmental impacts of land transport</v>
      </c>
      <c r="D192" s="35" t="str">
        <f>Keywords!D192</f>
        <v>National Institute of Water and Atmospheric Research Ltd 
AECOM New Zealand Ltd</v>
      </c>
      <c r="E192" s="30" t="str">
        <f>Keywords!E192</f>
        <v>Field evaluation of media filtration stormwater treatment devices</v>
      </c>
      <c r="F192" s="27" t="s">
        <v>1927</v>
      </c>
      <c r="G192" s="33" t="str">
        <f>Keywords!G192</f>
        <v>www.nzta.govt.nz/resources/research/reports/493</v>
      </c>
    </row>
    <row r="193" spans="1:7" s="32" customFormat="1" ht="48" x14ac:dyDescent="0.2">
      <c r="A193" s="27" t="str">
        <f>Keywords!A193</f>
        <v>RR 492</v>
      </c>
      <c r="B193" s="28">
        <f>Keywords!B193</f>
        <v>41122</v>
      </c>
      <c r="C193" s="29" t="str">
        <f>Keywords!C193</f>
        <v>Economic development</v>
      </c>
      <c r="D193" s="35" t="str">
        <f>Keywords!D193</f>
        <v>NZ Institute of Economic Research (NZIER)</v>
      </c>
      <c r="E193" s="30" t="str">
        <f>Keywords!E193</f>
        <v>Scoping approach and measuring the impact of indexing unit cost parameters in cost–benefit analysis</v>
      </c>
      <c r="F193" s="27" t="s">
        <v>1915</v>
      </c>
      <c r="G193" s="33" t="str">
        <f>Keywords!G193</f>
        <v>www.nzta.govt.nz/resources/research/reports/492</v>
      </c>
    </row>
    <row r="194" spans="1:7" s="32" customFormat="1" ht="96" x14ac:dyDescent="0.2">
      <c r="A194" s="27" t="str">
        <f>Keywords!A194</f>
        <v>RR 491</v>
      </c>
      <c r="B194" s="28">
        <f>Keywords!B194</f>
        <v>41061</v>
      </c>
      <c r="C194" s="29" t="str">
        <f>Keywords!C194</f>
        <v>Activity management</v>
      </c>
      <c r="D194" s="35" t="str">
        <f>Keywords!D194</f>
        <v>Opus Central Laboratories</v>
      </c>
      <c r="E194" s="30" t="str">
        <f>Keywords!E194</f>
        <v>Factors influencing the decision to rehabilitate a pavement</v>
      </c>
      <c r="F194" s="27" t="s">
        <v>1760</v>
      </c>
      <c r="G194" s="33" t="str">
        <f>Keywords!G194</f>
        <v>www.nzta.govt.nz/resources/research/reports/491</v>
      </c>
    </row>
    <row r="195" spans="1:7" s="32" customFormat="1" ht="108" x14ac:dyDescent="0.2">
      <c r="A195" s="27" t="str">
        <f>Keywords!A195</f>
        <v>RR 490</v>
      </c>
      <c r="B195" s="28">
        <f>Keywords!B195</f>
        <v>41091</v>
      </c>
      <c r="C195" s="29" t="str">
        <f>Keywords!C195</f>
        <v>Economic Productivity</v>
      </c>
      <c r="D195" s="35" t="str">
        <f>Keywords!D195</f>
        <v>Beca Infrastructure Ltd
NZ Transport Agency</v>
      </c>
      <c r="E195" s="30" t="str">
        <f>Keywords!E195</f>
        <v>National mapping of integrated transport and land use</v>
      </c>
      <c r="F195" s="27" t="s">
        <v>1758</v>
      </c>
      <c r="G195" s="33" t="str">
        <f>Keywords!G195</f>
        <v>www.nzta.govt.nz/resources/research/reports/490</v>
      </c>
    </row>
    <row r="196" spans="1:7" s="32" customFormat="1" ht="144" x14ac:dyDescent="0.2">
      <c r="A196" s="27" t="str">
        <f>Keywords!A196</f>
        <v>RR 489</v>
      </c>
      <c r="B196" s="28">
        <f>Keywords!B196</f>
        <v>41306</v>
      </c>
      <c r="C196" s="29" t="str">
        <f>Keywords!C196</f>
        <v>Sustainable Land Transport</v>
      </c>
      <c r="D196" s="35" t="str">
        <f>Keywords!D196</f>
        <v>Ian Wallis Associates Ltd</v>
      </c>
      <c r="E196" s="30" t="str">
        <f>Keywords!E196</f>
        <v>The costs of congestion reappraised</v>
      </c>
      <c r="F196" s="27" t="s">
        <v>2498</v>
      </c>
      <c r="G196" s="33" t="str">
        <f>Keywords!G196</f>
        <v>www.nzta.govt.nz/resources/research/reports/489</v>
      </c>
    </row>
    <row r="197" spans="1:7" s="32" customFormat="1" ht="132" x14ac:dyDescent="0.2">
      <c r="A197" s="27" t="str">
        <f>Keywords!A197</f>
        <v>RR 488</v>
      </c>
      <c r="B197" s="28">
        <f>Keywords!B197</f>
        <v>41061</v>
      </c>
      <c r="C197" s="29" t="str">
        <f>Keywords!C197</f>
        <v>Safety, security and public health</v>
      </c>
      <c r="D197" s="35" t="str">
        <f>Keywords!D197</f>
        <v>Opus International Consultants Ltd
Statistics Research Associates Ltd</v>
      </c>
      <c r="E197" s="30" t="str">
        <f>Keywords!E197</f>
        <v>Crash risk relationships for improved road safety management</v>
      </c>
      <c r="F197" s="27" t="s">
        <v>1753</v>
      </c>
      <c r="G197" s="33" t="str">
        <f>Keywords!G197</f>
        <v>www.nzta.govt.nz/resources/research/reports/488</v>
      </c>
    </row>
    <row r="198" spans="1:7" s="32" customFormat="1" ht="120" x14ac:dyDescent="0.2">
      <c r="A198" s="27" t="str">
        <f>Keywords!A198</f>
        <v>RR 487</v>
      </c>
      <c r="B198" s="28">
        <f>Keywords!B198</f>
        <v>41518</v>
      </c>
      <c r="C198" s="29" t="str">
        <f>Keywords!C198</f>
        <v>Sustainable Land Transport</v>
      </c>
      <c r="D198" s="35" t="str">
        <f>Keywords!D198</f>
        <v>Ian Wallis Associates Ltd</v>
      </c>
      <c r="E198" s="30" t="str">
        <f>Keywords!E198</f>
        <v>Experience with the development of off-peak bus services</v>
      </c>
      <c r="F198" s="27" t="s">
        <v>2584</v>
      </c>
      <c r="G198" s="33" t="str">
        <f>Keywords!G198</f>
        <v>www.nzta.govt.nz/resources/research/reports/487</v>
      </c>
    </row>
    <row r="199" spans="1:7" s="32" customFormat="1" ht="120" x14ac:dyDescent="0.2">
      <c r="A199" s="27" t="str">
        <f>Keywords!A199</f>
        <v>RR 486</v>
      </c>
      <c r="B199" s="28">
        <f>Keywords!B199</f>
        <v>41091</v>
      </c>
      <c r="C199" s="29" t="str">
        <f>Keywords!C199</f>
        <v>Transport demand management</v>
      </c>
      <c r="D199" s="35" t="str">
        <f>Keywords!D199</f>
        <v>University of Canterbury</v>
      </c>
      <c r="E199" s="30" t="str">
        <f>Keywords!E199</f>
        <v>Travel adaptive capacity assessment for particular geographic, demographic and activity cohorts</v>
      </c>
      <c r="F199" s="27" t="s">
        <v>2006</v>
      </c>
      <c r="G199" s="33" t="str">
        <f>Keywords!G199</f>
        <v>www.nzta.govt.nz/resources/research/reports/486</v>
      </c>
    </row>
    <row r="200" spans="1:7" s="32" customFormat="1" ht="132" x14ac:dyDescent="0.2">
      <c r="A200" s="27" t="str">
        <f>Keywords!A200</f>
        <v>RR 485</v>
      </c>
      <c r="B200" s="28">
        <f>Keywords!B200</f>
        <v>41030</v>
      </c>
      <c r="C200" s="29" t="str">
        <f>Keywords!C200</f>
        <v>Environmental impacts of land transport</v>
      </c>
      <c r="D200" s="35" t="str">
        <f>Keywords!D200</f>
        <v>Opus Central Laboratories
GREENbeing Consulting Engineers</v>
      </c>
      <c r="E200" s="30" t="str">
        <f>Keywords!E200</f>
        <v>Ground vibration from road construction</v>
      </c>
      <c r="F200" s="27" t="s">
        <v>115</v>
      </c>
      <c r="G200" s="33" t="str">
        <f>Keywords!G200</f>
        <v>www.nzta.govt.nz/resources/research/reports/485</v>
      </c>
    </row>
    <row r="201" spans="1:7" s="32" customFormat="1" ht="156" x14ac:dyDescent="0.2">
      <c r="A201" s="27" t="str">
        <f>Keywords!A201</f>
        <v>RR 484</v>
      </c>
      <c r="B201" s="28">
        <f>Keywords!B201</f>
        <v>41061</v>
      </c>
      <c r="C201" s="29" t="str">
        <f>Keywords!C201</f>
        <v>Sustainable Land Transport</v>
      </c>
      <c r="D201" s="35" t="str">
        <f>Keywords!D201</f>
        <v>Fitzgerald Applied Sociology</v>
      </c>
      <c r="E201" s="30" t="str">
        <f>Keywords!E201</f>
        <v>The social impacts of poor access to transport in rural New Zealand</v>
      </c>
      <c r="F201" s="27" t="s">
        <v>117</v>
      </c>
      <c r="G201" s="33" t="str">
        <f>Keywords!G201</f>
        <v>www.nzta.govt.nz/resources/research/reports/484</v>
      </c>
    </row>
    <row r="202" spans="1:7" s="32" customFormat="1" ht="84" x14ac:dyDescent="0.2">
      <c r="A202" s="27" t="str">
        <f>Keywords!A202</f>
        <v>RR 483</v>
      </c>
      <c r="B202" s="28">
        <f>Keywords!B202</f>
        <v>41061</v>
      </c>
      <c r="C202" s="29" t="str">
        <f>Keywords!C202</f>
        <v>Safety, security and public health</v>
      </c>
      <c r="D202" s="35" t="str">
        <f>Keywords!D202</f>
        <v>Beca Infrastructure Ltd</v>
      </c>
      <c r="E202" s="30" t="str">
        <f>Keywords!E202</f>
        <v>Crash prediction models for signalised intersections: signal phasing and geometry</v>
      </c>
      <c r="F202" s="27" t="s">
        <v>116</v>
      </c>
      <c r="G202" s="33" t="str">
        <f>Keywords!G202</f>
        <v>www.nzta.govt.nz/resources/research/reports/483</v>
      </c>
    </row>
    <row r="203" spans="1:7" s="32" customFormat="1" ht="168" x14ac:dyDescent="0.2">
      <c r="A203" s="27" t="str">
        <f>Keywords!A203</f>
        <v>RR 482</v>
      </c>
      <c r="B203" s="28">
        <f>Keywords!B203</f>
        <v>41000</v>
      </c>
      <c r="C203" s="29" t="str">
        <f>Keywords!C203</f>
        <v>Economic development</v>
      </c>
      <c r="D203" s="35" t="str">
        <f>Keywords!D203</f>
        <v>Transport Engineering Research New Zealand Limited</v>
      </c>
      <c r="E203" s="30" t="str">
        <f>Keywords!E203</f>
        <v>Fleet management commitment to fuel efficiency</v>
      </c>
      <c r="F203" s="27" t="s">
        <v>113</v>
      </c>
      <c r="G203" s="33" t="str">
        <f>Keywords!G203</f>
        <v>www.nzta.govt.nz/resources/research/reports/482</v>
      </c>
    </row>
    <row r="204" spans="1:7" s="32" customFormat="1" ht="156" x14ac:dyDescent="0.2">
      <c r="A204" s="27" t="str">
        <f>Keywords!A204</f>
        <v>RR 481</v>
      </c>
      <c r="B204" s="28">
        <f>Keywords!B204</f>
        <v>41030</v>
      </c>
      <c r="C204" s="29" t="str">
        <f>Keywords!C204</f>
        <v>Sustainable Land Transport</v>
      </c>
      <c r="D204" s="35" t="str">
        <f>Keywords!D204</f>
        <v>Opus Central Laboratories
MKM
Monash University</v>
      </c>
      <c r="E204" s="30" t="str">
        <f>Keywords!E204</f>
        <v>Demand for transport services: impact on networks of older persons’ travel as the population of New Zealand ages</v>
      </c>
      <c r="F204" s="27" t="s">
        <v>114</v>
      </c>
      <c r="G204" s="33" t="str">
        <f>Keywords!G204</f>
        <v>www.nzta.govt.nz/resources/research/reports/481</v>
      </c>
    </row>
    <row r="205" spans="1:7" s="32" customFormat="1" ht="144" x14ac:dyDescent="0.2">
      <c r="A205" s="27" t="str">
        <f>Keywords!A205</f>
        <v>RR 480</v>
      </c>
      <c r="B205" s="28">
        <f>Keywords!B205</f>
        <v>41000</v>
      </c>
      <c r="C205" s="29" t="str">
        <f>Keywords!C205</f>
        <v>Safety, security and public health</v>
      </c>
      <c r="D205" s="35" t="str">
        <f>Keywords!D205</f>
        <v>Beca Infrastructure Ltd</v>
      </c>
      <c r="E205" s="30" t="str">
        <f>Keywords!E205</f>
        <v>Gap acceptance road safety modelling: pilot study</v>
      </c>
      <c r="F205" s="27" t="s">
        <v>112</v>
      </c>
      <c r="G205" s="33" t="str">
        <f>Keywords!G205</f>
        <v>www.nzta.govt.nz/resources/research/reports/480</v>
      </c>
    </row>
    <row r="206" spans="1:7" s="32" customFormat="1" ht="168" x14ac:dyDescent="0.2">
      <c r="A206" s="27" t="str">
        <f>Keywords!A206</f>
        <v>RR 479</v>
      </c>
      <c r="B206" s="28">
        <f>Keywords!B206</f>
        <v>40969</v>
      </c>
      <c r="C206" s="29" t="str">
        <f>Keywords!C206</f>
        <v>Passenger transport</v>
      </c>
      <c r="D206" s="35" t="str">
        <f>Keywords!D206</f>
        <v>Ascari Partners
Opus International Consultants
Business and Economic Research Ltd</v>
      </c>
      <c r="E206" s="30" t="str">
        <f>Keywords!E206</f>
        <v>The economic and land use impacts of transformational transport investment</v>
      </c>
      <c r="F206" s="27" t="s">
        <v>111</v>
      </c>
      <c r="G206" s="33" t="str">
        <f>Keywords!G206</f>
        <v>www.nzta.govt.nz/resources/research/reports/479</v>
      </c>
    </row>
    <row r="207" spans="1:7" s="32" customFormat="1" ht="132" x14ac:dyDescent="0.2">
      <c r="A207" s="27" t="str">
        <f>Keywords!A207</f>
        <v>RR 478</v>
      </c>
      <c r="B207" s="28">
        <f>Keywords!B207</f>
        <v>40969</v>
      </c>
      <c r="C207" s="29" t="str">
        <f>Keywords!C207</f>
        <v>Safety, security and public health</v>
      </c>
      <c r="D207" s="35" t="str">
        <f>Keywords!D207</f>
        <v>Opus Central Laboratories</v>
      </c>
      <c r="E207" s="30" t="str">
        <f>Keywords!E207</f>
        <v>Improved effectiveness and innovation for audio tactile profiled roadmarkings</v>
      </c>
      <c r="F207" s="27" t="s">
        <v>110</v>
      </c>
      <c r="G207" s="33" t="str">
        <f>Keywords!G207</f>
        <v>www.nzta.govt.nz/resources/research/reports/478</v>
      </c>
    </row>
    <row r="208" spans="1:7" s="32" customFormat="1" ht="144" x14ac:dyDescent="0.2">
      <c r="A208" s="27" t="str">
        <f>Keywords!A208</f>
        <v>RR 477</v>
      </c>
      <c r="B208" s="28">
        <f>Keywords!B208</f>
        <v>40969</v>
      </c>
      <c r="C208" s="29" t="str">
        <f>Keywords!C208</f>
        <v>Safety, security and public health</v>
      </c>
      <c r="D208" s="35" t="str">
        <f>Keywords!D208</f>
        <v>Opus Central Laboratories
Statistics Research Associates</v>
      </c>
      <c r="E208" s="30" t="str">
        <f>Keywords!E208</f>
        <v>Modelling crash risk on the New Zealand state highway network</v>
      </c>
      <c r="F208" s="27" t="s">
        <v>109</v>
      </c>
      <c r="G208" s="33" t="str">
        <f>Keywords!G208</f>
        <v>www.nzta.govt.nz/resources/research/reports/477</v>
      </c>
    </row>
    <row r="209" spans="1:7" s="32" customFormat="1" ht="132" x14ac:dyDescent="0.2">
      <c r="A209" s="27" t="str">
        <f>Keywords!A209</f>
        <v>RR 476</v>
      </c>
      <c r="B209" s="28">
        <f>Keywords!B209</f>
        <v>41030</v>
      </c>
      <c r="C209" s="29" t="str">
        <f>Keywords!C209</f>
        <v>Safety, security and public health</v>
      </c>
      <c r="D209" s="35" t="str">
        <f>Keywords!D209</f>
        <v>Auckland Transport
Traffic Engineering Solutions
Auckland University</v>
      </c>
      <c r="E209" s="30" t="str">
        <f>Keywords!E209</f>
        <v>Improved multi-lane roundabout designs for urban areas</v>
      </c>
      <c r="F209" s="27" t="s">
        <v>108</v>
      </c>
      <c r="G209" s="33" t="str">
        <f>Keywords!G209</f>
        <v>www.nzta.govt.nz/resources/research/reports/476</v>
      </c>
    </row>
    <row r="210" spans="1:7" s="32" customFormat="1" ht="144" x14ac:dyDescent="0.2">
      <c r="A210" s="27" t="str">
        <f>Keywords!A210</f>
        <v>RR 475</v>
      </c>
      <c r="B210" s="28">
        <f>Keywords!B210</f>
        <v>40940</v>
      </c>
      <c r="C210" s="29" t="str">
        <f>Keywords!C210</f>
        <v>Activity management</v>
      </c>
      <c r="D210" s="35" t="str">
        <f>Keywords!D210</f>
        <v>Opus International Consultants Auckland
University of Auckland
Opus International Consultants Napier</v>
      </c>
      <c r="E210" s="30" t="str">
        <f>Keywords!E210</f>
        <v>Data collection and monitoring strategies for Activity management of New Zealand road bridges</v>
      </c>
      <c r="F210" s="27" t="s">
        <v>107</v>
      </c>
      <c r="G210" s="33" t="str">
        <f>Keywords!G210</f>
        <v>www.nzta.govt.nz/resources/research/reports/475</v>
      </c>
    </row>
    <row r="211" spans="1:7" s="32" customFormat="1" ht="132" x14ac:dyDescent="0.2">
      <c r="A211" s="27" t="str">
        <f>Keywords!A211</f>
        <v>RR 474</v>
      </c>
      <c r="B211" s="28">
        <f>Keywords!B211</f>
        <v>40940</v>
      </c>
      <c r="C211" s="29" t="str">
        <f>Keywords!C211</f>
        <v>Transport demand management</v>
      </c>
      <c r="D211" s="35" t="str">
        <f>Keywords!D211</f>
        <v>Booz &amp; Co</v>
      </c>
      <c r="E211" s="30" t="str">
        <f>Keywords!E211</f>
        <v>Company cars and fringe benefit tax – understanding the impacts on strategic transport targets</v>
      </c>
      <c r="F211" s="27" t="s">
        <v>106</v>
      </c>
      <c r="G211" s="33" t="str">
        <f>Keywords!G211</f>
        <v>www.nzta.govt.nz/resources/research/reports/474</v>
      </c>
    </row>
    <row r="212" spans="1:7" s="32" customFormat="1" ht="156" x14ac:dyDescent="0.2">
      <c r="A212" s="27" t="str">
        <f>Keywords!A212</f>
        <v>RR 473</v>
      </c>
      <c r="B212" s="28">
        <f>Keywords!B212</f>
        <v>40940</v>
      </c>
      <c r="C212" s="29" t="str">
        <f>Keywords!C212</f>
        <v>Travel behaviour</v>
      </c>
      <c r="D212" s="35" t="str">
        <f>Keywords!D212</f>
        <v>University of Canterbury</v>
      </c>
      <c r="E212" s="30" t="str">
        <f>Keywords!E212</f>
        <v>Calibration of trip distribution by generalised linear models</v>
      </c>
      <c r="F212" s="27" t="s">
        <v>105</v>
      </c>
      <c r="G212" s="33" t="str">
        <f>Keywords!G212</f>
        <v>www.nzta.govt.nz/resources/research/reports/473</v>
      </c>
    </row>
    <row r="213" spans="1:7" s="32" customFormat="1" ht="135" customHeight="1" x14ac:dyDescent="0.2">
      <c r="A213" s="27" t="str">
        <f>Keywords!A213</f>
        <v>RR 472</v>
      </c>
      <c r="B213" s="28">
        <f>Keywords!B213</f>
        <v>40940</v>
      </c>
      <c r="C213" s="29" t="str">
        <f>Keywords!C213</f>
        <v>Economic development</v>
      </c>
      <c r="D213" s="35" t="str">
        <f>Keywords!D213</f>
        <v>Ian Wallis Associates Ltd</v>
      </c>
      <c r="E213" s="30" t="str">
        <f>Keywords!E213</f>
        <v>New Zealand Bus Policy Model</v>
      </c>
      <c r="F213" s="27" t="s">
        <v>1634</v>
      </c>
      <c r="G213" s="33" t="str">
        <f>Keywords!G213</f>
        <v>www.nzta.govt.nz/resources/research/reports/472</v>
      </c>
    </row>
    <row r="214" spans="1:7" s="32" customFormat="1" ht="123.75" customHeight="1" x14ac:dyDescent="0.2">
      <c r="A214" s="27" t="str">
        <f>Keywords!A214</f>
        <v>RR 471</v>
      </c>
      <c r="B214" s="28">
        <f>Keywords!B214</f>
        <v>40909</v>
      </c>
      <c r="C214" s="29" t="str">
        <f>Keywords!C214</f>
        <v>Economic development</v>
      </c>
      <c r="D214" s="35" t="str">
        <f>Keywords!D214</f>
        <v>Ian Wallis Associates Ltd</v>
      </c>
      <c r="E214" s="30" t="str">
        <f>Keywords!E214</f>
        <v>The benefits of public transport – option values and non-use values</v>
      </c>
      <c r="F214" s="27" t="s">
        <v>1631</v>
      </c>
      <c r="G214" s="33" t="str">
        <f>Keywords!G214</f>
        <v>www.nzta.govt.nz/resources/research/reports/471</v>
      </c>
    </row>
    <row r="215" spans="1:7" s="32" customFormat="1" ht="120.75" customHeight="1" x14ac:dyDescent="0.2">
      <c r="A215" s="27" t="str">
        <f>Keywords!A215</f>
        <v>RR 470</v>
      </c>
      <c r="B215" s="28">
        <f>Keywords!B215</f>
        <v>40909</v>
      </c>
      <c r="C215" s="29" t="str">
        <f>Keywords!C215</f>
        <v>Activity management</v>
      </c>
      <c r="D215" s="35" t="str">
        <f>Keywords!D215</f>
        <v>Opus International Consultants
Statistics Research Associates</v>
      </c>
      <c r="E215" s="30" t="str">
        <f>Keywords!E215</f>
        <v>Selection of aggregates for skid resistance</v>
      </c>
      <c r="F215" s="27" t="s">
        <v>1627</v>
      </c>
      <c r="G215" s="33" t="str">
        <f>Keywords!G215</f>
        <v>www.nzta.govt.nz/resources/research/reports/470</v>
      </c>
    </row>
    <row r="216" spans="1:7" s="32" customFormat="1" ht="134.44999999999999" customHeight="1" x14ac:dyDescent="0.2">
      <c r="A216" s="27" t="str">
        <f>Keywords!A216</f>
        <v>RR 469</v>
      </c>
      <c r="B216" s="28">
        <f>Keywords!B216</f>
        <v>40909</v>
      </c>
      <c r="C216" s="29" t="str">
        <f>Keywords!C216</f>
        <v>Sustainable Land Transport</v>
      </c>
      <c r="D216" s="35" t="str">
        <f>Keywords!D216</f>
        <v>Pinnacle Research &amp; Policy Ltd
Ian Wallis Associates Ltd</v>
      </c>
      <c r="E216" s="30" t="str">
        <f>Keywords!E216</f>
        <v>A wider look at how travellers value the quality and quantity of travel time</v>
      </c>
      <c r="F216" s="27" t="s">
        <v>1812</v>
      </c>
      <c r="G216" s="33" t="str">
        <f>Keywords!G216</f>
        <v>www.nzta.govt.nz/resources/research/reports/469</v>
      </c>
    </row>
    <row r="217" spans="1:7" s="32" customFormat="1" ht="115.5" customHeight="1" x14ac:dyDescent="0.2">
      <c r="A217" s="27" t="str">
        <f>Keywords!A217</f>
        <v>RR 468</v>
      </c>
      <c r="B217" s="28">
        <f>Keywords!B217</f>
        <v>40909</v>
      </c>
      <c r="C217" s="29" t="str">
        <f>Keywords!C217</f>
        <v>Sustainable Land Transport</v>
      </c>
      <c r="D217" s="35" t="str">
        <f>Keywords!D217</f>
        <v>Pinnacle Research &amp; Policy Ltd
Ian Wallis Associates Ltd</v>
      </c>
      <c r="E217" s="30" t="str">
        <f>Keywords!E217</f>
        <v>Living in intensified urban environments: residential self-selection and travel behaviour</v>
      </c>
      <c r="F217" s="27" t="s">
        <v>1809</v>
      </c>
      <c r="G217" s="33" t="str">
        <f>Keywords!G217</f>
        <v>www.nzta.govt.nz/resources/research/reports/468</v>
      </c>
    </row>
    <row r="218" spans="1:7" s="32" customFormat="1" ht="114" customHeight="1" x14ac:dyDescent="0.2">
      <c r="A218" s="27" t="str">
        <f>Keywords!A218</f>
        <v>RR 467</v>
      </c>
      <c r="B218" s="28">
        <f>Keywords!B218</f>
        <v>40878</v>
      </c>
      <c r="C218" s="29" t="str">
        <f>Keywords!C218</f>
        <v>Integrated land use and transport systems</v>
      </c>
      <c r="D218" s="35" t="str">
        <f>Keywords!D218</f>
        <v>Abley Transportation Consultants Ltd</v>
      </c>
      <c r="E218" s="30" t="str">
        <f>Keywords!E218</f>
        <v>National travel profiles part B: trips, trends and travel prediction</v>
      </c>
      <c r="F218" s="27" t="s">
        <v>1515</v>
      </c>
      <c r="G218" s="33" t="str">
        <f>Keywords!G218</f>
        <v>www.nzta.govt.nz/resources/research/reports/467</v>
      </c>
    </row>
    <row r="219" spans="1:7" s="32" customFormat="1" ht="146.25" customHeight="1" x14ac:dyDescent="0.2">
      <c r="A219" s="27" t="str">
        <f>Keywords!A219</f>
        <v>RR 466</v>
      </c>
      <c r="B219" s="28">
        <f>Keywords!B219</f>
        <v>40878</v>
      </c>
      <c r="C219" s="29" t="str">
        <f>Keywords!C219</f>
        <v>Activity management</v>
      </c>
      <c r="D219" s="35" t="str">
        <f>Keywords!D219</f>
        <v>Opus Central Laboratories</v>
      </c>
      <c r="E219" s="30" t="str">
        <f>Keywords!E219</f>
        <v>High-stress corners</v>
      </c>
      <c r="F219" s="27" t="s">
        <v>1511</v>
      </c>
      <c r="G219" s="33" t="str">
        <f>Keywords!G219</f>
        <v>www.nzta.govt.nz/resources/research/reports/466</v>
      </c>
    </row>
    <row r="220" spans="1:7" s="32" customFormat="1" ht="121.7" customHeight="1" x14ac:dyDescent="0.2">
      <c r="A220" s="27" t="str">
        <f>Keywords!A220</f>
        <v>RR 465</v>
      </c>
      <c r="B220" s="28">
        <f>Keywords!B220</f>
        <v>40878</v>
      </c>
      <c r="C220" s="29" t="str">
        <f>Keywords!C220</f>
        <v>Safety</v>
      </c>
      <c r="D220" s="35" t="str">
        <f>Keywords!D220</f>
        <v>AECOM NZ Ltd</v>
      </c>
      <c r="E220" s="30" t="str">
        <f>Keywords!E220</f>
        <v>Investigation into the use of point-to-point speed cameras</v>
      </c>
      <c r="F220" s="27" t="s">
        <v>1750</v>
      </c>
      <c r="G220" s="33" t="str">
        <f>Keywords!G220</f>
        <v>www.nzta.govt.nz/resources/research/reports/465</v>
      </c>
    </row>
    <row r="221" spans="1:7" s="32" customFormat="1" ht="122.25" customHeight="1" x14ac:dyDescent="0.2">
      <c r="A221" s="27" t="str">
        <f>Keywords!A221</f>
        <v>RR 464</v>
      </c>
      <c r="B221" s="28">
        <f>Keywords!B221</f>
        <v>40878</v>
      </c>
      <c r="C221" s="29" t="str">
        <f>Keywords!C221</f>
        <v>Travel behaviour</v>
      </c>
      <c r="D221" s="35" t="str">
        <f>Keywords!D221</f>
        <v>A W Brennand</v>
      </c>
      <c r="E221" s="30" t="str">
        <f>Keywords!E221</f>
        <v>Incorporating travel time reliability in the estimation of assignment models</v>
      </c>
      <c r="F221" s="27" t="s">
        <v>1749</v>
      </c>
      <c r="G221" s="33" t="str">
        <f>Keywords!G221</f>
        <v>www.nzta.govt.nz/resources/research/reports/464</v>
      </c>
    </row>
    <row r="222" spans="1:7" s="32" customFormat="1" ht="72" x14ac:dyDescent="0.2">
      <c r="A222" s="27" t="str">
        <f>Keywords!A222</f>
        <v>RR 463</v>
      </c>
      <c r="B222" s="28">
        <f>Keywords!B222</f>
        <v>40909</v>
      </c>
      <c r="C222" s="29" t="str">
        <f>Keywords!C222</f>
        <v>Activity management</v>
      </c>
      <c r="D222" s="35" t="str">
        <f>Keywords!D222</f>
        <v>Pavespec Ltd
NZ Institute of Highway Technology</v>
      </c>
      <c r="E222" s="30" t="str">
        <f>Keywords!E222</f>
        <v>Development of tensile fatigue criteria for bound materials</v>
      </c>
      <c r="F222" s="27" t="s">
        <v>1816</v>
      </c>
      <c r="G222" s="33" t="str">
        <f>Keywords!G222</f>
        <v>www.nzta.govt.nz/resources/research/reports/463</v>
      </c>
    </row>
    <row r="223" spans="1:7" s="32" customFormat="1" ht="120.75" customHeight="1" x14ac:dyDescent="0.2">
      <c r="A223" s="27" t="str">
        <f>Keywords!A223</f>
        <v>RR 462</v>
      </c>
      <c r="B223" s="28">
        <f>Keywords!B223</f>
        <v>40878</v>
      </c>
      <c r="C223" s="29" t="str">
        <f>Keywords!C223</f>
        <v>Environmental effects</v>
      </c>
      <c r="D223" s="35" t="str">
        <f>Keywords!D223</f>
        <v>Landcare Research</v>
      </c>
      <c r="E223" s="30" t="str">
        <f>Keywords!E223</f>
        <v>Lifetime liabilities of land transport using road and rail infrastructure</v>
      </c>
      <c r="F223" s="27" t="s">
        <v>1805</v>
      </c>
      <c r="G223" s="33" t="str">
        <f>Keywords!G223</f>
        <v>www.nzta.govt.nz/resources/research/reports/462</v>
      </c>
    </row>
    <row r="224" spans="1:7" s="32" customFormat="1" ht="123.75" customHeight="1" x14ac:dyDescent="0.2">
      <c r="A224" s="27" t="str">
        <f>Keywords!A224</f>
        <v>RR 461</v>
      </c>
      <c r="B224" s="28">
        <f>Keywords!B224</f>
        <v>40878</v>
      </c>
      <c r="C224" s="29" t="str">
        <f>Keywords!C224</f>
        <v>Activity management</v>
      </c>
      <c r="D224" s="35" t="str">
        <f>Keywords!D224</f>
        <v>Opus International Consultants
Fulton Hogan
Hiway Stabilizers
Tonkin and Taylor</v>
      </c>
      <c r="E224" s="30" t="str">
        <f>Keywords!E224</f>
        <v>Characterisation and use of stabilised basecourse materials in transportation projects in New Zealand</v>
      </c>
      <c r="F224" s="27" t="s">
        <v>1802</v>
      </c>
      <c r="G224" s="33" t="str">
        <f>Keywords!G224</f>
        <v>www.nzta.govt.nz/resources/research/reports/461</v>
      </c>
    </row>
    <row r="225" spans="1:7" s="32" customFormat="1" ht="72" x14ac:dyDescent="0.2">
      <c r="A225" s="27" t="str">
        <f>Keywords!A225</f>
        <v>RR 460</v>
      </c>
      <c r="B225" s="28">
        <f>Keywords!B225</f>
        <v>40848</v>
      </c>
      <c r="C225" s="29" t="str">
        <f>Keywords!C225</f>
        <v>Activity management</v>
      </c>
      <c r="D225" s="35" t="str">
        <f>Keywords!D225</f>
        <v>Opus Central Laboratories</v>
      </c>
      <c r="E225" s="30" t="str">
        <f>Keywords!E225</f>
        <v>Multigrade bitumen for chipsealing applications</v>
      </c>
      <c r="F225" s="27" t="s">
        <v>1715</v>
      </c>
      <c r="G225" s="33" t="str">
        <f>Keywords!G225</f>
        <v>www.nzta.govt.nz/resources/research/reports/460</v>
      </c>
    </row>
    <row r="226" spans="1:7" s="32" customFormat="1" ht="135" customHeight="1" x14ac:dyDescent="0.2">
      <c r="A226" s="27" t="str">
        <f>Keywords!A226</f>
        <v>RR 459</v>
      </c>
      <c r="B226" s="28">
        <f>Keywords!B226</f>
        <v>40848</v>
      </c>
      <c r="C226" s="29" t="str">
        <f>Keywords!C226</f>
        <v>Activity management</v>
      </c>
      <c r="D226" s="35" t="str">
        <f>Keywords!D226</f>
        <v>Tonkin and Taylor Ltd</v>
      </c>
      <c r="E226" s="30" t="str">
        <f>Keywords!E226</f>
        <v>Extending pavement life: investigation of premature distress in unbound granular pavements</v>
      </c>
      <c r="F226" s="27" t="s">
        <v>1712</v>
      </c>
      <c r="G226" s="33" t="str">
        <f>Keywords!G226</f>
        <v>www.nzta.govt.nz/resources/research/reports/459</v>
      </c>
    </row>
    <row r="227" spans="1:7" s="32" customFormat="1" ht="134.44999999999999" customHeight="1" x14ac:dyDescent="0.2">
      <c r="A227" s="27" t="str">
        <f>Keywords!A227</f>
        <v>RR 458</v>
      </c>
      <c r="B227" s="28">
        <f>Keywords!B227</f>
        <v>40848</v>
      </c>
      <c r="C227" s="29" t="str">
        <f>Keywords!C227</f>
        <v>Sustainable Land Transport</v>
      </c>
      <c r="D227" s="35" t="str">
        <f>Keywords!D227</f>
        <v>Pinnacle Research &amp; Policy Ltd</v>
      </c>
      <c r="E227" s="30" t="str">
        <f>Keywords!E227</f>
        <v>A social responsibility framework for New Zealand’s land transport sector</v>
      </c>
      <c r="F227" s="27" t="s">
        <v>1709</v>
      </c>
      <c r="G227" s="33" t="str">
        <f>Keywords!G227</f>
        <v>www.nzta.govt.nz/resources/research/reports/458</v>
      </c>
    </row>
    <row r="228" spans="1:7" s="32" customFormat="1" ht="152.44999999999999" customHeight="1" x14ac:dyDescent="0.2">
      <c r="A228" s="27" t="str">
        <f>Keywords!A228</f>
        <v>RR 457</v>
      </c>
      <c r="B228" s="28">
        <f>Keywords!B228</f>
        <v>40848</v>
      </c>
      <c r="C228" s="29" t="str">
        <f>Keywords!C228</f>
        <v>Environmental impacts of land transport</v>
      </c>
      <c r="D228" s="35" t="str">
        <f>Keywords!D228</f>
        <v>University of Canterbury
NIWA
University of Auckland</v>
      </c>
      <c r="E228" s="30" t="str">
        <f>Keywords!E228</f>
        <v>Determination of personal exposure to traffic pollution while travelling by different modes</v>
      </c>
      <c r="F228" s="27" t="s">
        <v>1975</v>
      </c>
      <c r="G228" s="33" t="str">
        <f>Keywords!G228</f>
        <v>www.nzta.govt.nz/resources/research/reports/457</v>
      </c>
    </row>
    <row r="229" spans="1:7" s="32" customFormat="1" ht="96" x14ac:dyDescent="0.2">
      <c r="A229" s="27" t="str">
        <f>Keywords!A229</f>
        <v>RR 456</v>
      </c>
      <c r="B229" s="28">
        <f>Keywords!B229</f>
        <v>40817</v>
      </c>
      <c r="C229" s="29" t="str">
        <f>Keywords!C229</f>
        <v>Network management</v>
      </c>
      <c r="D229" s="35" t="str">
        <f>Keywords!D229</f>
        <v>Opus Central Laboratories, Statistics Research Associates Ltd</v>
      </c>
      <c r="E229" s="30" t="str">
        <f>Keywords!E229</f>
        <v>Improved rate-of-rotation design limits</v>
      </c>
      <c r="F229" s="27" t="s">
        <v>1719</v>
      </c>
      <c r="G229" s="33" t="str">
        <f>Keywords!G229</f>
        <v>www.nzta.govt.nz/resources/research/reports/456</v>
      </c>
    </row>
    <row r="230" spans="1:7" s="32" customFormat="1" ht="192" x14ac:dyDescent="0.2">
      <c r="A230" s="27" t="str">
        <f>Keywords!A230</f>
        <v>RR 455</v>
      </c>
      <c r="B230" s="28">
        <f>Keywords!B230</f>
        <v>40817</v>
      </c>
      <c r="C230" s="29" t="str">
        <f>Keywords!C230</f>
        <v>Activity management</v>
      </c>
      <c r="D230" s="35" t="str">
        <f>Keywords!D230</f>
        <v>MWH New Zealand Ltd</v>
      </c>
      <c r="E230" s="30" t="str">
        <f>Keywords!E230</f>
        <v>Performance of open graded porous asphalt in New Zealand</v>
      </c>
      <c r="F230" s="27" t="s">
        <v>1577</v>
      </c>
      <c r="G230" s="33" t="str">
        <f>Keywords!G230</f>
        <v>www.nzta.govt.nz/resources/research/reports/455</v>
      </c>
    </row>
    <row r="231" spans="1:7" s="32" customFormat="1" ht="144" x14ac:dyDescent="0.2">
      <c r="A231" s="27" t="str">
        <f>Keywords!A231</f>
        <v>RR 454</v>
      </c>
      <c r="B231" s="28">
        <f>Keywords!B231</f>
        <v>40787</v>
      </c>
      <c r="C231" s="29" t="str">
        <f>Keywords!C231</f>
        <v>Activity management</v>
      </c>
      <c r="D231" s="35" t="str">
        <f>Keywords!D231</f>
        <v>Opus International Consultants, ARRB Group Ltd</v>
      </c>
      <c r="E231" s="30" t="str">
        <f>Keywords!E231</f>
        <v>Concrete pile durability in South Island bridges</v>
      </c>
      <c r="F231" s="27" t="s">
        <v>1623</v>
      </c>
      <c r="G231" s="33" t="str">
        <f>Keywords!G231</f>
        <v>www.nzta.govt.nz/resources/research/reports/454</v>
      </c>
    </row>
    <row r="232" spans="1:7" s="32" customFormat="1" ht="192" x14ac:dyDescent="0.2">
      <c r="A232" s="27" t="str">
        <f>Keywords!A232</f>
        <v>RR 453</v>
      </c>
      <c r="B232" s="28">
        <f>Keywords!B232</f>
        <v>40817</v>
      </c>
      <c r="C232" s="29" t="str">
        <f>Keywords!C232</f>
        <v>Integrated land use and transport systems</v>
      </c>
      <c r="D232" s="35" t="str">
        <f>Keywords!D232</f>
        <v>Douglass Consulting Services, Abley Transportation Consultants Ltd</v>
      </c>
      <c r="E232" s="30" t="str">
        <f>Keywords!E232</f>
        <v>Trips and parking related to land use</v>
      </c>
      <c r="F232" s="27" t="s">
        <v>103</v>
      </c>
      <c r="G232" s="33" t="str">
        <f>Keywords!G232</f>
        <v>www.nzta.govt.nz/resources/research/reports/453</v>
      </c>
    </row>
    <row r="233" spans="1:7" s="32" customFormat="1" ht="96" x14ac:dyDescent="0.2">
      <c r="A233" s="27" t="str">
        <f>Keywords!A233</f>
        <v>RR 452</v>
      </c>
      <c r="B233" s="28">
        <f>Keywords!B233</f>
        <v>40787</v>
      </c>
      <c r="C233" s="29" t="str">
        <f>Keywords!C233</f>
        <v>Sustainable Land Transport</v>
      </c>
      <c r="D233" s="35" t="str">
        <f>Keywords!D233</f>
        <v>Abley Transportation Consultants Ltd, Beca Infrastructure Ltd</v>
      </c>
      <c r="E233" s="30" t="str">
        <f>Keywords!E233</f>
        <v>Predicting walkability</v>
      </c>
      <c r="F233" s="27" t="s">
        <v>1624</v>
      </c>
      <c r="G233" s="33" t="str">
        <f>Keywords!G233</f>
        <v>www.nzta.govt.nz/resources/research/reports/452</v>
      </c>
    </row>
    <row r="234" spans="1:7" s="32" customFormat="1" ht="180" x14ac:dyDescent="0.2">
      <c r="A234" s="27" t="str">
        <f>Keywords!A234</f>
        <v>RR 451</v>
      </c>
      <c r="B234" s="28">
        <f>Keywords!B234</f>
        <v>40756</v>
      </c>
      <c r="C234" s="29" t="str">
        <f>Keywords!C234</f>
        <v>Sustainable Land Transport</v>
      </c>
      <c r="D234" s="35" t="str">
        <f>Keywords!D234</f>
        <v>NIWA</v>
      </c>
      <c r="E234" s="30" t="str">
        <f>Keywords!E234</f>
        <v>Tools for assessing exposure to land transport emissions</v>
      </c>
      <c r="F234" s="27" t="s">
        <v>1507</v>
      </c>
      <c r="G234" s="33" t="str">
        <f>Keywords!G234</f>
        <v>www.nzta.govt.nz/resources/research/reports/451</v>
      </c>
    </row>
    <row r="235" spans="1:7" s="32" customFormat="1" ht="121.7" customHeight="1" x14ac:dyDescent="0.2">
      <c r="A235" s="27" t="str">
        <f>Keywords!A235</f>
        <v>RR 450</v>
      </c>
      <c r="B235" s="28">
        <f>Keywords!B235</f>
        <v>40787</v>
      </c>
      <c r="C235" s="29" t="str">
        <f>Keywords!C235</f>
        <v>Economic development</v>
      </c>
      <c r="D235" s="35" t="str">
        <f>Keywords!D235</f>
        <v>Evalue Research</v>
      </c>
      <c r="E235" s="30" t="str">
        <f>Keywords!E235</f>
        <v>Evaluation of the value of NZTA research programme reports to end users</v>
      </c>
      <c r="F235" s="27" t="s">
        <v>1464</v>
      </c>
      <c r="G235" s="33" t="str">
        <f>Keywords!G235</f>
        <v>www.nzta.govt.nz/resources/research/reports/450</v>
      </c>
    </row>
    <row r="236" spans="1:7" s="32" customFormat="1" ht="180" x14ac:dyDescent="0.2">
      <c r="A236" s="27" t="str">
        <f>Keywords!A236</f>
        <v>RR 449</v>
      </c>
      <c r="B236" s="28">
        <f>Keywords!B236</f>
        <v>40817</v>
      </c>
      <c r="C236" s="29" t="str">
        <f>Keywords!C236</f>
        <v>Travel behaviour</v>
      </c>
      <c r="D236" s="35" t="str">
        <f>Keywords!D236</f>
        <v>University of Canterbury</v>
      </c>
      <c r="E236" s="30" t="str">
        <f>Keywords!E236</f>
        <v>Assessment of the type of cycling infrastructure required to attract new cyclists</v>
      </c>
      <c r="F236" s="27" t="s">
        <v>1574</v>
      </c>
      <c r="G236" s="33" t="str">
        <f>Keywords!G236</f>
        <v>www.nzta.govt.nz/resources/research/reports/449</v>
      </c>
    </row>
    <row r="237" spans="1:7" s="32" customFormat="1" ht="60" x14ac:dyDescent="0.2">
      <c r="A237" s="27" t="str">
        <f>Keywords!A237</f>
        <v>RR 448</v>
      </c>
      <c r="B237" s="28">
        <f>Keywords!B237</f>
        <v>40787</v>
      </c>
      <c r="C237" s="29" t="str">
        <f>Keywords!C237</f>
        <v>Economic development</v>
      </c>
      <c r="D237" s="35" t="str">
        <f>Keywords!D237</f>
        <v>Steer Davies Gleave</v>
      </c>
      <c r="E237" s="30" t="str">
        <f>Keywords!E237</f>
        <v>Wider economic impacts of transport investments in New Zealand</v>
      </c>
      <c r="F237" s="27" t="s">
        <v>1468</v>
      </c>
      <c r="G237" s="33" t="str">
        <f>Keywords!G237</f>
        <v>www.nzta.govt.nz/resources/research/reports/448</v>
      </c>
    </row>
    <row r="238" spans="1:7" s="32" customFormat="1" ht="144" x14ac:dyDescent="0.2">
      <c r="A238" s="27" t="str">
        <f>Keywords!A238</f>
        <v>RR 447</v>
      </c>
      <c r="B238" s="28">
        <f>Keywords!B238</f>
        <v>40725</v>
      </c>
      <c r="C238" s="29" t="str">
        <f>Keywords!C238</f>
        <v>Activity management</v>
      </c>
      <c r="D238" s="35" t="str">
        <f>Keywords!D238</f>
        <v>Opus Central Laboratories, University of Auckland</v>
      </c>
      <c r="E238" s="30" t="str">
        <f>Keywords!E238</f>
        <v>The influence of binder rise in reducing tyre–road friction</v>
      </c>
      <c r="F238" s="27" t="s">
        <v>1504</v>
      </c>
      <c r="G238" s="33" t="str">
        <f>Keywords!G238</f>
        <v>www.nzta.govt.nz/resources/research/reports/447</v>
      </c>
    </row>
    <row r="239" spans="1:7" s="32" customFormat="1" ht="180" x14ac:dyDescent="0.2">
      <c r="A239" s="27" t="str">
        <f>Keywords!A239</f>
        <v>RR 446</v>
      </c>
      <c r="B239" s="28">
        <f>Keywords!B239</f>
        <v>40848</v>
      </c>
      <c r="C239" s="29" t="str">
        <f>Keywords!C239</f>
        <v>Environmental impacts of land transport</v>
      </c>
      <c r="D239" s="35" t="str">
        <f>Keywords!D239</f>
        <v>Opus Central Laboratories,
Marshall Day Acoustics</v>
      </c>
      <c r="E239" s="30" t="str">
        <f>Keywords!E239</f>
        <v>The variability of road traffic noise and implications for compliance with the noise conditions of roading designations</v>
      </c>
      <c r="F239" s="27" t="s">
        <v>104</v>
      </c>
      <c r="G239" s="33" t="str">
        <f>Keywords!G239</f>
        <v>www.nzta.govt.nz/resources/research/reports/446</v>
      </c>
    </row>
    <row r="240" spans="1:7" s="32" customFormat="1" ht="180" x14ac:dyDescent="0.2">
      <c r="A240" s="27" t="str">
        <f>Keywords!A240</f>
        <v>RR 445</v>
      </c>
      <c r="B240" s="28">
        <f>Keywords!B240</f>
        <v>40725</v>
      </c>
      <c r="C240" s="29" t="str">
        <f>Keywords!C240</f>
        <v>Activity management</v>
      </c>
      <c r="D240" s="35" t="str">
        <f>Keywords!D240</f>
        <v>Fulton Hogan Ltd</v>
      </c>
      <c r="E240" s="30" t="str">
        <f>Keywords!E240</f>
        <v>Investigating the contribution of sealing chip application rates to the early failure of chipseals</v>
      </c>
      <c r="F240" s="27" t="s">
        <v>1595</v>
      </c>
      <c r="G240" s="33" t="str">
        <f>Keywords!G240</f>
        <v>www.nzta.govt.nz/resources/research/reports/445</v>
      </c>
    </row>
    <row r="241" spans="1:7" s="32" customFormat="1" ht="157.69999999999999" customHeight="1" x14ac:dyDescent="0.2">
      <c r="A241" s="27" t="s">
        <v>245</v>
      </c>
      <c r="B241" s="28">
        <f>Keywords!B241</f>
        <v>40664</v>
      </c>
      <c r="C241" s="29" t="str">
        <f>Keywords!C241</f>
        <v>Integrated land use and transport systems</v>
      </c>
      <c r="D241" s="35" t="str">
        <f>Keywords!D241</f>
        <v>McCormick Rankin Cagney</v>
      </c>
      <c r="E241" s="30" t="str">
        <f>Keywords!E241</f>
        <v>The value of integrating land use and transport - Sylvia Park as a case study</v>
      </c>
      <c r="F241" s="27" t="s">
        <v>1286</v>
      </c>
      <c r="G241" s="33" t="str">
        <f>Keywords!G241</f>
        <v>www.nzta.govt.nz/resources/research/reports/444</v>
      </c>
    </row>
    <row r="242" spans="1:7" s="32" customFormat="1" ht="148.69999999999999" customHeight="1" x14ac:dyDescent="0.2">
      <c r="A242" s="27" t="s">
        <v>244</v>
      </c>
      <c r="B242" s="28">
        <f>Keywords!B242</f>
        <v>40634</v>
      </c>
      <c r="C242" s="29" t="str">
        <f>Keywords!C242</f>
        <v>Activity management</v>
      </c>
      <c r="D242" s="35" t="str">
        <f>Keywords!D242</f>
        <v>Opus Central Laboratories</v>
      </c>
      <c r="E242" s="30" t="str">
        <f>Keywords!E242</f>
        <v>Potential of the Wehner-Schulze test to predict the on-road friction performance of aggregate</v>
      </c>
      <c r="F242" s="27" t="s">
        <v>458</v>
      </c>
      <c r="G242" s="33" t="str">
        <f>Keywords!G242</f>
        <v>www.nzta.govt.nz/resources/research/reports/443</v>
      </c>
    </row>
    <row r="243" spans="1:7" s="32" customFormat="1" ht="132" customHeight="1" x14ac:dyDescent="0.2">
      <c r="A243" s="27" t="s">
        <v>243</v>
      </c>
      <c r="B243" s="28">
        <f>Keywords!B243</f>
        <v>40634</v>
      </c>
      <c r="C243" s="29" t="str">
        <f>Keywords!C243</f>
        <v>Safety and Personal Security</v>
      </c>
      <c r="D243" s="35" t="str">
        <f>Keywords!D243</f>
        <v>Opus Central Laboratories</v>
      </c>
      <c r="E243" s="30" t="str">
        <f>Keywords!E243</f>
        <v>The effect of better road delineation on driving: a new method of assessment</v>
      </c>
      <c r="F243" s="27" t="s">
        <v>455</v>
      </c>
      <c r="G243" s="33" t="str">
        <f>Keywords!G243</f>
        <v>www.nzta.govt.nz/resources/research/reports/442</v>
      </c>
    </row>
    <row r="244" spans="1:7" s="32" customFormat="1" ht="132" x14ac:dyDescent="0.2">
      <c r="A244" s="27" t="s">
        <v>242</v>
      </c>
      <c r="B244" s="28">
        <f>Keywords!B244</f>
        <v>40664</v>
      </c>
      <c r="C244" s="29" t="str">
        <f>Keywords!C244</f>
        <v>Environmental effects</v>
      </c>
      <c r="D244" s="35" t="str">
        <f>Keywords!D244</f>
        <v>NIWA</v>
      </c>
      <c r="E244" s="30" t="str">
        <f>Keywords!E244</f>
        <v>Are the harmful emissions from New Zealand’s light duty vehicle fleet improving?</v>
      </c>
      <c r="F244" s="27" t="s">
        <v>1594</v>
      </c>
      <c r="G244" s="33" t="str">
        <f>Keywords!G244</f>
        <v>www.nzta.govt.nz/resources/research/reports/441</v>
      </c>
    </row>
    <row r="245" spans="1:7" s="32" customFormat="1" ht="108" customHeight="1" x14ac:dyDescent="0.2">
      <c r="A245" s="27" t="s">
        <v>241</v>
      </c>
      <c r="B245" s="28">
        <f>Keywords!B245</f>
        <v>40634</v>
      </c>
      <c r="C245" s="29" t="str">
        <f>Keywords!C245</f>
        <v>Sustainable Land Transport</v>
      </c>
      <c r="D245" s="35" t="str">
        <f>Keywords!D245</f>
        <v>Beca Infrastructure Ltd</v>
      </c>
      <c r="E245" s="30" t="str">
        <f>Keywords!E245</f>
        <v>Reducing pedestrian delay at traffic signals</v>
      </c>
      <c r="F245" s="27" t="s">
        <v>605</v>
      </c>
      <c r="G245" s="33" t="str">
        <f>Keywords!G245</f>
        <v>www.nzta.govt.nz/resources/research/reports/440</v>
      </c>
    </row>
    <row r="246" spans="1:7" s="32" customFormat="1" ht="157.69999999999999" customHeight="1" x14ac:dyDescent="0.2">
      <c r="A246" s="27" t="s">
        <v>168</v>
      </c>
      <c r="B246" s="28">
        <f>Keywords!B246</f>
        <v>40603</v>
      </c>
      <c r="C246" s="29" t="str">
        <f>Keywords!C246</f>
        <v>Sustainable Land Transport</v>
      </c>
      <c r="D246" s="35" t="str">
        <f>Keywords!D246</f>
        <v>Traffic Design Group Limited</v>
      </c>
      <c r="E246" s="30" t="str">
        <f>Keywords!E246</f>
        <v>Generation of walking, cycling and public transport trips: pilot study</v>
      </c>
      <c r="F246" s="27" t="s">
        <v>137</v>
      </c>
      <c r="G246" s="33" t="str">
        <f>Keywords!G246</f>
        <v>www.nzta.govt.nz/resources/research/reports/439</v>
      </c>
    </row>
    <row r="247" spans="1:7" s="32" customFormat="1" ht="114" customHeight="1" x14ac:dyDescent="0.2">
      <c r="A247" s="27" t="s">
        <v>167</v>
      </c>
      <c r="B247" s="28">
        <f>Keywords!B247</f>
        <v>40603</v>
      </c>
      <c r="C247" s="29" t="str">
        <f>Keywords!C247</f>
        <v>Sustainable Land Transport</v>
      </c>
      <c r="D247" s="35" t="str">
        <f>Keywords!D247</f>
        <v>Pinnacle Research &amp; Policy Ltd, Capital Research</v>
      </c>
      <c r="E247" s="30" t="str">
        <f>Keywords!E247</f>
        <v>Slow zones: their impact on mode choices and travel behaviour</v>
      </c>
      <c r="F247" s="27" t="s">
        <v>612</v>
      </c>
      <c r="G247" s="33" t="str">
        <f>Keywords!G247</f>
        <v>www.nzta.govt.nz/resources/research/reports/438</v>
      </c>
    </row>
    <row r="248" spans="1:7" s="32" customFormat="1" ht="149.25" customHeight="1" x14ac:dyDescent="0.2">
      <c r="A248" s="27" t="s">
        <v>166</v>
      </c>
      <c r="B248" s="28">
        <f>Keywords!B248</f>
        <v>40603</v>
      </c>
      <c r="C248" s="29" t="str">
        <f>Keywords!C248</f>
        <v>Safety and personal security</v>
      </c>
      <c r="D248" s="35" t="str">
        <f>Keywords!D248</f>
        <v>Beca Infrastructure Ltd, MWH New Zealand Ltd</v>
      </c>
      <c r="E248" s="30" t="str">
        <f>Keywords!E248</f>
        <v>Next generation of rural roads crash prediction models – pilot study</v>
      </c>
      <c r="F248" s="27" t="s">
        <v>3197</v>
      </c>
      <c r="G248" s="33" t="str">
        <f>Keywords!G248</f>
        <v>www.nzta.govt.nz/resources/research/reports/437</v>
      </c>
    </row>
    <row r="249" spans="1:7" s="32" customFormat="1" ht="156" x14ac:dyDescent="0.2">
      <c r="A249" s="27" t="s">
        <v>165</v>
      </c>
      <c r="B249" s="28">
        <f>Keywords!B249</f>
        <v>40664</v>
      </c>
      <c r="C249" s="29" t="str">
        <f>Keywords!C249</f>
        <v>Travel behaviour</v>
      </c>
      <c r="D249" s="35" t="str">
        <f>Keywords!D249</f>
        <v>Beca Infrastructure Ltd</v>
      </c>
      <c r="E249" s="30" t="str">
        <f>Keywords!E249</f>
        <v>Before and after studies - implementation of new/improved pedestrian facilities</v>
      </c>
      <c r="F249" s="27" t="s">
        <v>1794</v>
      </c>
      <c r="G249" s="33" t="str">
        <f>Keywords!G249</f>
        <v>www.nzta.govt.nz/resources/research/reports/436</v>
      </c>
    </row>
    <row r="250" spans="1:7" s="32" customFormat="1" ht="132" x14ac:dyDescent="0.2">
      <c r="A250" s="27" t="s">
        <v>1800</v>
      </c>
      <c r="B250" s="28">
        <v>40544</v>
      </c>
      <c r="C250" s="29" t="s">
        <v>218</v>
      </c>
      <c r="D250" s="35" t="str">
        <f>Keywords!D250</f>
        <v>Capital Research / Pinnacle Research &amp; Policy Ltd</v>
      </c>
      <c r="E250" s="30" t="str">
        <f>Keywords!E250</f>
        <v>Walking and cycling: improving combined use of physical activity/health and transport data</v>
      </c>
      <c r="F250" s="27" t="s">
        <v>1920</v>
      </c>
      <c r="G250" s="33" t="str">
        <f>Keywords!G250</f>
        <v>www.nzta.govt.nz/resources/research/reports/435</v>
      </c>
    </row>
    <row r="251" spans="1:7" s="32" customFormat="1" ht="84" x14ac:dyDescent="0.2">
      <c r="A251" s="27" t="s">
        <v>1799</v>
      </c>
      <c r="B251" s="28">
        <v>40544</v>
      </c>
      <c r="C251" s="34" t="s">
        <v>685</v>
      </c>
      <c r="D251" s="35" t="s">
        <v>219</v>
      </c>
      <c r="E251" s="29" t="s">
        <v>1801</v>
      </c>
      <c r="F251" s="27" t="s">
        <v>1992</v>
      </c>
      <c r="G251" s="33" t="str">
        <f>Keywords!G251</f>
        <v>www.nzta.govt.nz/resources/research/reports/434</v>
      </c>
    </row>
    <row r="252" spans="1:7" s="32" customFormat="1" ht="108" x14ac:dyDescent="0.2">
      <c r="A252" s="27" t="s">
        <v>1798</v>
      </c>
      <c r="B252" s="28">
        <v>40544</v>
      </c>
      <c r="C252" s="29" t="s">
        <v>678</v>
      </c>
      <c r="D252" s="35" t="str">
        <f>Keywords!D252</f>
        <v>Bartley Consultants Ltd</v>
      </c>
      <c r="E252" s="30" t="str">
        <f>Keywords!E252</f>
        <v>Abrasion resistance of aggregates in asphalt</v>
      </c>
      <c r="F252" s="27" t="s">
        <v>1951</v>
      </c>
      <c r="G252" s="33" t="str">
        <f>Keywords!G252</f>
        <v>www.nzta.govt.nz/resources/research/reports/433</v>
      </c>
    </row>
    <row r="253" spans="1:7" s="32" customFormat="1" ht="113.25" customHeight="1" x14ac:dyDescent="0.2">
      <c r="A253" s="27" t="s">
        <v>1797</v>
      </c>
      <c r="B253" s="28">
        <f>Keywords!B253</f>
        <v>41061</v>
      </c>
      <c r="C253" s="29" t="str">
        <f>Keywords!C253</f>
        <v>Network management</v>
      </c>
      <c r="D253" s="35" t="str">
        <f>Keywords!D253</f>
        <v>Dr D Walton
S J Murray</v>
      </c>
      <c r="E253" s="30" t="str">
        <f>Keywords!E253</f>
        <v>Minimum design parameters for cycling connectivity</v>
      </c>
      <c r="F253" s="27" t="s">
        <v>1997</v>
      </c>
      <c r="G253" s="33" t="str">
        <f>Keywords!G253</f>
        <v>www.nzta.govt.nz/resources/research/reports/432</v>
      </c>
    </row>
    <row r="254" spans="1:7" s="32" customFormat="1" ht="132" x14ac:dyDescent="0.2">
      <c r="A254" s="27" t="s">
        <v>1796</v>
      </c>
      <c r="B254" s="28">
        <v>40575</v>
      </c>
      <c r="C254" s="29" t="s">
        <v>682</v>
      </c>
      <c r="D254" s="35" t="s">
        <v>174</v>
      </c>
      <c r="E254" s="30" t="s">
        <v>669</v>
      </c>
      <c r="F254" s="27" t="s">
        <v>668</v>
      </c>
      <c r="G254" s="33" t="str">
        <f>Keywords!G254</f>
        <v>www.nzta.govt.nz/resources/research/reports/431</v>
      </c>
    </row>
    <row r="255" spans="1:7" s="32" customFormat="1" ht="144" x14ac:dyDescent="0.2">
      <c r="A255" s="27" t="s">
        <v>217</v>
      </c>
      <c r="B255" s="28">
        <v>40513</v>
      </c>
      <c r="C255" s="29" t="s">
        <v>678</v>
      </c>
      <c r="D255" s="35" t="s">
        <v>452</v>
      </c>
      <c r="E255" s="30" t="s">
        <v>450</v>
      </c>
      <c r="F255" s="27" t="s">
        <v>454</v>
      </c>
      <c r="G255" s="33" t="str">
        <f>Keywords!G255</f>
        <v>www.nzta.govt.nz/resources/research/reports/430</v>
      </c>
    </row>
    <row r="256" spans="1:7" s="18" customFormat="1" ht="96" x14ac:dyDescent="0.2">
      <c r="A256" s="15" t="s">
        <v>677</v>
      </c>
      <c r="B256" s="17">
        <v>40513</v>
      </c>
      <c r="C256" s="16" t="s">
        <v>678</v>
      </c>
      <c r="D256" s="37" t="s">
        <v>1201</v>
      </c>
      <c r="E256" s="22" t="s">
        <v>222</v>
      </c>
      <c r="F256" s="15" t="s">
        <v>231</v>
      </c>
      <c r="G256" s="33" t="str">
        <f>Keywords!G256</f>
        <v>www.nzta.govt.nz/resources/research/reports/429</v>
      </c>
    </row>
    <row r="257" spans="1:7" s="6" customFormat="1" ht="96" x14ac:dyDescent="0.2">
      <c r="A257" s="2" t="s">
        <v>676</v>
      </c>
      <c r="B257" s="4">
        <v>40513</v>
      </c>
      <c r="C257" s="3" t="s">
        <v>682</v>
      </c>
      <c r="D257" s="7" t="s">
        <v>147</v>
      </c>
      <c r="E257" s="8" t="s">
        <v>145</v>
      </c>
      <c r="F257" s="2" t="s">
        <v>177</v>
      </c>
      <c r="G257" s="33" t="str">
        <f>Keywords!G257</f>
        <v>www.nzta.govt.nz/resources/research/reports/428</v>
      </c>
    </row>
    <row r="258" spans="1:7" s="6" customFormat="1" ht="112.7" customHeight="1" x14ac:dyDescent="0.2">
      <c r="A258" s="2" t="s">
        <v>675</v>
      </c>
      <c r="B258" s="4">
        <v>40483</v>
      </c>
      <c r="C258" s="4" t="s">
        <v>678</v>
      </c>
      <c r="D258" s="7" t="s">
        <v>162</v>
      </c>
      <c r="E258" s="9" t="s">
        <v>183</v>
      </c>
      <c r="F258" s="2" t="s">
        <v>160</v>
      </c>
      <c r="G258" s="33" t="str">
        <f>Keywords!G258</f>
        <v>www.nzta.govt.nz/resources/research/reports/427</v>
      </c>
    </row>
    <row r="259" spans="1:7" s="6" customFormat="1" ht="108" x14ac:dyDescent="0.2">
      <c r="A259" s="2" t="s">
        <v>674</v>
      </c>
      <c r="B259" s="4">
        <v>40575</v>
      </c>
      <c r="C259" s="3" t="s">
        <v>685</v>
      </c>
      <c r="D259" s="7" t="s">
        <v>1273</v>
      </c>
      <c r="E259" s="9" t="s">
        <v>169</v>
      </c>
      <c r="F259" s="2" t="s">
        <v>171</v>
      </c>
      <c r="G259" s="33" t="str">
        <f>Keywords!G259</f>
        <v>www.nzta.govt.nz/resources/research/reports/426</v>
      </c>
    </row>
    <row r="260" spans="1:7" s="6" customFormat="1" ht="180" x14ac:dyDescent="0.2">
      <c r="A260" s="2" t="s">
        <v>673</v>
      </c>
      <c r="B260" s="4">
        <v>40513</v>
      </c>
      <c r="C260" s="3" t="s">
        <v>218</v>
      </c>
      <c r="D260" s="7" t="s">
        <v>219</v>
      </c>
      <c r="E260" s="9" t="s">
        <v>220</v>
      </c>
      <c r="F260" s="2" t="s">
        <v>453</v>
      </c>
      <c r="G260" s="33" t="str">
        <f>Keywords!G260</f>
        <v>www.nzta.govt.nz/resources/research/reports/425</v>
      </c>
    </row>
    <row r="261" spans="1:7" s="6" customFormat="1" ht="60" x14ac:dyDescent="0.2">
      <c r="A261" s="2" t="s">
        <v>672</v>
      </c>
      <c r="B261" s="4">
        <v>40452</v>
      </c>
      <c r="C261" s="3" t="s">
        <v>678</v>
      </c>
      <c r="D261" s="7" t="s">
        <v>1297</v>
      </c>
      <c r="E261" s="9" t="s">
        <v>617</v>
      </c>
      <c r="F261" s="2" t="s">
        <v>618</v>
      </c>
      <c r="G261" s="33" t="str">
        <f>Keywords!G261</f>
        <v>www.nzta.govt.nz/resources/research/reports/424</v>
      </c>
    </row>
    <row r="262" spans="1:7" s="6" customFormat="1" ht="120" x14ac:dyDescent="0.2">
      <c r="A262" s="2" t="s">
        <v>671</v>
      </c>
      <c r="B262" s="4">
        <v>40452</v>
      </c>
      <c r="C262" s="3" t="s">
        <v>682</v>
      </c>
      <c r="D262" s="7" t="s">
        <v>1188</v>
      </c>
      <c r="E262" s="9" t="s">
        <v>176</v>
      </c>
      <c r="F262" s="2" t="s">
        <v>150</v>
      </c>
      <c r="G262" s="33" t="str">
        <f>Keywords!G262</f>
        <v>www.nzta.govt.nz/resources/research/reports/423</v>
      </c>
    </row>
    <row r="263" spans="1:7" s="6" customFormat="1" ht="72" x14ac:dyDescent="0.2">
      <c r="A263" s="2" t="s">
        <v>1454</v>
      </c>
      <c r="B263" s="4">
        <v>40483</v>
      </c>
      <c r="C263" s="4" t="s">
        <v>679</v>
      </c>
      <c r="D263" s="7" t="s">
        <v>181</v>
      </c>
      <c r="E263" s="9" t="s">
        <v>178</v>
      </c>
      <c r="F263" s="2" t="s">
        <v>179</v>
      </c>
      <c r="G263" s="33" t="str">
        <f>Keywords!G263</f>
        <v>www.nzta.govt.nz/resources/research/reports/422</v>
      </c>
    </row>
    <row r="264" spans="1:7" s="6" customFormat="1" ht="144" x14ac:dyDescent="0.2">
      <c r="A264" s="2" t="s">
        <v>1453</v>
      </c>
      <c r="B264" s="4">
        <v>40513</v>
      </c>
      <c r="C264" s="3" t="s">
        <v>678</v>
      </c>
      <c r="D264" s="7" t="s">
        <v>1297</v>
      </c>
      <c r="E264" s="8" t="s">
        <v>142</v>
      </c>
      <c r="F264" s="2" t="s">
        <v>143</v>
      </c>
      <c r="G264" s="33" t="str">
        <f>Keywords!G264</f>
        <v>www.nzta.govt.nz/resources/research/reports/421</v>
      </c>
    </row>
    <row r="265" spans="1:7" s="6" customFormat="1" ht="144" x14ac:dyDescent="0.2">
      <c r="A265" s="2" t="s">
        <v>1452</v>
      </c>
      <c r="B265" s="4">
        <v>40483</v>
      </c>
      <c r="C265" s="3" t="s">
        <v>682</v>
      </c>
      <c r="D265" s="7" t="s">
        <v>1008</v>
      </c>
      <c r="E265" s="8" t="s">
        <v>629</v>
      </c>
      <c r="F265" s="2" t="s">
        <v>182</v>
      </c>
      <c r="G265" s="33" t="str">
        <f>Keywords!G265</f>
        <v>www.nzta.govt.nz/resources/research/reports/420</v>
      </c>
    </row>
    <row r="266" spans="1:7" s="6" customFormat="1" ht="144" x14ac:dyDescent="0.2">
      <c r="A266" s="2" t="s">
        <v>1451</v>
      </c>
      <c r="B266" s="4">
        <v>40483</v>
      </c>
      <c r="C266" s="3" t="s">
        <v>218</v>
      </c>
      <c r="D266" s="7" t="s">
        <v>1273</v>
      </c>
      <c r="E266" s="8" t="s">
        <v>163</v>
      </c>
      <c r="F266" s="2" t="s">
        <v>616</v>
      </c>
      <c r="G266" s="33" t="str">
        <f>Keywords!G266</f>
        <v>www.nzta.govt.nz/resources/research/reports/419</v>
      </c>
    </row>
    <row r="267" spans="1:7" s="6" customFormat="1" ht="96" x14ac:dyDescent="0.2">
      <c r="A267" s="2" t="s">
        <v>1450</v>
      </c>
      <c r="B267" s="4">
        <v>40422</v>
      </c>
      <c r="C267" s="3" t="s">
        <v>685</v>
      </c>
      <c r="D267" s="7" t="s">
        <v>463</v>
      </c>
      <c r="E267" s="8" t="s">
        <v>239</v>
      </c>
      <c r="F267" s="2" t="s">
        <v>240</v>
      </c>
      <c r="G267" s="33" t="str">
        <f>Keywords!G267</f>
        <v>www.nzta.govt.nz/resources/research/reports/418</v>
      </c>
    </row>
    <row r="268" spans="1:7" s="6" customFormat="1" ht="156" x14ac:dyDescent="0.2">
      <c r="A268" s="2" t="s">
        <v>1449</v>
      </c>
      <c r="B268" s="4">
        <v>40452</v>
      </c>
      <c r="C268" s="3" t="s">
        <v>685</v>
      </c>
      <c r="D268" s="7" t="s">
        <v>1272</v>
      </c>
      <c r="E268" s="8" t="s">
        <v>216</v>
      </c>
      <c r="F268" s="2" t="s">
        <v>633</v>
      </c>
      <c r="G268" s="33" t="str">
        <f>Keywords!G268</f>
        <v>www.nzta.govt.nz/resources/research/reports/417</v>
      </c>
    </row>
    <row r="269" spans="1:7" s="6" customFormat="1" ht="72" x14ac:dyDescent="0.2">
      <c r="A269" s="2" t="s">
        <v>1448</v>
      </c>
      <c r="B269" s="4">
        <v>40422</v>
      </c>
      <c r="C269" s="3" t="s">
        <v>678</v>
      </c>
      <c r="D269" s="7" t="s">
        <v>1297</v>
      </c>
      <c r="E269" s="9" t="s">
        <v>635</v>
      </c>
      <c r="F269" s="2" t="s">
        <v>238</v>
      </c>
      <c r="G269" s="33" t="str">
        <f>Keywords!G269</f>
        <v>www.nzta.govt.nz/resources/research/reports/416</v>
      </c>
    </row>
    <row r="270" spans="1:7" s="6" customFormat="1" ht="84" x14ac:dyDescent="0.2">
      <c r="A270" s="2" t="s">
        <v>913</v>
      </c>
      <c r="B270" s="4">
        <v>40422</v>
      </c>
      <c r="C270" s="4" t="s">
        <v>680</v>
      </c>
      <c r="D270" s="7" t="s">
        <v>1167</v>
      </c>
      <c r="E270" s="8" t="s">
        <v>920</v>
      </c>
      <c r="F270" s="2" t="s">
        <v>1599</v>
      </c>
      <c r="G270" s="33" t="str">
        <f>Keywords!G270</f>
        <v>www.nzta.govt.nz/resources/research/reports/415</v>
      </c>
    </row>
    <row r="271" spans="1:7" s="6" customFormat="1" ht="120" x14ac:dyDescent="0.2">
      <c r="A271" s="2" t="s">
        <v>1791</v>
      </c>
      <c r="B271" s="4">
        <v>40422</v>
      </c>
      <c r="C271" s="4" t="s">
        <v>685</v>
      </c>
      <c r="D271" s="7" t="s">
        <v>1721</v>
      </c>
      <c r="E271" s="8" t="s">
        <v>1221</v>
      </c>
      <c r="F271" s="2" t="s">
        <v>759</v>
      </c>
      <c r="G271" s="33" t="str">
        <f>Keywords!G271</f>
        <v>www.nzta.govt.nz/resources/research/reports/414</v>
      </c>
    </row>
    <row r="272" spans="1:7" s="6" customFormat="1" ht="120" x14ac:dyDescent="0.2">
      <c r="A272" s="2" t="s">
        <v>914</v>
      </c>
      <c r="B272" s="4">
        <v>40422</v>
      </c>
      <c r="C272" s="4" t="s">
        <v>685</v>
      </c>
      <c r="D272" s="7" t="s">
        <v>1290</v>
      </c>
      <c r="E272" s="8" t="s">
        <v>1288</v>
      </c>
      <c r="F272" s="2" t="s">
        <v>1462</v>
      </c>
      <c r="G272" s="33" t="str">
        <f>Keywords!G272</f>
        <v>www.nzta.govt.nz/resources/research/reports/413</v>
      </c>
    </row>
    <row r="273" spans="1:7" s="6" customFormat="1" ht="96" x14ac:dyDescent="0.2">
      <c r="A273" s="2" t="s">
        <v>1456</v>
      </c>
      <c r="B273" s="4">
        <v>40360</v>
      </c>
      <c r="C273" s="4" t="s">
        <v>678</v>
      </c>
      <c r="D273" s="7" t="s">
        <v>1166</v>
      </c>
      <c r="E273" s="9" t="s">
        <v>207</v>
      </c>
      <c r="F273" s="2" t="s">
        <v>1461</v>
      </c>
      <c r="G273" s="33" t="str">
        <f>Keywords!G273</f>
        <v>www.nzta.govt.nz/resources/research/reports/412</v>
      </c>
    </row>
    <row r="274" spans="1:7" s="6" customFormat="1" ht="120" x14ac:dyDescent="0.2">
      <c r="A274" s="2" t="s">
        <v>912</v>
      </c>
      <c r="B274" s="4">
        <v>40391</v>
      </c>
      <c r="C274" s="4" t="s">
        <v>678</v>
      </c>
      <c r="D274" s="7" t="s">
        <v>1297</v>
      </c>
      <c r="E274" s="8" t="s">
        <v>919</v>
      </c>
      <c r="F274" s="2" t="s">
        <v>1460</v>
      </c>
      <c r="G274" s="33" t="str">
        <f>Keywords!G274</f>
        <v>www.nzta.govt.nz/resources/research/reports/411</v>
      </c>
    </row>
    <row r="275" spans="1:7" s="6" customFormat="1" ht="156" x14ac:dyDescent="0.2">
      <c r="A275" s="2" t="s">
        <v>911</v>
      </c>
      <c r="B275" s="4">
        <v>40360</v>
      </c>
      <c r="C275" s="4" t="s">
        <v>678</v>
      </c>
      <c r="D275" s="7" t="s">
        <v>1166</v>
      </c>
      <c r="E275" s="8" t="s">
        <v>917</v>
      </c>
      <c r="F275" s="2" t="s">
        <v>1459</v>
      </c>
      <c r="G275" s="33" t="str">
        <f>Keywords!G275</f>
        <v>www.nzta.govt.nz/resources/research/reports/410</v>
      </c>
    </row>
    <row r="276" spans="1:7" s="6" customFormat="1" ht="120" x14ac:dyDescent="0.2">
      <c r="A276" s="2" t="s">
        <v>1455</v>
      </c>
      <c r="B276" s="4">
        <v>40452</v>
      </c>
      <c r="C276" s="4" t="s">
        <v>680</v>
      </c>
      <c r="D276" s="7" t="s">
        <v>1296</v>
      </c>
      <c r="E276" s="8" t="s">
        <v>152</v>
      </c>
      <c r="F276" s="2" t="s">
        <v>214</v>
      </c>
      <c r="G276" s="33" t="str">
        <f>Keywords!G276</f>
        <v>www.nzta.govt.nz/resources/research/reports/409</v>
      </c>
    </row>
    <row r="277" spans="1:7" s="6" customFormat="1" ht="96" x14ac:dyDescent="0.2">
      <c r="A277" s="2" t="s">
        <v>512</v>
      </c>
      <c r="B277" s="4">
        <v>40422</v>
      </c>
      <c r="C277" s="4" t="s">
        <v>682</v>
      </c>
      <c r="D277" s="7" t="s">
        <v>1008</v>
      </c>
      <c r="E277" s="8" t="s">
        <v>513</v>
      </c>
      <c r="F277" s="2" t="s">
        <v>1458</v>
      </c>
      <c r="G277" s="33" t="str">
        <f>Keywords!G277</f>
        <v>www.nzta.govt.nz/resources/research/reports/408</v>
      </c>
    </row>
    <row r="278" spans="1:7" s="6" customFormat="1" ht="120" x14ac:dyDescent="0.2">
      <c r="A278" s="2" t="s">
        <v>1447</v>
      </c>
      <c r="B278" s="4">
        <v>40452</v>
      </c>
      <c r="C278" s="4" t="s">
        <v>681</v>
      </c>
      <c r="D278" s="7" t="s">
        <v>1297</v>
      </c>
      <c r="E278" s="8" t="s">
        <v>619</v>
      </c>
      <c r="F278" s="2" t="s">
        <v>175</v>
      </c>
      <c r="G278" s="33" t="str">
        <f>Keywords!G278</f>
        <v>www.nzta.govt.nz/resources/research/reports/407</v>
      </c>
    </row>
    <row r="279" spans="1:7" s="6" customFormat="1" ht="48" x14ac:dyDescent="0.2">
      <c r="A279" s="2" t="s">
        <v>1091</v>
      </c>
      <c r="B279" s="4">
        <v>40330</v>
      </c>
      <c r="C279" s="4" t="s">
        <v>679</v>
      </c>
      <c r="D279" s="7" t="s">
        <v>1166</v>
      </c>
      <c r="E279" s="8" t="s">
        <v>915</v>
      </c>
      <c r="F279" s="2" t="s">
        <v>1457</v>
      </c>
      <c r="G279" s="33" t="str">
        <f>Keywords!G279</f>
        <v>www.nzta.govt.nz/resources/research/reports/406</v>
      </c>
    </row>
    <row r="280" spans="1:7" s="6" customFormat="1" ht="96" x14ac:dyDescent="0.2">
      <c r="A280" s="2" t="s">
        <v>1090</v>
      </c>
      <c r="B280" s="4">
        <v>40299</v>
      </c>
      <c r="C280" s="4" t="s">
        <v>682</v>
      </c>
      <c r="D280" s="7" t="s">
        <v>1297</v>
      </c>
      <c r="E280" s="8" t="s">
        <v>1520</v>
      </c>
      <c r="F280" s="2" t="s">
        <v>201</v>
      </c>
      <c r="G280" s="33" t="str">
        <f>Keywords!G280</f>
        <v>www.nzta.govt.nz/resources/research/reports/405</v>
      </c>
    </row>
    <row r="281" spans="1:7" s="6" customFormat="1" ht="48" x14ac:dyDescent="0.2">
      <c r="A281" s="2" t="s">
        <v>1089</v>
      </c>
      <c r="B281" s="4">
        <v>40330</v>
      </c>
      <c r="C281" s="4" t="s">
        <v>679</v>
      </c>
      <c r="D281" s="7" t="s">
        <v>1166</v>
      </c>
      <c r="E281" s="9" t="s">
        <v>1094</v>
      </c>
      <c r="F281" s="2" t="s">
        <v>1092</v>
      </c>
      <c r="G281" s="33" t="str">
        <f>Keywords!G281</f>
        <v>www.nzta.govt.nz/resources/research/reports/404</v>
      </c>
    </row>
    <row r="282" spans="1:7" s="6" customFormat="1" ht="144" x14ac:dyDescent="0.2">
      <c r="A282" s="2" t="s">
        <v>1088</v>
      </c>
      <c r="B282" s="4">
        <v>40330</v>
      </c>
      <c r="C282" s="4" t="s">
        <v>678</v>
      </c>
      <c r="D282" s="7" t="s">
        <v>1166</v>
      </c>
      <c r="E282" s="9" t="s">
        <v>1308</v>
      </c>
      <c r="F282" s="2" t="s">
        <v>760</v>
      </c>
      <c r="G282" s="33" t="str">
        <f>Keywords!G282</f>
        <v>www.nzta.govt.nz/resources/research/reports/403</v>
      </c>
    </row>
    <row r="283" spans="1:7" s="6" customFormat="1" ht="108" x14ac:dyDescent="0.2">
      <c r="A283" s="2" t="s">
        <v>1087</v>
      </c>
      <c r="B283" s="4">
        <v>40360</v>
      </c>
      <c r="C283" s="4" t="s">
        <v>681</v>
      </c>
      <c r="D283" s="7" t="s">
        <v>762</v>
      </c>
      <c r="E283" s="9" t="s">
        <v>763</v>
      </c>
      <c r="F283" s="2" t="s">
        <v>1307</v>
      </c>
      <c r="G283" s="33" t="str">
        <f>Keywords!G283</f>
        <v>www.nzta.govt.nz/resources/research/reports/402</v>
      </c>
    </row>
    <row r="284" spans="1:7" s="6" customFormat="1" ht="117" customHeight="1" x14ac:dyDescent="0.2">
      <c r="A284" s="2" t="s">
        <v>230</v>
      </c>
      <c r="B284" s="4">
        <v>40299</v>
      </c>
      <c r="C284" s="4" t="s">
        <v>678</v>
      </c>
      <c r="D284" s="7" t="s">
        <v>1167</v>
      </c>
      <c r="E284" s="9" t="s">
        <v>211</v>
      </c>
      <c r="F284" s="2" t="s">
        <v>209</v>
      </c>
      <c r="G284" s="33" t="str">
        <f>Keywords!G284</f>
        <v>www.nzta.govt.nz/resources/research/reports/401</v>
      </c>
    </row>
    <row r="285" spans="1:7" s="6" customFormat="1" ht="108" x14ac:dyDescent="0.2">
      <c r="A285" s="2" t="s">
        <v>229</v>
      </c>
      <c r="B285" s="4">
        <v>40269</v>
      </c>
      <c r="C285" s="4" t="s">
        <v>681</v>
      </c>
      <c r="D285" s="7" t="s">
        <v>1297</v>
      </c>
      <c r="E285" s="9" t="s">
        <v>622</v>
      </c>
      <c r="F285" s="2" t="s">
        <v>624</v>
      </c>
      <c r="G285" s="33" t="str">
        <f>Keywords!G285</f>
        <v>www.nzta.govt.nz/resources/research/reports/400</v>
      </c>
    </row>
    <row r="286" spans="1:7" s="6" customFormat="1" ht="115.5" customHeight="1" x14ac:dyDescent="0.2">
      <c r="A286" s="2" t="s">
        <v>228</v>
      </c>
      <c r="B286" s="4">
        <v>40269</v>
      </c>
      <c r="C286" s="4" t="s">
        <v>681</v>
      </c>
      <c r="D286" s="7" t="s">
        <v>1168</v>
      </c>
      <c r="E286" s="9" t="s">
        <v>200</v>
      </c>
      <c r="F286" s="2" t="s">
        <v>621</v>
      </c>
      <c r="G286" s="33" t="str">
        <f>Keywords!G286</f>
        <v>www.nzta.govt.nz/resources/research/reports/399</v>
      </c>
    </row>
    <row r="287" spans="1:7" s="6" customFormat="1" ht="138.19999999999999" customHeight="1" x14ac:dyDescent="0.2">
      <c r="A287" s="2" t="s">
        <v>227</v>
      </c>
      <c r="B287" s="4">
        <v>40269</v>
      </c>
      <c r="C287" s="4" t="s">
        <v>681</v>
      </c>
      <c r="D287" s="7" t="s">
        <v>1169</v>
      </c>
      <c r="E287" s="9" t="s">
        <v>212</v>
      </c>
      <c r="F287" s="2" t="s">
        <v>198</v>
      </c>
      <c r="G287" s="33" t="str">
        <f>Keywords!G287</f>
        <v>www.nzta.govt.nz/resources/research/reports/398</v>
      </c>
    </row>
    <row r="288" spans="1:7" s="6" customFormat="1" ht="123" customHeight="1" x14ac:dyDescent="0.2">
      <c r="A288" s="2" t="s">
        <v>602</v>
      </c>
      <c r="B288" s="4">
        <v>40238</v>
      </c>
      <c r="C288" s="4" t="s">
        <v>681</v>
      </c>
      <c r="D288" s="7" t="s">
        <v>1170</v>
      </c>
      <c r="E288" s="9" t="s">
        <v>626</v>
      </c>
      <c r="F288" s="2" t="s">
        <v>625</v>
      </c>
      <c r="G288" s="33" t="str">
        <f>Keywords!G288</f>
        <v>www.nzta.govt.nz/resources/research/reports/397</v>
      </c>
    </row>
    <row r="289" spans="1:7" s="6" customFormat="1" ht="162.75" customHeight="1" x14ac:dyDescent="0.2">
      <c r="A289" s="2" t="s">
        <v>601</v>
      </c>
      <c r="B289" s="4">
        <v>40238</v>
      </c>
      <c r="C289" s="4" t="s">
        <v>683</v>
      </c>
      <c r="D289" s="7" t="s">
        <v>1273</v>
      </c>
      <c r="E289" s="9" t="s">
        <v>603</v>
      </c>
      <c r="F289" s="2" t="s">
        <v>223</v>
      </c>
      <c r="G289" s="33" t="str">
        <f>Keywords!G289</f>
        <v>www.nzta.govt.nz/resources/research/reports/396</v>
      </c>
    </row>
    <row r="290" spans="1:7" s="6" customFormat="1" ht="168" x14ac:dyDescent="0.2">
      <c r="A290" s="2" t="s">
        <v>157</v>
      </c>
      <c r="B290" s="4">
        <v>40238</v>
      </c>
      <c r="C290" s="4" t="s">
        <v>679</v>
      </c>
      <c r="D290" s="7" t="s">
        <v>1171</v>
      </c>
      <c r="E290" s="9" t="s">
        <v>202</v>
      </c>
      <c r="F290" s="9" t="s">
        <v>1293</v>
      </c>
      <c r="G290" s="33" t="str">
        <f>Keywords!G290</f>
        <v>www.nzta.govt.nz/resources/research/reports/395</v>
      </c>
    </row>
    <row r="291" spans="1:7" s="6" customFormat="1" ht="84" x14ac:dyDescent="0.2">
      <c r="A291" s="2" t="s">
        <v>156</v>
      </c>
      <c r="B291" s="4">
        <v>40148</v>
      </c>
      <c r="C291" s="4" t="s">
        <v>685</v>
      </c>
      <c r="D291" s="7" t="s">
        <v>1172</v>
      </c>
      <c r="E291" s="9" t="s">
        <v>631</v>
      </c>
      <c r="F291" s="2" t="s">
        <v>546</v>
      </c>
      <c r="G291" s="33" t="str">
        <f>Keywords!G291</f>
        <v>www.nzta.govt.nz/resources/research/reports/394</v>
      </c>
    </row>
    <row r="292" spans="1:7" s="6" customFormat="1" ht="108" x14ac:dyDescent="0.2">
      <c r="A292" s="2" t="s">
        <v>155</v>
      </c>
      <c r="B292" s="4">
        <v>40148</v>
      </c>
      <c r="C292" s="4" t="s">
        <v>679</v>
      </c>
      <c r="D292" s="7" t="s">
        <v>1169</v>
      </c>
      <c r="E292" s="9" t="s">
        <v>159</v>
      </c>
      <c r="F292" s="2" t="s">
        <v>630</v>
      </c>
      <c r="G292" s="33" t="str">
        <f>Keywords!G292</f>
        <v>www.nzta.govt.nz/resources/research/reports/393</v>
      </c>
    </row>
    <row r="293" spans="1:7" s="6" customFormat="1" ht="132" x14ac:dyDescent="0.2">
      <c r="A293" s="2" t="s">
        <v>154</v>
      </c>
      <c r="B293" s="4">
        <v>40148</v>
      </c>
      <c r="C293" s="4" t="s">
        <v>683</v>
      </c>
      <c r="D293" s="7" t="s">
        <v>1170</v>
      </c>
      <c r="E293" s="9" t="s">
        <v>158</v>
      </c>
      <c r="F293" s="2" t="s">
        <v>779</v>
      </c>
      <c r="G293" s="33" t="str">
        <f>Keywords!G293</f>
        <v>www.nzta.govt.nz/resources/research/reports/392</v>
      </c>
    </row>
    <row r="294" spans="1:7" s="6" customFormat="1" ht="96" x14ac:dyDescent="0.2">
      <c r="A294" s="2" t="s">
        <v>1500</v>
      </c>
      <c r="B294" s="4">
        <v>40120</v>
      </c>
      <c r="C294" s="4" t="s">
        <v>683</v>
      </c>
      <c r="D294" s="7" t="s">
        <v>1174</v>
      </c>
      <c r="E294" s="9" t="s">
        <v>1220</v>
      </c>
      <c r="F294" s="2" t="s">
        <v>226</v>
      </c>
      <c r="G294" s="33" t="str">
        <f>Keywords!G294</f>
        <v>www.nzta.govt.nz/resources/research/reports/391</v>
      </c>
    </row>
    <row r="295" spans="1:7" s="6" customFormat="1" ht="60" x14ac:dyDescent="0.2">
      <c r="A295" s="2" t="s">
        <v>234</v>
      </c>
      <c r="B295" s="4">
        <v>40059</v>
      </c>
      <c r="C295" s="4" t="s">
        <v>681</v>
      </c>
      <c r="D295" s="7" t="s">
        <v>1166</v>
      </c>
      <c r="E295" s="9" t="s">
        <v>237</v>
      </c>
      <c r="F295" s="2" t="s">
        <v>236</v>
      </c>
      <c r="G295" s="33" t="str">
        <f>Keywords!G295</f>
        <v>www.nzta.govt.nz/resources/research/reports/390</v>
      </c>
    </row>
    <row r="296" spans="1:7" s="6" customFormat="1" ht="96" x14ac:dyDescent="0.2">
      <c r="A296" s="2" t="s">
        <v>148</v>
      </c>
      <c r="B296" s="4">
        <v>40088</v>
      </c>
      <c r="C296" s="4" t="s">
        <v>682</v>
      </c>
      <c r="D296" s="7" t="s">
        <v>1176</v>
      </c>
      <c r="E296" s="9" t="s">
        <v>149</v>
      </c>
      <c r="F296" s="2" t="s">
        <v>232</v>
      </c>
      <c r="G296" s="33" t="str">
        <f>Keywords!G296</f>
        <v>www.nzta.govt.nz/resources/research/reports/389</v>
      </c>
    </row>
    <row r="297" spans="1:7" s="6" customFormat="1" ht="132" x14ac:dyDescent="0.2">
      <c r="A297" s="2" t="s">
        <v>1790</v>
      </c>
      <c r="B297" s="4">
        <v>40057</v>
      </c>
      <c r="C297" s="4" t="s">
        <v>679</v>
      </c>
      <c r="D297" s="7" t="s">
        <v>1171</v>
      </c>
      <c r="E297" s="9" t="s">
        <v>233</v>
      </c>
      <c r="F297" s="2" t="s">
        <v>511</v>
      </c>
      <c r="G297" s="33" t="str">
        <f>Keywords!G297</f>
        <v>www.nzta.govt.nz/resources/research/reports/388</v>
      </c>
    </row>
    <row r="298" spans="1:7" s="6" customFormat="1" ht="84" x14ac:dyDescent="0.2">
      <c r="A298" s="2" t="s">
        <v>1277</v>
      </c>
      <c r="B298" s="4">
        <v>40057</v>
      </c>
      <c r="C298" s="4" t="s">
        <v>685</v>
      </c>
      <c r="D298" s="7" t="s">
        <v>1174</v>
      </c>
      <c r="E298" s="9" t="s">
        <v>1394</v>
      </c>
      <c r="F298" s="2" t="s">
        <v>1102</v>
      </c>
      <c r="G298" s="33" t="str">
        <f>Keywords!G298</f>
        <v>www.nzta.govt.nz/resources/research/reports/387</v>
      </c>
    </row>
    <row r="299" spans="1:7" s="6" customFormat="1" ht="108" x14ac:dyDescent="0.2">
      <c r="A299" s="2" t="s">
        <v>1276</v>
      </c>
      <c r="B299" s="4">
        <v>39965</v>
      </c>
      <c r="C299" s="4" t="s">
        <v>682</v>
      </c>
      <c r="D299" s="7" t="s">
        <v>1176</v>
      </c>
      <c r="E299" s="9" t="s">
        <v>627</v>
      </c>
      <c r="F299" s="2" t="s">
        <v>2225</v>
      </c>
      <c r="G299" s="33" t="str">
        <f>Keywords!G299</f>
        <v>www.nzta.govt.nz/resources/research/reports/386</v>
      </c>
    </row>
    <row r="300" spans="1:7" s="6" customFormat="1" ht="132" x14ac:dyDescent="0.2">
      <c r="A300" s="2" t="s">
        <v>464</v>
      </c>
      <c r="B300" s="4">
        <v>40238</v>
      </c>
      <c r="C300" s="4" t="s">
        <v>683</v>
      </c>
      <c r="D300" s="7" t="s">
        <v>1170</v>
      </c>
      <c r="E300" s="9" t="s">
        <v>684</v>
      </c>
      <c r="F300" s="2" t="s">
        <v>465</v>
      </c>
      <c r="G300" s="33" t="str">
        <f>Keywords!G300</f>
        <v>www.nzta.govt.nz/resources/research/reports/385</v>
      </c>
    </row>
    <row r="301" spans="1:7" s="6" customFormat="1" ht="156" x14ac:dyDescent="0.2">
      <c r="A301" s="2" t="s">
        <v>1275</v>
      </c>
      <c r="B301" s="4">
        <v>40057</v>
      </c>
      <c r="C301" s="4" t="s">
        <v>678</v>
      </c>
      <c r="D301" s="7" t="s">
        <v>1177</v>
      </c>
      <c r="E301" s="9" t="s">
        <v>1399</v>
      </c>
      <c r="F301" s="2" t="s">
        <v>2014</v>
      </c>
      <c r="G301" s="33" t="str">
        <f>Keywords!G301</f>
        <v>www.nzta.govt.nz/resources/research/reports/384</v>
      </c>
    </row>
    <row r="302" spans="1:7" s="6" customFormat="1" ht="144" x14ac:dyDescent="0.2">
      <c r="A302" s="2" t="s">
        <v>1274</v>
      </c>
      <c r="B302" s="4">
        <v>40057</v>
      </c>
      <c r="C302" s="4" t="s">
        <v>682</v>
      </c>
      <c r="D302" s="7" t="s">
        <v>1166</v>
      </c>
      <c r="E302" s="9" t="s">
        <v>1416</v>
      </c>
      <c r="F302" s="2" t="s">
        <v>141</v>
      </c>
      <c r="G302" s="33" t="str">
        <f>Keywords!G302</f>
        <v>www.nzta.govt.nz/resources/research/reports/383</v>
      </c>
    </row>
    <row r="303" spans="1:7" s="6" customFormat="1" ht="108" x14ac:dyDescent="0.2">
      <c r="A303" s="2" t="s">
        <v>886</v>
      </c>
      <c r="B303" s="4">
        <v>40026</v>
      </c>
      <c r="C303" s="4" t="s">
        <v>680</v>
      </c>
      <c r="D303" s="7" t="s">
        <v>1166</v>
      </c>
      <c r="E303" s="9" t="s">
        <v>1397</v>
      </c>
      <c r="F303" s="2" t="s">
        <v>930</v>
      </c>
      <c r="G303" s="33" t="str">
        <f>Keywords!G303</f>
        <v>www.nzta.govt.nz/resources/research/reports/382</v>
      </c>
    </row>
    <row r="304" spans="1:7" s="6" customFormat="1" ht="204" x14ac:dyDescent="0.2">
      <c r="A304" s="2" t="s">
        <v>885</v>
      </c>
      <c r="B304" s="4">
        <v>40148</v>
      </c>
      <c r="C304" s="4" t="s">
        <v>678</v>
      </c>
      <c r="D304" s="7" t="s">
        <v>1178</v>
      </c>
      <c r="E304" s="9" t="s">
        <v>713</v>
      </c>
      <c r="F304" s="2" t="s">
        <v>694</v>
      </c>
      <c r="G304" s="33" t="str">
        <f>Keywords!G304</f>
        <v>www.nzta.govt.nz/resources/research/reports/381</v>
      </c>
    </row>
    <row r="305" spans="1:7" s="6" customFormat="1" ht="108" x14ac:dyDescent="0.2">
      <c r="A305" s="2" t="s">
        <v>884</v>
      </c>
      <c r="B305" s="4">
        <v>40026</v>
      </c>
      <c r="C305" s="4" t="s">
        <v>685</v>
      </c>
      <c r="D305" s="7" t="s">
        <v>1174</v>
      </c>
      <c r="E305" s="9" t="s">
        <v>814</v>
      </c>
      <c r="F305" s="2" t="s">
        <v>937</v>
      </c>
      <c r="G305" s="33" t="str">
        <f>Keywords!G305</f>
        <v>www.nzta.govt.nz/resources/research/reports/380</v>
      </c>
    </row>
    <row r="306" spans="1:7" s="6" customFormat="1" ht="180" x14ac:dyDescent="0.2">
      <c r="A306" s="2" t="s">
        <v>883</v>
      </c>
      <c r="B306" s="4">
        <v>39995</v>
      </c>
      <c r="C306" s="4" t="s">
        <v>683</v>
      </c>
      <c r="D306" s="7" t="s">
        <v>762</v>
      </c>
      <c r="E306" s="9" t="s">
        <v>889</v>
      </c>
      <c r="F306" s="2" t="s">
        <v>1691</v>
      </c>
      <c r="G306" s="33" t="str">
        <f>Keywords!G306</f>
        <v>www.nzta.govt.nz/resources/research/reports/379</v>
      </c>
    </row>
    <row r="307" spans="1:7" s="6" customFormat="1" ht="120" x14ac:dyDescent="0.2">
      <c r="A307" s="2" t="s">
        <v>466</v>
      </c>
      <c r="B307" s="4">
        <v>40057</v>
      </c>
      <c r="C307" s="4" t="s">
        <v>683</v>
      </c>
      <c r="D307" s="7" t="s">
        <v>1179</v>
      </c>
      <c r="E307" s="9" t="s">
        <v>1161</v>
      </c>
      <c r="F307" s="2" t="s">
        <v>894</v>
      </c>
      <c r="G307" s="33" t="str">
        <f>Keywords!G307</f>
        <v>www.nzta.govt.nz/resources/research/reports/378</v>
      </c>
    </row>
    <row r="308" spans="1:7" s="6" customFormat="1" ht="120" x14ac:dyDescent="0.2">
      <c r="A308" s="2" t="s">
        <v>467</v>
      </c>
      <c r="B308" s="4">
        <v>40057</v>
      </c>
      <c r="C308" s="4" t="s">
        <v>683</v>
      </c>
      <c r="D308" s="7" t="s">
        <v>1179</v>
      </c>
      <c r="E308" s="9" t="s">
        <v>1162</v>
      </c>
      <c r="F308" s="2" t="s">
        <v>1278</v>
      </c>
      <c r="G308" s="33" t="str">
        <f>Keywords!G308</f>
        <v>www.nzta.govt.nz/resources/research/reports/378</v>
      </c>
    </row>
    <row r="309" spans="1:7" s="6" customFormat="1" ht="132" x14ac:dyDescent="0.2">
      <c r="A309" s="2" t="s">
        <v>882</v>
      </c>
      <c r="B309" s="4">
        <v>39995</v>
      </c>
      <c r="C309" s="4" t="s">
        <v>682</v>
      </c>
      <c r="D309" s="7" t="s">
        <v>1181</v>
      </c>
      <c r="E309" s="9" t="s">
        <v>891</v>
      </c>
      <c r="F309" s="2" t="s">
        <v>813</v>
      </c>
      <c r="G309" s="33" t="str">
        <f>Keywords!G309</f>
        <v>www.nzta.govt.nz/resources/research/reports/377</v>
      </c>
    </row>
    <row r="310" spans="1:7" s="6" customFormat="1" ht="72" x14ac:dyDescent="0.2">
      <c r="A310" s="2" t="s">
        <v>881</v>
      </c>
      <c r="B310" s="4">
        <v>39965</v>
      </c>
      <c r="C310" s="4" t="s">
        <v>683</v>
      </c>
      <c r="D310" s="7" t="s">
        <v>1182</v>
      </c>
      <c r="E310" s="9" t="s">
        <v>887</v>
      </c>
      <c r="F310" s="2" t="s">
        <v>1566</v>
      </c>
      <c r="G310" s="33" t="str">
        <f>Keywords!G310</f>
        <v>www.nzta.govt.nz/resources/research/reports/376</v>
      </c>
    </row>
    <row r="311" spans="1:7" s="6" customFormat="1" ht="120" x14ac:dyDescent="0.2">
      <c r="A311" s="2" t="s">
        <v>1787</v>
      </c>
      <c r="B311" s="4">
        <v>40057</v>
      </c>
      <c r="C311" s="4" t="s">
        <v>683</v>
      </c>
      <c r="D311" s="7" t="s">
        <v>1621</v>
      </c>
      <c r="E311" s="9" t="s">
        <v>1788</v>
      </c>
      <c r="F311" s="2" t="s">
        <v>1565</v>
      </c>
      <c r="G311" s="33" t="str">
        <f>Keywords!G311</f>
        <v>www.nzta.govt.nz/resources/research/reports/375</v>
      </c>
    </row>
    <row r="312" spans="1:7" s="6" customFormat="1" ht="120" x14ac:dyDescent="0.2">
      <c r="A312" s="2" t="s">
        <v>951</v>
      </c>
      <c r="B312" s="4">
        <v>39904</v>
      </c>
      <c r="C312" s="4" t="s">
        <v>685</v>
      </c>
      <c r="D312" s="7" t="s">
        <v>1183</v>
      </c>
      <c r="E312" s="9" t="s">
        <v>1747</v>
      </c>
      <c r="F312" s="11" t="s">
        <v>1762</v>
      </c>
      <c r="G312" s="33" t="str">
        <f>Keywords!G312</f>
        <v>www.nzta.govt.nz/resources/research/reports/374</v>
      </c>
    </row>
    <row r="313" spans="1:7" s="6" customFormat="1" ht="144" x14ac:dyDescent="0.2">
      <c r="A313" s="2" t="s">
        <v>950</v>
      </c>
      <c r="B313" s="4">
        <v>39904</v>
      </c>
      <c r="C313" s="4" t="s">
        <v>685</v>
      </c>
      <c r="D313" s="7" t="s">
        <v>1184</v>
      </c>
      <c r="E313" s="9" t="s">
        <v>1746</v>
      </c>
      <c r="F313" s="11" t="s">
        <v>1761</v>
      </c>
      <c r="G313" s="33" t="str">
        <f>Keywords!G313</f>
        <v>www.nzta.govt.nz/resources/research/reports/373</v>
      </c>
    </row>
    <row r="314" spans="1:7" s="6" customFormat="1" ht="48" x14ac:dyDescent="0.2">
      <c r="A314" s="2" t="s">
        <v>949</v>
      </c>
      <c r="B314" s="4">
        <v>39965</v>
      </c>
      <c r="C314" s="4" t="s">
        <v>678</v>
      </c>
      <c r="D314" s="7" t="s">
        <v>1166</v>
      </c>
      <c r="E314" s="9" t="s">
        <v>806</v>
      </c>
      <c r="F314" s="11" t="s">
        <v>1446</v>
      </c>
      <c r="G314" s="33" t="str">
        <f>Keywords!G314</f>
        <v>www.nzta.govt.nz/resources/research/reports/372</v>
      </c>
    </row>
    <row r="315" spans="1:7" s="6" customFormat="1" ht="96" x14ac:dyDescent="0.2">
      <c r="A315" s="2" t="s">
        <v>948</v>
      </c>
      <c r="B315" s="4">
        <v>39873</v>
      </c>
      <c r="C315" s="4" t="s">
        <v>682</v>
      </c>
      <c r="D315" s="7" t="s">
        <v>1176</v>
      </c>
      <c r="E315" s="9" t="s">
        <v>1745</v>
      </c>
      <c r="F315" s="11" t="s">
        <v>1556</v>
      </c>
      <c r="G315" s="33" t="str">
        <f>Keywords!G315</f>
        <v>www.nzta.govt.nz/resources/research/reports/371</v>
      </c>
    </row>
    <row r="316" spans="1:7" s="6" customFormat="1" ht="72" x14ac:dyDescent="0.2">
      <c r="A316" s="2" t="s">
        <v>947</v>
      </c>
      <c r="B316" s="4">
        <v>39873</v>
      </c>
      <c r="C316" s="4" t="s">
        <v>683</v>
      </c>
      <c r="D316" s="7" t="s">
        <v>1185</v>
      </c>
      <c r="E316" s="9" t="s">
        <v>1744</v>
      </c>
      <c r="F316" s="11" t="s">
        <v>1557</v>
      </c>
      <c r="G316" s="33" t="str">
        <f>Keywords!G316</f>
        <v>www.nzta.govt.nz/resources/research/reports/370</v>
      </c>
    </row>
    <row r="317" spans="1:7" s="6" customFormat="1" ht="132" x14ac:dyDescent="0.2">
      <c r="A317" s="2" t="s">
        <v>946</v>
      </c>
      <c r="B317" s="4">
        <v>39873</v>
      </c>
      <c r="C317" s="4" t="s">
        <v>685</v>
      </c>
      <c r="D317" s="7" t="s">
        <v>1184</v>
      </c>
      <c r="E317" s="9" t="s">
        <v>1743</v>
      </c>
      <c r="F317" s="11" t="s">
        <v>1209</v>
      </c>
      <c r="G317" s="33" t="str">
        <f>Keywords!G317</f>
        <v>www.nzta.govt.nz/resources/research/reports/369</v>
      </c>
    </row>
    <row r="318" spans="1:7" s="6" customFormat="1" ht="108" x14ac:dyDescent="0.2">
      <c r="A318" s="2" t="s">
        <v>945</v>
      </c>
      <c r="B318" s="4">
        <v>39873</v>
      </c>
      <c r="C318" s="4" t="s">
        <v>679</v>
      </c>
      <c r="D318" s="7" t="s">
        <v>1186</v>
      </c>
      <c r="E318" s="9" t="s">
        <v>1742</v>
      </c>
      <c r="F318" s="11" t="s">
        <v>1584</v>
      </c>
      <c r="G318" s="33" t="str">
        <f>Keywords!G318</f>
        <v>www.nzta.govt.nz/resources/research/reports/368</v>
      </c>
    </row>
    <row r="319" spans="1:7" s="6" customFormat="1" ht="144" x14ac:dyDescent="0.2">
      <c r="A319" s="2" t="s">
        <v>944</v>
      </c>
      <c r="B319" s="4">
        <v>39783</v>
      </c>
      <c r="C319" s="4" t="s">
        <v>678</v>
      </c>
      <c r="D319" s="7" t="s">
        <v>1187</v>
      </c>
      <c r="E319" s="9" t="s">
        <v>1482</v>
      </c>
      <c r="F319" s="11" t="s">
        <v>1783</v>
      </c>
      <c r="G319" s="33" t="str">
        <f>Keywords!G319</f>
        <v>www.nzta.govt.nz/resources/research/reports/367</v>
      </c>
    </row>
    <row r="320" spans="1:7" s="6" customFormat="1" ht="108" x14ac:dyDescent="0.2">
      <c r="A320" s="2" t="s">
        <v>943</v>
      </c>
      <c r="B320" s="4">
        <v>39783</v>
      </c>
      <c r="C320" s="4" t="s">
        <v>680</v>
      </c>
      <c r="D320" s="7" t="s">
        <v>1188</v>
      </c>
      <c r="E320" s="9" t="s">
        <v>1481</v>
      </c>
      <c r="F320" s="11" t="s">
        <v>1445</v>
      </c>
      <c r="G320" s="33" t="str">
        <f>Keywords!G320</f>
        <v>www.nzta.govt.nz/resources/research/reports/366</v>
      </c>
    </row>
    <row r="321" spans="1:7" s="6" customFormat="1" ht="156" x14ac:dyDescent="0.2">
      <c r="A321" s="2" t="s">
        <v>942</v>
      </c>
      <c r="B321" s="4">
        <v>39845</v>
      </c>
      <c r="C321" s="4" t="s">
        <v>682</v>
      </c>
      <c r="D321" s="7" t="s">
        <v>1189</v>
      </c>
      <c r="E321" s="9" t="s">
        <v>1480</v>
      </c>
      <c r="F321" s="11" t="s">
        <v>1110</v>
      </c>
      <c r="G321" s="33" t="str">
        <f>Keywords!G321</f>
        <v>www.nzta.govt.nz/resources/research/reports/365</v>
      </c>
    </row>
    <row r="322" spans="1:7" s="6" customFormat="1" ht="36" x14ac:dyDescent="0.2">
      <c r="A322" s="2" t="s">
        <v>941</v>
      </c>
      <c r="B322" s="4">
        <v>39783</v>
      </c>
      <c r="C322" s="4" t="s">
        <v>678</v>
      </c>
      <c r="D322" s="7" t="s">
        <v>1190</v>
      </c>
      <c r="E322" s="9" t="s">
        <v>1479</v>
      </c>
      <c r="F322" s="11" t="s">
        <v>1487</v>
      </c>
      <c r="G322" s="33" t="str">
        <f>Keywords!G322</f>
        <v>www.nzta.govt.nz/resources/research/reports/364</v>
      </c>
    </row>
    <row r="323" spans="1:7" s="6" customFormat="1" ht="132" x14ac:dyDescent="0.2">
      <c r="A323" s="2" t="s">
        <v>1215</v>
      </c>
      <c r="B323" s="4">
        <v>39722</v>
      </c>
      <c r="C323" s="4" t="s">
        <v>683</v>
      </c>
      <c r="D323" s="7" t="s">
        <v>1192</v>
      </c>
      <c r="E323" s="9" t="s">
        <v>1191</v>
      </c>
      <c r="F323" s="11" t="s">
        <v>1708</v>
      </c>
      <c r="G323" s="33" t="str">
        <f>Keywords!G323</f>
        <v>www.nzta.govt.nz/resources/research/reports/363</v>
      </c>
    </row>
    <row r="324" spans="1:7" s="6" customFormat="1" ht="72" x14ac:dyDescent="0.2">
      <c r="A324" s="2" t="s">
        <v>1213</v>
      </c>
      <c r="B324" s="4">
        <v>39753</v>
      </c>
      <c r="C324" s="4" t="s">
        <v>683</v>
      </c>
      <c r="D324" s="7" t="s">
        <v>1193</v>
      </c>
      <c r="E324" s="9" t="s">
        <v>1214</v>
      </c>
      <c r="F324" s="11" t="s">
        <v>1950</v>
      </c>
      <c r="G324" s="33" t="str">
        <f>Keywords!G324</f>
        <v>www.nzta.govt.nz/resources/research/reports/362</v>
      </c>
    </row>
    <row r="325" spans="1:7" s="6" customFormat="1" ht="120" x14ac:dyDescent="0.2">
      <c r="A325" s="2" t="s">
        <v>1211</v>
      </c>
      <c r="B325" s="4">
        <v>39722</v>
      </c>
      <c r="C325" s="4" t="s">
        <v>678</v>
      </c>
      <c r="D325" s="7" t="s">
        <v>1188</v>
      </c>
      <c r="E325" s="9" t="s">
        <v>1212</v>
      </c>
      <c r="F325" s="11" t="s">
        <v>1443</v>
      </c>
      <c r="G325" s="33" t="str">
        <f>Keywords!G325</f>
        <v>www.nzta.govt.nz/resources/research/reports/361</v>
      </c>
    </row>
    <row r="326" spans="1:7" s="6" customFormat="1" ht="132" x14ac:dyDescent="0.2">
      <c r="A326" s="2" t="s">
        <v>1164</v>
      </c>
      <c r="B326" s="4">
        <v>39722</v>
      </c>
      <c r="C326" s="4" t="s">
        <v>679</v>
      </c>
      <c r="D326" s="7" t="s">
        <v>1186</v>
      </c>
      <c r="E326" s="9" t="s">
        <v>1210</v>
      </c>
      <c r="F326" s="11" t="s">
        <v>1558</v>
      </c>
      <c r="G326" s="33" t="str">
        <f>Keywords!G326</f>
        <v>www.nzta.govt.nz/resources/research/reports/360</v>
      </c>
    </row>
    <row r="327" spans="1:7" s="6" customFormat="1" ht="132" x14ac:dyDescent="0.2">
      <c r="A327" s="2" t="s">
        <v>1390</v>
      </c>
      <c r="B327" s="4">
        <v>39783</v>
      </c>
      <c r="C327" s="4" t="s">
        <v>685</v>
      </c>
      <c r="D327" s="7" t="s">
        <v>1194</v>
      </c>
      <c r="E327" s="9" t="s">
        <v>1391</v>
      </c>
      <c r="F327" s="11" t="s">
        <v>1793</v>
      </c>
      <c r="G327" s="33" t="str">
        <f>Keywords!G327</f>
        <v>www.nzta.govt.nz/resources/research/reports/359</v>
      </c>
    </row>
    <row r="328" spans="1:7" s="6" customFormat="1" ht="108" x14ac:dyDescent="0.2">
      <c r="A328" s="2" t="s">
        <v>1388</v>
      </c>
      <c r="B328" s="3">
        <v>2008</v>
      </c>
      <c r="C328" s="3" t="s">
        <v>678</v>
      </c>
      <c r="D328" s="7" t="s">
        <v>1186</v>
      </c>
      <c r="E328" s="9" t="s">
        <v>1389</v>
      </c>
      <c r="F328" s="11" t="s">
        <v>1222</v>
      </c>
      <c r="G328" s="33" t="str">
        <f>Keywords!G328</f>
        <v>www.nzta.govt.nz/resources/research/reports/358</v>
      </c>
    </row>
    <row r="329" spans="1:7" s="6" customFormat="1" ht="204" x14ac:dyDescent="0.2">
      <c r="A329" s="2" t="s">
        <v>1386</v>
      </c>
      <c r="B329" s="4">
        <v>39661</v>
      </c>
      <c r="C329" s="4" t="s">
        <v>683</v>
      </c>
      <c r="D329" s="7" t="s">
        <v>1195</v>
      </c>
      <c r="E329" s="9" t="s">
        <v>1387</v>
      </c>
      <c r="F329" s="11" t="s">
        <v>1484</v>
      </c>
      <c r="G329" s="33" t="str">
        <f>Keywords!G329</f>
        <v>www.nzta.govt.nz/resources/research/reports/357</v>
      </c>
    </row>
    <row r="330" spans="1:7" s="6" customFormat="1" ht="24" x14ac:dyDescent="0.2">
      <c r="A330" s="2" t="s">
        <v>1385</v>
      </c>
      <c r="B330" s="3">
        <v>2008</v>
      </c>
      <c r="C330" s="3" t="s">
        <v>685</v>
      </c>
      <c r="D330" s="7" t="s">
        <v>1196</v>
      </c>
      <c r="E330" s="9" t="s">
        <v>1124</v>
      </c>
      <c r="F330" s="11" t="s">
        <v>765</v>
      </c>
      <c r="G330" s="33" t="str">
        <f>Keywords!G330</f>
        <v>www.nzta.govt.nz/resources/research/reports/356</v>
      </c>
    </row>
    <row r="331" spans="1:7" s="6" customFormat="1" ht="108" x14ac:dyDescent="0.2">
      <c r="A331" s="2" t="s">
        <v>468</v>
      </c>
      <c r="B331" s="4">
        <v>39661</v>
      </c>
      <c r="C331" s="4" t="s">
        <v>680</v>
      </c>
      <c r="D331" s="7" t="s">
        <v>1197</v>
      </c>
      <c r="E331" s="9" t="s">
        <v>1478</v>
      </c>
      <c r="F331" s="11" t="s">
        <v>764</v>
      </c>
      <c r="G331" s="33" t="str">
        <f>Keywords!G331</f>
        <v>www.nzta.govt.nz/resources/research/reports/355</v>
      </c>
    </row>
    <row r="332" spans="1:7" s="6" customFormat="1" ht="132" x14ac:dyDescent="0.2">
      <c r="A332" s="2" t="s">
        <v>1384</v>
      </c>
      <c r="B332" s="4">
        <v>39661</v>
      </c>
      <c r="C332" s="4" t="s">
        <v>683</v>
      </c>
      <c r="D332" s="7" t="s">
        <v>1198</v>
      </c>
      <c r="E332" s="9" t="s">
        <v>1593</v>
      </c>
      <c r="F332" s="11" t="s">
        <v>1622</v>
      </c>
      <c r="G332" s="33" t="str">
        <f>Keywords!G332</f>
        <v>www.nzta.govt.nz/resources/research/reports/354</v>
      </c>
    </row>
    <row r="333" spans="1:7" s="6" customFormat="1" ht="108" x14ac:dyDescent="0.2">
      <c r="A333" s="2" t="s">
        <v>1382</v>
      </c>
      <c r="B333" s="3">
        <v>2008</v>
      </c>
      <c r="C333" s="3" t="s">
        <v>685</v>
      </c>
      <c r="D333" s="7" t="s">
        <v>1199</v>
      </c>
      <c r="E333" s="9" t="s">
        <v>1383</v>
      </c>
      <c r="F333" s="11" t="s">
        <v>1519</v>
      </c>
      <c r="G333" s="33" t="str">
        <f>Keywords!G333</f>
        <v>www.nzta.govt.nz/resources/research/reports/353</v>
      </c>
    </row>
    <row r="334" spans="1:7" s="6" customFormat="1" ht="72" x14ac:dyDescent="0.2">
      <c r="A334" s="2" t="s">
        <v>1381</v>
      </c>
      <c r="B334" s="4">
        <v>39661</v>
      </c>
      <c r="C334" s="4" t="s">
        <v>678</v>
      </c>
      <c r="D334" s="7" t="s">
        <v>1297</v>
      </c>
      <c r="E334" s="9" t="s">
        <v>1200</v>
      </c>
      <c r="F334" s="11" t="s">
        <v>1486</v>
      </c>
      <c r="G334" s="33" t="str">
        <f>Keywords!G334</f>
        <v>www.nzta.govt.nz/resources/research/reports/352</v>
      </c>
    </row>
    <row r="335" spans="1:7" s="6" customFormat="1" ht="84" x14ac:dyDescent="0.2">
      <c r="A335" s="2" t="s">
        <v>1380</v>
      </c>
      <c r="B335" s="4">
        <v>39722</v>
      </c>
      <c r="C335" s="4" t="s">
        <v>679</v>
      </c>
      <c r="D335" s="7" t="s">
        <v>1201</v>
      </c>
      <c r="E335" s="9" t="s">
        <v>1592</v>
      </c>
      <c r="F335" s="11" t="s">
        <v>1585</v>
      </c>
      <c r="G335" s="33" t="str">
        <f>Keywords!G335</f>
        <v>www.nzta.govt.nz/resources/research/reports/351</v>
      </c>
    </row>
    <row r="336" spans="1:7" s="6" customFormat="1" ht="120" x14ac:dyDescent="0.2">
      <c r="A336" s="2" t="s">
        <v>1379</v>
      </c>
      <c r="B336" s="4">
        <v>39539</v>
      </c>
      <c r="C336" s="4" t="s">
        <v>683</v>
      </c>
      <c r="D336" s="7" t="s">
        <v>1271</v>
      </c>
      <c r="E336" s="9" t="s">
        <v>1591</v>
      </c>
      <c r="F336" s="11" t="s">
        <v>968</v>
      </c>
      <c r="G336" s="33" t="str">
        <f>Keywords!G336</f>
        <v>www.nzta.govt.nz/resources/research/reports/350</v>
      </c>
    </row>
    <row r="337" spans="1:7" s="6" customFormat="1" ht="156" x14ac:dyDescent="0.2">
      <c r="A337" s="2" t="s">
        <v>1377</v>
      </c>
      <c r="B337" s="4">
        <v>39630</v>
      </c>
      <c r="C337" s="4" t="s">
        <v>682</v>
      </c>
      <c r="D337" s="7" t="s">
        <v>1174</v>
      </c>
      <c r="E337" s="9" t="s">
        <v>1378</v>
      </c>
      <c r="F337" s="11" t="s">
        <v>805</v>
      </c>
      <c r="G337" s="33" t="str">
        <f>Keywords!G337</f>
        <v>www.nzta.govt.nz/resources/research/reports/349</v>
      </c>
    </row>
    <row r="338" spans="1:7" s="6" customFormat="1" ht="108" x14ac:dyDescent="0.2">
      <c r="A338" s="2" t="s">
        <v>1375</v>
      </c>
      <c r="B338" s="4">
        <v>39600</v>
      </c>
      <c r="C338" s="4" t="s">
        <v>679</v>
      </c>
      <c r="D338" s="7" t="s">
        <v>1202</v>
      </c>
      <c r="E338" s="9" t="s">
        <v>1376</v>
      </c>
      <c r="F338" s="11" t="s">
        <v>1020</v>
      </c>
      <c r="G338" s="33" t="str">
        <f>Keywords!G338</f>
        <v>www.nzta.govt.nz/resources/research/reports/348</v>
      </c>
    </row>
    <row r="339" spans="1:7" s="6" customFormat="1" ht="132" x14ac:dyDescent="0.2">
      <c r="A339" s="2" t="s">
        <v>1373</v>
      </c>
      <c r="B339" s="4">
        <v>39631</v>
      </c>
      <c r="C339" s="4" t="s">
        <v>678</v>
      </c>
      <c r="D339" s="7" t="s">
        <v>1174</v>
      </c>
      <c r="E339" s="9" t="s">
        <v>1374</v>
      </c>
      <c r="F339" s="11" t="s">
        <v>1024</v>
      </c>
      <c r="G339" s="33" t="str">
        <f>Keywords!G339</f>
        <v>www.nzta.govt.nz/resources/research/reports/347</v>
      </c>
    </row>
    <row r="340" spans="1:7" s="6" customFormat="1" ht="132" x14ac:dyDescent="0.2">
      <c r="A340" s="2" t="s">
        <v>1371</v>
      </c>
      <c r="B340" s="4">
        <v>39600</v>
      </c>
      <c r="C340" s="4" t="s">
        <v>681</v>
      </c>
      <c r="D340" s="7" t="s">
        <v>1296</v>
      </c>
      <c r="E340" s="9" t="s">
        <v>1372</v>
      </c>
      <c r="F340" s="11" t="s">
        <v>1023</v>
      </c>
      <c r="G340" s="33" t="str">
        <f>Keywords!G340</f>
        <v>www.nzta.govt.nz/resources/research/reports/346</v>
      </c>
    </row>
    <row r="341" spans="1:7" s="6" customFormat="1" ht="144" x14ac:dyDescent="0.2">
      <c r="A341" s="2" t="s">
        <v>1369</v>
      </c>
      <c r="B341" s="4">
        <v>39569</v>
      </c>
      <c r="C341" s="4" t="s">
        <v>679</v>
      </c>
      <c r="D341" s="7" t="s">
        <v>1171</v>
      </c>
      <c r="E341" s="9" t="s">
        <v>1370</v>
      </c>
      <c r="F341" s="11" t="s">
        <v>1501</v>
      </c>
      <c r="G341" s="33" t="str">
        <f>Keywords!G341</f>
        <v>www.nzta.govt.nz/resources/research/reports/345</v>
      </c>
    </row>
    <row r="342" spans="1:7" s="6" customFormat="1" ht="72" x14ac:dyDescent="0.2">
      <c r="A342" s="2" t="s">
        <v>1367</v>
      </c>
      <c r="B342" s="4">
        <v>39600</v>
      </c>
      <c r="C342" s="4" t="s">
        <v>682</v>
      </c>
      <c r="D342" s="7" t="s">
        <v>1172</v>
      </c>
      <c r="E342" s="9" t="s">
        <v>1368</v>
      </c>
      <c r="F342" s="11" t="s">
        <v>1934</v>
      </c>
      <c r="G342" s="33" t="str">
        <f>Keywords!G342</f>
        <v>www.nzta.govt.nz/resources/research/reports/344</v>
      </c>
    </row>
    <row r="343" spans="1:7" s="6" customFormat="1" ht="72" x14ac:dyDescent="0.2">
      <c r="A343" s="2" t="s">
        <v>1365</v>
      </c>
      <c r="B343" s="3">
        <v>2008</v>
      </c>
      <c r="C343" s="3" t="s">
        <v>679</v>
      </c>
      <c r="D343" s="7" t="s">
        <v>1188</v>
      </c>
      <c r="E343" s="9" t="s">
        <v>1366</v>
      </c>
      <c r="F343" s="11" t="s">
        <v>1635</v>
      </c>
      <c r="G343" s="33" t="str">
        <f>Keywords!G343</f>
        <v>www.nzta.govt.nz/resources/research/reports/343</v>
      </c>
    </row>
    <row r="344" spans="1:7" s="6" customFormat="1" ht="144" x14ac:dyDescent="0.2">
      <c r="A344" s="2" t="s">
        <v>1363</v>
      </c>
      <c r="B344" s="4">
        <v>39845</v>
      </c>
      <c r="C344" s="4" t="s">
        <v>682</v>
      </c>
      <c r="D344" s="7" t="s">
        <v>1282</v>
      </c>
      <c r="E344" s="9" t="s">
        <v>1364</v>
      </c>
      <c r="F344" s="11" t="s">
        <v>1782</v>
      </c>
      <c r="G344" s="33" t="str">
        <f>Keywords!G344</f>
        <v>www.nzta.govt.nz/resources/research/reports/342</v>
      </c>
    </row>
    <row r="345" spans="1:7" s="6" customFormat="1" ht="108" x14ac:dyDescent="0.2">
      <c r="A345" s="2" t="s">
        <v>1664</v>
      </c>
      <c r="B345" s="4">
        <v>39479</v>
      </c>
      <c r="C345" s="4" t="s">
        <v>678</v>
      </c>
      <c r="D345" s="7" t="s">
        <v>1188</v>
      </c>
      <c r="E345" s="9" t="s">
        <v>1362</v>
      </c>
      <c r="F345" s="11" t="s">
        <v>1298</v>
      </c>
      <c r="G345" s="33" t="str">
        <f>Keywords!G345</f>
        <v>www.nzta.govt.nz/resources/research/reports/341</v>
      </c>
    </row>
    <row r="346" spans="1:7" s="6" customFormat="1" ht="168" x14ac:dyDescent="0.2">
      <c r="A346" s="2" t="s">
        <v>1665</v>
      </c>
      <c r="B346" s="3">
        <v>2008</v>
      </c>
      <c r="C346" s="3" t="s">
        <v>685</v>
      </c>
      <c r="D346" s="7" t="s">
        <v>1179</v>
      </c>
      <c r="E346" s="9" t="s">
        <v>1361</v>
      </c>
      <c r="F346" s="11" t="s">
        <v>1324</v>
      </c>
      <c r="G346" s="33" t="str">
        <f>Keywords!G346</f>
        <v>www.nzta.govt.nz/resources/research/reports/340</v>
      </c>
    </row>
    <row r="347" spans="1:7" s="6" customFormat="1" ht="120" x14ac:dyDescent="0.2">
      <c r="A347" s="2" t="s">
        <v>1666</v>
      </c>
      <c r="B347" s="3">
        <v>2008</v>
      </c>
      <c r="C347" s="3" t="s">
        <v>685</v>
      </c>
      <c r="D347" s="7" t="s">
        <v>957</v>
      </c>
      <c r="E347" s="9" t="s">
        <v>1360</v>
      </c>
      <c r="F347" s="11" t="s">
        <v>1795</v>
      </c>
      <c r="G347" s="33" t="str">
        <f>Keywords!G347</f>
        <v>www.nzta.govt.nz/resources/research/reports/339</v>
      </c>
    </row>
    <row r="348" spans="1:7" s="6" customFormat="1" ht="144" x14ac:dyDescent="0.2">
      <c r="A348" s="2" t="s">
        <v>1667</v>
      </c>
      <c r="B348" s="3">
        <v>2007</v>
      </c>
      <c r="C348" s="3" t="s">
        <v>685</v>
      </c>
      <c r="D348" s="7" t="s">
        <v>1272</v>
      </c>
      <c r="E348" s="9" t="s">
        <v>1237</v>
      </c>
      <c r="F348" s="11" t="s">
        <v>1707</v>
      </c>
      <c r="G348" s="33" t="str">
        <f>Keywords!G348</f>
        <v>www.nzta.govt.nz/resources/research/reports/338</v>
      </c>
    </row>
    <row r="349" spans="1:7" s="6" customFormat="1" ht="120" x14ac:dyDescent="0.2">
      <c r="A349" s="2" t="s">
        <v>983</v>
      </c>
      <c r="B349" s="3">
        <v>2008</v>
      </c>
      <c r="C349" s="3" t="s">
        <v>678</v>
      </c>
      <c r="D349" s="7" t="s">
        <v>1188</v>
      </c>
      <c r="E349" s="9" t="s">
        <v>1236</v>
      </c>
      <c r="F349" s="11" t="s">
        <v>1693</v>
      </c>
      <c r="G349" s="33" t="str">
        <f>Keywords!G349</f>
        <v>www.nzta.govt.nz/resources/research/reports/337</v>
      </c>
    </row>
    <row r="350" spans="1:7" s="6" customFormat="1" ht="120" x14ac:dyDescent="0.2">
      <c r="A350" s="2" t="s">
        <v>984</v>
      </c>
      <c r="B350" s="4">
        <v>39479</v>
      </c>
      <c r="C350" s="4" t="s">
        <v>679</v>
      </c>
      <c r="D350" s="7" t="s">
        <v>1186</v>
      </c>
      <c r="E350" s="9" t="s">
        <v>1235</v>
      </c>
      <c r="F350" s="11" t="s">
        <v>2518</v>
      </c>
      <c r="G350" s="33" t="str">
        <f>Keywords!G350</f>
        <v>www.nzta.govt.nz/resources/research/reports/336</v>
      </c>
    </row>
    <row r="351" spans="1:7" s="6" customFormat="1" ht="72" x14ac:dyDescent="0.2">
      <c r="A351" s="2" t="s">
        <v>985</v>
      </c>
      <c r="B351" s="3">
        <v>2008</v>
      </c>
      <c r="C351" s="3" t="s">
        <v>678</v>
      </c>
      <c r="D351" s="7" t="s">
        <v>958</v>
      </c>
      <c r="E351" s="9" t="s">
        <v>1234</v>
      </c>
      <c r="F351" s="11" t="s">
        <v>1240</v>
      </c>
      <c r="G351" s="33" t="str">
        <f>Keywords!G351</f>
        <v>www.nzta.govt.nz/resources/research/reports/335</v>
      </c>
    </row>
    <row r="352" spans="1:7" s="6" customFormat="1" ht="108" x14ac:dyDescent="0.2">
      <c r="A352" s="2" t="s">
        <v>986</v>
      </c>
      <c r="B352" s="4">
        <v>39508</v>
      </c>
      <c r="C352" s="4" t="s">
        <v>678</v>
      </c>
      <c r="D352" s="7" t="s">
        <v>960</v>
      </c>
      <c r="E352" s="9" t="s">
        <v>959</v>
      </c>
      <c r="F352" s="11" t="s">
        <v>1241</v>
      </c>
      <c r="G352" s="33" t="str">
        <f>Keywords!G352</f>
        <v>www.nzta.govt.nz/resources/research/reports/334</v>
      </c>
    </row>
    <row r="353" spans="1:7" s="6" customFormat="1" ht="108" x14ac:dyDescent="0.2">
      <c r="A353" s="2" t="s">
        <v>987</v>
      </c>
      <c r="B353" s="4">
        <v>39387</v>
      </c>
      <c r="C353" s="4" t="s">
        <v>683</v>
      </c>
      <c r="D353" s="7" t="s">
        <v>961</v>
      </c>
      <c r="E353" s="9" t="s">
        <v>1498</v>
      </c>
      <c r="F353" s="11" t="s">
        <v>1227</v>
      </c>
      <c r="G353" s="33" t="str">
        <f>Keywords!G353</f>
        <v>www.nzta.govt.nz/resources/research/reports/333</v>
      </c>
    </row>
    <row r="354" spans="1:7" s="6" customFormat="1" ht="108" x14ac:dyDescent="0.2">
      <c r="A354" s="2" t="s">
        <v>1233</v>
      </c>
      <c r="B354" s="3">
        <v>2007</v>
      </c>
      <c r="C354" s="3" t="s">
        <v>678</v>
      </c>
      <c r="D354" s="7" t="s">
        <v>960</v>
      </c>
      <c r="E354" s="9" t="s">
        <v>1436</v>
      </c>
      <c r="F354" s="11" t="s">
        <v>1268</v>
      </c>
      <c r="G354" s="33" t="str">
        <f>Keywords!G354</f>
        <v>www.nzta.govt.nz/resources/research/reports/332</v>
      </c>
    </row>
    <row r="355" spans="1:7" s="6" customFormat="1" ht="156" x14ac:dyDescent="0.2">
      <c r="A355" s="2" t="s">
        <v>1231</v>
      </c>
      <c r="B355" s="3">
        <v>2007</v>
      </c>
      <c r="C355" s="3" t="s">
        <v>685</v>
      </c>
      <c r="D355" s="7" t="s">
        <v>957</v>
      </c>
      <c r="E355" s="9" t="s">
        <v>1232</v>
      </c>
      <c r="F355" s="11" t="s">
        <v>922</v>
      </c>
      <c r="G355" s="33" t="str">
        <f>Keywords!G355</f>
        <v>www.nzta.govt.nz/resources/research/reports/331</v>
      </c>
    </row>
    <row r="356" spans="1:7" s="6" customFormat="1" ht="180" x14ac:dyDescent="0.2">
      <c r="A356" s="2" t="s">
        <v>1229</v>
      </c>
      <c r="B356" s="3">
        <v>2007</v>
      </c>
      <c r="C356" s="3" t="s">
        <v>685</v>
      </c>
      <c r="D356" s="7" t="s">
        <v>1188</v>
      </c>
      <c r="E356" s="9" t="s">
        <v>1230</v>
      </c>
      <c r="F356" s="11" t="s">
        <v>1134</v>
      </c>
      <c r="G356" s="33" t="str">
        <f>Keywords!G356</f>
        <v>www.nzta.govt.nz/resources/research/reports/330</v>
      </c>
    </row>
    <row r="357" spans="1:7" s="6" customFormat="1" ht="108" x14ac:dyDescent="0.2">
      <c r="A357" s="2" t="s">
        <v>1497</v>
      </c>
      <c r="B357" s="3">
        <v>2007</v>
      </c>
      <c r="C357" s="3" t="s">
        <v>685</v>
      </c>
      <c r="D357" s="7" t="s">
        <v>1297</v>
      </c>
      <c r="E357" s="20" t="s">
        <v>1228</v>
      </c>
      <c r="F357" s="11" t="s">
        <v>1902</v>
      </c>
      <c r="G357" s="33" t="str">
        <f>Keywords!G357</f>
        <v>www.nzta.govt.nz/resources/research/reports/329</v>
      </c>
    </row>
    <row r="358" spans="1:7" s="6" customFormat="1" ht="60" x14ac:dyDescent="0.2">
      <c r="A358" s="2" t="s">
        <v>1496</v>
      </c>
      <c r="B358" s="4">
        <v>39326</v>
      </c>
      <c r="C358" s="4" t="s">
        <v>685</v>
      </c>
      <c r="D358" s="7" t="s">
        <v>957</v>
      </c>
      <c r="E358" s="9" t="s">
        <v>1689</v>
      </c>
      <c r="F358" s="11" t="s">
        <v>1881</v>
      </c>
      <c r="G358" s="33" t="str">
        <f>Keywords!G358</f>
        <v>www.nzta.govt.nz/resources/research/reports/328</v>
      </c>
    </row>
    <row r="359" spans="1:7" s="6" customFormat="1" ht="336" x14ac:dyDescent="0.2">
      <c r="A359" s="2" t="s">
        <v>469</v>
      </c>
      <c r="B359" s="4">
        <v>39295</v>
      </c>
      <c r="C359" s="4" t="s">
        <v>683</v>
      </c>
      <c r="D359" s="7" t="s">
        <v>1176</v>
      </c>
      <c r="E359" s="9" t="s">
        <v>1495</v>
      </c>
      <c r="F359" s="11" t="s">
        <v>754</v>
      </c>
      <c r="G359" s="33" t="str">
        <f>Keywords!G359</f>
        <v>www.nzta.govt.nz/resources/research/reports/327</v>
      </c>
    </row>
    <row r="360" spans="1:7" s="6" customFormat="1" ht="108" x14ac:dyDescent="0.2">
      <c r="A360" s="2" t="s">
        <v>1494</v>
      </c>
      <c r="B360" s="3">
        <v>2007</v>
      </c>
      <c r="C360" s="3" t="s">
        <v>679</v>
      </c>
      <c r="D360" s="7" t="s">
        <v>962</v>
      </c>
      <c r="E360" s="9" t="s">
        <v>1687</v>
      </c>
      <c r="F360" s="11" t="s">
        <v>733</v>
      </c>
      <c r="G360" s="33" t="str">
        <f>Keywords!G360</f>
        <v>www.nzta.govt.nz/resources/research/reports/326</v>
      </c>
    </row>
    <row r="361" spans="1:7" s="6" customFormat="1" ht="72" x14ac:dyDescent="0.2">
      <c r="A361" s="2" t="s">
        <v>1492</v>
      </c>
      <c r="B361" s="4">
        <v>39295</v>
      </c>
      <c r="C361" s="4" t="s">
        <v>678</v>
      </c>
      <c r="D361" s="7" t="s">
        <v>963</v>
      </c>
      <c r="E361" s="9" t="s">
        <v>1493</v>
      </c>
      <c r="F361" s="11" t="s">
        <v>734</v>
      </c>
      <c r="G361" s="33" t="str">
        <f>Keywords!G361</f>
        <v>www.nzta.govt.nz/resources/research/reports/325</v>
      </c>
    </row>
    <row r="362" spans="1:7" s="6" customFormat="1" ht="72" x14ac:dyDescent="0.2">
      <c r="A362" s="2" t="s">
        <v>992</v>
      </c>
      <c r="B362" s="4">
        <v>39295</v>
      </c>
      <c r="C362" s="4" t="s">
        <v>678</v>
      </c>
      <c r="D362" s="7" t="s">
        <v>1202</v>
      </c>
      <c r="E362" s="9" t="s">
        <v>1491</v>
      </c>
      <c r="F362" s="11" t="s">
        <v>735</v>
      </c>
      <c r="G362" s="33" t="str">
        <f>Keywords!G362</f>
        <v>www.nzta.govt.nz/resources/research/reports/324</v>
      </c>
    </row>
    <row r="363" spans="1:7" s="6" customFormat="1" ht="72" x14ac:dyDescent="0.2">
      <c r="A363" s="2" t="s">
        <v>991</v>
      </c>
      <c r="B363" s="4">
        <v>39294</v>
      </c>
      <c r="C363" s="4" t="s">
        <v>682</v>
      </c>
      <c r="D363" s="7" t="s">
        <v>1174</v>
      </c>
      <c r="E363" s="9" t="s">
        <v>1499</v>
      </c>
      <c r="F363" s="11" t="s">
        <v>736</v>
      </c>
      <c r="G363" s="33" t="str">
        <f>Keywords!G363</f>
        <v>www.nzta.govt.nz/resources/research/reports/323</v>
      </c>
    </row>
    <row r="364" spans="1:7" s="6" customFormat="1" ht="84" x14ac:dyDescent="0.2">
      <c r="A364" s="2" t="s">
        <v>1163</v>
      </c>
      <c r="B364" s="4">
        <v>39294</v>
      </c>
      <c r="C364" s="4" t="s">
        <v>682</v>
      </c>
      <c r="D364" s="7" t="s">
        <v>1174</v>
      </c>
      <c r="E364" s="9" t="s">
        <v>990</v>
      </c>
      <c r="F364" s="11" t="s">
        <v>737</v>
      </c>
      <c r="G364" s="33" t="str">
        <f>Keywords!G364</f>
        <v>www.nzta.govt.nz/resources/research/reports/322</v>
      </c>
    </row>
    <row r="365" spans="1:7" s="6" customFormat="1" ht="120" x14ac:dyDescent="0.2">
      <c r="A365" s="2" t="s">
        <v>1878</v>
      </c>
      <c r="B365" s="4">
        <v>39294</v>
      </c>
      <c r="C365" s="4" t="s">
        <v>678</v>
      </c>
      <c r="D365" s="7" t="s">
        <v>1188</v>
      </c>
      <c r="E365" s="9" t="s">
        <v>989</v>
      </c>
      <c r="F365" s="11" t="s">
        <v>739</v>
      </c>
      <c r="G365" s="33" t="str">
        <f>Keywords!G365</f>
        <v>www.nzta.govt.nz/resources/research/reports/321</v>
      </c>
    </row>
    <row r="366" spans="1:7" s="6" customFormat="1" ht="72" x14ac:dyDescent="0.2">
      <c r="A366" s="2" t="s">
        <v>547</v>
      </c>
      <c r="B366" s="3">
        <v>2007</v>
      </c>
      <c r="C366" s="3" t="s">
        <v>681</v>
      </c>
      <c r="D366" s="7" t="s">
        <v>1170</v>
      </c>
      <c r="E366" s="9" t="s">
        <v>1877</v>
      </c>
      <c r="F366" s="11" t="s">
        <v>738</v>
      </c>
      <c r="G366" s="33" t="str">
        <f>Keywords!G366</f>
        <v>www.nzta.govt.nz/resources/research/reports/320</v>
      </c>
    </row>
    <row r="367" spans="1:7" s="6" customFormat="1" ht="168" x14ac:dyDescent="0.2">
      <c r="A367" s="2" t="s">
        <v>548</v>
      </c>
      <c r="B367" s="3">
        <v>2007</v>
      </c>
      <c r="C367" s="3" t="s">
        <v>678</v>
      </c>
      <c r="D367" s="7" t="s">
        <v>1292</v>
      </c>
      <c r="E367" s="9" t="s">
        <v>1291</v>
      </c>
      <c r="F367" s="11" t="s">
        <v>740</v>
      </c>
      <c r="G367" s="33" t="str">
        <f>Keywords!G367</f>
        <v>www.nzta.govt.nz/resources/research/reports/319</v>
      </c>
    </row>
    <row r="368" spans="1:7" s="6" customFormat="1" ht="204" x14ac:dyDescent="0.2">
      <c r="A368" s="2" t="s">
        <v>549</v>
      </c>
      <c r="B368" s="3">
        <v>2007</v>
      </c>
      <c r="C368" s="3" t="s">
        <v>679</v>
      </c>
      <c r="D368" s="7" t="s">
        <v>960</v>
      </c>
      <c r="E368" s="9" t="s">
        <v>1720</v>
      </c>
      <c r="F368" s="11" t="s">
        <v>741</v>
      </c>
      <c r="G368" s="33" t="str">
        <f>Keywords!G368</f>
        <v>www.nzta.govt.nz/resources/research/reports/318</v>
      </c>
    </row>
    <row r="369" spans="1:7" s="6" customFormat="1" ht="96" x14ac:dyDescent="0.2">
      <c r="A369" s="2" t="s">
        <v>550</v>
      </c>
      <c r="B369" s="4">
        <v>39142</v>
      </c>
      <c r="C369" s="4" t="s">
        <v>681</v>
      </c>
      <c r="D369" s="7" t="s">
        <v>1170</v>
      </c>
      <c r="E369" s="20" t="s">
        <v>1118</v>
      </c>
      <c r="F369" s="11" t="s">
        <v>742</v>
      </c>
      <c r="G369" s="33" t="str">
        <f>Keywords!G369</f>
        <v>www.nzta.govt.nz/resources/research/reports/317</v>
      </c>
    </row>
    <row r="370" spans="1:7" s="6" customFormat="1" ht="156" x14ac:dyDescent="0.2">
      <c r="A370" s="2" t="s">
        <v>551</v>
      </c>
      <c r="B370" s="3">
        <v>2007</v>
      </c>
      <c r="C370" s="3" t="s">
        <v>685</v>
      </c>
      <c r="D370" s="7" t="s">
        <v>1721</v>
      </c>
      <c r="E370" s="20" t="s">
        <v>1876</v>
      </c>
      <c r="F370" s="11" t="s">
        <v>743</v>
      </c>
      <c r="G370" s="33" t="str">
        <f>Keywords!G370</f>
        <v>www.nzta.govt.nz/resources/research/reports/316</v>
      </c>
    </row>
    <row r="371" spans="1:7" s="6" customFormat="1" ht="156" x14ac:dyDescent="0.2">
      <c r="A371" s="2" t="s">
        <v>552</v>
      </c>
      <c r="B371" s="3">
        <v>2007</v>
      </c>
      <c r="C371" s="3" t="s">
        <v>679</v>
      </c>
      <c r="D371" s="7" t="s">
        <v>1179</v>
      </c>
      <c r="E371" s="20" t="s">
        <v>185</v>
      </c>
      <c r="F371" s="11" t="s">
        <v>744</v>
      </c>
      <c r="G371" s="33" t="str">
        <f>Keywords!G371</f>
        <v>www.nzta.govt.nz/resources/research/reports/315</v>
      </c>
    </row>
    <row r="372" spans="1:7" s="6" customFormat="1" ht="96" x14ac:dyDescent="0.2">
      <c r="A372" s="2" t="s">
        <v>553</v>
      </c>
      <c r="B372" s="4">
        <v>39114</v>
      </c>
      <c r="C372" s="4" t="s">
        <v>682</v>
      </c>
      <c r="D372" s="7" t="s">
        <v>1176</v>
      </c>
      <c r="E372" s="20" t="s">
        <v>1875</v>
      </c>
      <c r="F372" s="11" t="s">
        <v>749</v>
      </c>
      <c r="G372" s="33" t="str">
        <f>Keywords!G372</f>
        <v>www.nzta.govt.nz/resources/research/reports/314</v>
      </c>
    </row>
    <row r="373" spans="1:7" s="6" customFormat="1" ht="108" x14ac:dyDescent="0.2">
      <c r="A373" s="2" t="s">
        <v>554</v>
      </c>
      <c r="B373" s="3">
        <v>2007</v>
      </c>
      <c r="C373" s="3" t="s">
        <v>685</v>
      </c>
      <c r="D373" s="7" t="s">
        <v>1176</v>
      </c>
      <c r="E373" s="20" t="s">
        <v>1874</v>
      </c>
      <c r="F373" s="11" t="s">
        <v>750</v>
      </c>
      <c r="G373" s="33" t="str">
        <f>Keywords!G373</f>
        <v>www.nzta.govt.nz/resources/research/reports/313</v>
      </c>
    </row>
    <row r="374" spans="1:7" s="6" customFormat="1" ht="156" x14ac:dyDescent="0.2">
      <c r="A374" s="2" t="s">
        <v>555</v>
      </c>
      <c r="B374" s="3">
        <v>2007</v>
      </c>
      <c r="C374" s="3" t="s">
        <v>682</v>
      </c>
      <c r="D374" s="7" t="s">
        <v>1723</v>
      </c>
      <c r="E374" s="20" t="s">
        <v>1722</v>
      </c>
      <c r="F374" s="11" t="s">
        <v>2226</v>
      </c>
      <c r="G374" s="33" t="str">
        <f>Keywords!G374</f>
        <v>www.nzta.govt.nz/resources/research/reports/312</v>
      </c>
    </row>
    <row r="375" spans="1:7" s="6" customFormat="1" ht="108" x14ac:dyDescent="0.2">
      <c r="A375" s="2" t="s">
        <v>556</v>
      </c>
      <c r="B375" s="3">
        <v>2007</v>
      </c>
      <c r="C375" s="3" t="s">
        <v>683</v>
      </c>
      <c r="D375" s="7" t="s">
        <v>1296</v>
      </c>
      <c r="E375" s="20" t="s">
        <v>1873</v>
      </c>
      <c r="F375" s="11" t="s">
        <v>751</v>
      </c>
      <c r="G375" s="33" t="str">
        <f>Keywords!G375</f>
        <v>www.nzta.govt.nz/resources/research/reports/311</v>
      </c>
    </row>
    <row r="376" spans="1:7" s="6" customFormat="1" ht="48" x14ac:dyDescent="0.2">
      <c r="A376" s="2" t="s">
        <v>557</v>
      </c>
      <c r="B376" s="3">
        <v>2006</v>
      </c>
      <c r="C376" s="3" t="s">
        <v>682</v>
      </c>
      <c r="D376" s="7" t="s">
        <v>1297</v>
      </c>
      <c r="E376" s="20" t="s">
        <v>1615</v>
      </c>
      <c r="F376" s="11" t="s">
        <v>752</v>
      </c>
      <c r="G376" s="33" t="str">
        <f>Keywords!G376</f>
        <v>www.nzta.govt.nz/resources/research/reports/310</v>
      </c>
    </row>
    <row r="377" spans="1:7" s="6" customFormat="1" ht="96" x14ac:dyDescent="0.2">
      <c r="A377" s="2" t="s">
        <v>558</v>
      </c>
      <c r="B377" s="3">
        <v>2006</v>
      </c>
      <c r="C377" s="3" t="s">
        <v>679</v>
      </c>
      <c r="D377" s="7" t="s">
        <v>1297</v>
      </c>
      <c r="E377" s="20" t="s">
        <v>1614</v>
      </c>
      <c r="F377" s="11" t="s">
        <v>753</v>
      </c>
      <c r="G377" s="33" t="str">
        <f>Keywords!G377</f>
        <v>www.nzta.govt.nz/resources/research/reports/309</v>
      </c>
    </row>
    <row r="378" spans="1:7" s="6" customFormat="1" ht="132" x14ac:dyDescent="0.2">
      <c r="A378" s="2" t="s">
        <v>559</v>
      </c>
      <c r="B378" s="3">
        <v>2006</v>
      </c>
      <c r="C378" s="3" t="s">
        <v>679</v>
      </c>
      <c r="D378" s="7" t="s">
        <v>1935</v>
      </c>
      <c r="E378" s="20" t="s">
        <v>1613</v>
      </c>
      <c r="F378" s="11" t="s">
        <v>731</v>
      </c>
      <c r="G378" s="33" t="str">
        <f>Keywords!G378</f>
        <v>www.nzta.govt.nz/resources/research/reports/308</v>
      </c>
    </row>
    <row r="379" spans="1:7" s="6" customFormat="1" ht="108" x14ac:dyDescent="0.2">
      <c r="A379" s="2" t="s">
        <v>560</v>
      </c>
      <c r="B379" s="3">
        <v>2006</v>
      </c>
      <c r="C379" s="3" t="s">
        <v>678</v>
      </c>
      <c r="D379" s="7" t="s">
        <v>963</v>
      </c>
      <c r="E379" s="20" t="s">
        <v>1645</v>
      </c>
      <c r="F379" s="11" t="s">
        <v>732</v>
      </c>
      <c r="G379" s="33" t="str">
        <f>Keywords!G379</f>
        <v>www.nzta.govt.nz/resources/research/reports/307</v>
      </c>
    </row>
    <row r="380" spans="1:7" s="6" customFormat="1" ht="156" x14ac:dyDescent="0.2">
      <c r="A380" s="2" t="s">
        <v>561</v>
      </c>
      <c r="B380" s="3">
        <v>2006</v>
      </c>
      <c r="C380" s="3" t="s">
        <v>679</v>
      </c>
      <c r="D380" s="7" t="s">
        <v>1297</v>
      </c>
      <c r="E380" s="20" t="s">
        <v>1612</v>
      </c>
      <c r="F380" s="11" t="s">
        <v>2519</v>
      </c>
      <c r="G380" s="33" t="str">
        <f>Keywords!G380</f>
        <v>www.nzta.govt.nz/resources/research/reports/306</v>
      </c>
    </row>
    <row r="381" spans="1:7" ht="132" x14ac:dyDescent="0.2">
      <c r="A381" s="2" t="s">
        <v>562</v>
      </c>
      <c r="B381" s="3">
        <v>2008</v>
      </c>
      <c r="C381" s="3" t="s">
        <v>678</v>
      </c>
      <c r="D381" s="7" t="s">
        <v>1297</v>
      </c>
      <c r="E381" s="20" t="s">
        <v>1611</v>
      </c>
      <c r="F381" s="11" t="s">
        <v>745</v>
      </c>
      <c r="G381" s="33" t="str">
        <f>Keywords!G381</f>
        <v>www.nzta.govt.nz/resources/research/reports/305</v>
      </c>
    </row>
    <row r="382" spans="1:7" ht="96" x14ac:dyDescent="0.2">
      <c r="A382" s="2" t="s">
        <v>563</v>
      </c>
      <c r="B382" s="3">
        <v>2006</v>
      </c>
      <c r="C382" s="3" t="s">
        <v>678</v>
      </c>
      <c r="D382" s="7" t="s">
        <v>1936</v>
      </c>
      <c r="E382" s="20" t="s">
        <v>1610</v>
      </c>
      <c r="F382" s="11" t="s">
        <v>746</v>
      </c>
      <c r="G382" s="33" t="str">
        <f>Keywords!G382</f>
        <v>www.nzta.govt.nz/resources/research/reports/304</v>
      </c>
    </row>
    <row r="383" spans="1:7" ht="144" x14ac:dyDescent="0.2">
      <c r="A383" s="2" t="s">
        <v>564</v>
      </c>
      <c r="B383" s="3">
        <v>2006</v>
      </c>
      <c r="C383" s="3" t="s">
        <v>678</v>
      </c>
      <c r="D383" s="7" t="s">
        <v>1292</v>
      </c>
      <c r="E383" s="20" t="s">
        <v>1609</v>
      </c>
      <c r="F383" s="11" t="s">
        <v>747</v>
      </c>
      <c r="G383" s="33" t="str">
        <f>Keywords!G383</f>
        <v>www.nzta.govt.nz/resources/research/reports/303</v>
      </c>
    </row>
    <row r="384" spans="1:7" ht="144" x14ac:dyDescent="0.2">
      <c r="A384" s="2" t="s">
        <v>565</v>
      </c>
      <c r="B384" s="3">
        <v>2006</v>
      </c>
      <c r="C384" s="3" t="s">
        <v>681</v>
      </c>
      <c r="D384" s="7" t="s">
        <v>1937</v>
      </c>
      <c r="E384" s="20" t="s">
        <v>1608</v>
      </c>
      <c r="F384" s="11" t="s">
        <v>748</v>
      </c>
      <c r="G384" s="33" t="str">
        <f>Keywords!G384</f>
        <v>www.nzta.govt.nz/resources/research/reports/302</v>
      </c>
    </row>
    <row r="385" spans="1:7" ht="228" x14ac:dyDescent="0.2">
      <c r="A385" s="2" t="s">
        <v>566</v>
      </c>
      <c r="B385" s="3">
        <v>2006</v>
      </c>
      <c r="C385" s="3" t="s">
        <v>681</v>
      </c>
      <c r="D385" s="7" t="s">
        <v>1938</v>
      </c>
      <c r="E385" s="20" t="s">
        <v>1607</v>
      </c>
      <c r="F385" s="11" t="s">
        <v>730</v>
      </c>
      <c r="G385" s="33" t="str">
        <f>Keywords!G385</f>
        <v>www.nzta.govt.nz/resources/research/reports/301</v>
      </c>
    </row>
    <row r="386" spans="1:7" ht="144" x14ac:dyDescent="0.2">
      <c r="A386" s="2" t="s">
        <v>567</v>
      </c>
      <c r="B386" s="3">
        <v>2006</v>
      </c>
      <c r="C386" s="3" t="s">
        <v>682</v>
      </c>
      <c r="D386" s="7" t="s">
        <v>1939</v>
      </c>
      <c r="E386" s="20" t="s">
        <v>1406</v>
      </c>
      <c r="F386" s="11" t="s">
        <v>719</v>
      </c>
      <c r="G386" s="33" t="str">
        <f>Keywords!G386</f>
        <v>www.nzta.govt.nz/resources/research/reports/300</v>
      </c>
    </row>
    <row r="387" spans="1:7" ht="96" x14ac:dyDescent="0.2">
      <c r="A387" s="2" t="s">
        <v>568</v>
      </c>
      <c r="B387" s="3">
        <v>2006</v>
      </c>
      <c r="C387" s="3" t="s">
        <v>683</v>
      </c>
      <c r="D387" s="7" t="s">
        <v>1940</v>
      </c>
      <c r="E387" s="20" t="s">
        <v>1606</v>
      </c>
      <c r="F387" s="11" t="s">
        <v>720</v>
      </c>
      <c r="G387" s="33" t="str">
        <f>Keywords!G387</f>
        <v>www.nzta.govt.nz/resources/research/reports/299</v>
      </c>
    </row>
    <row r="388" spans="1:7" ht="132" x14ac:dyDescent="0.2">
      <c r="A388" s="2" t="s">
        <v>569</v>
      </c>
      <c r="B388" s="3">
        <v>2006</v>
      </c>
      <c r="C388" s="3" t="s">
        <v>679</v>
      </c>
      <c r="D388" s="7" t="s">
        <v>960</v>
      </c>
      <c r="E388" s="20" t="s">
        <v>1605</v>
      </c>
      <c r="F388" s="11" t="s">
        <v>721</v>
      </c>
      <c r="G388" s="33" t="str">
        <f>Keywords!G388</f>
        <v>www.nzta.govt.nz/resources/research/reports/298</v>
      </c>
    </row>
    <row r="389" spans="1:7" ht="132" x14ac:dyDescent="0.2">
      <c r="A389" s="2" t="s">
        <v>570</v>
      </c>
      <c r="B389" s="3">
        <v>2006</v>
      </c>
      <c r="C389" s="3" t="s">
        <v>681</v>
      </c>
      <c r="D389" s="7" t="s">
        <v>1941</v>
      </c>
      <c r="E389" s="20" t="s">
        <v>1604</v>
      </c>
      <c r="F389" s="11" t="s">
        <v>722</v>
      </c>
      <c r="G389" s="33" t="str">
        <f>Keywords!G389</f>
        <v>www.nzta.govt.nz/resources/research/reports/297</v>
      </c>
    </row>
    <row r="390" spans="1:7" ht="96" x14ac:dyDescent="0.2">
      <c r="A390" s="2" t="s">
        <v>571</v>
      </c>
      <c r="B390" s="3">
        <v>2006</v>
      </c>
      <c r="C390" s="3" t="s">
        <v>680</v>
      </c>
      <c r="D390" s="7" t="s">
        <v>1188</v>
      </c>
      <c r="E390" s="20" t="s">
        <v>1603</v>
      </c>
      <c r="F390" s="11" t="s">
        <v>723</v>
      </c>
      <c r="G390" s="33" t="str">
        <f>Keywords!G390</f>
        <v>www.nzta.govt.nz/resources/research/reports/296</v>
      </c>
    </row>
    <row r="391" spans="1:7" ht="72" x14ac:dyDescent="0.2">
      <c r="A391" s="2" t="s">
        <v>572</v>
      </c>
      <c r="B391" s="3">
        <v>2006</v>
      </c>
      <c r="C391" s="3" t="s">
        <v>678</v>
      </c>
      <c r="D391" s="7" t="s">
        <v>1297</v>
      </c>
      <c r="E391" s="20" t="s">
        <v>1602</v>
      </c>
      <c r="F391" s="11" t="s">
        <v>724</v>
      </c>
      <c r="G391" s="33" t="str">
        <f>Keywords!G391</f>
        <v>www.nzta.govt.nz/resources/research/reports/295</v>
      </c>
    </row>
    <row r="392" spans="1:7" ht="144" x14ac:dyDescent="0.2">
      <c r="A392" s="2" t="s">
        <v>573</v>
      </c>
      <c r="B392" s="3">
        <v>2006</v>
      </c>
      <c r="C392" s="3" t="s">
        <v>685</v>
      </c>
      <c r="D392" s="7" t="s">
        <v>1721</v>
      </c>
      <c r="E392" s="20" t="s">
        <v>1601</v>
      </c>
      <c r="F392" s="11" t="s">
        <v>725</v>
      </c>
      <c r="G392" s="33" t="str">
        <f>Keywords!G392</f>
        <v>www.nzta.govt.nz/resources/research/reports/294</v>
      </c>
    </row>
    <row r="393" spans="1:7" ht="108" x14ac:dyDescent="0.2">
      <c r="A393" s="2" t="s">
        <v>574</v>
      </c>
      <c r="B393" s="3">
        <v>2006</v>
      </c>
      <c r="C393" s="3" t="s">
        <v>682</v>
      </c>
      <c r="D393" s="7" t="s">
        <v>1297</v>
      </c>
      <c r="E393" s="21" t="s">
        <v>1600</v>
      </c>
      <c r="F393" s="11" t="s">
        <v>726</v>
      </c>
      <c r="G393" s="33" t="str">
        <f>Keywords!G393</f>
        <v>www.nzta.govt.nz/resources/research/reports/293</v>
      </c>
    </row>
    <row r="394" spans="1:7" ht="108" x14ac:dyDescent="0.2">
      <c r="A394" s="2" t="s">
        <v>575</v>
      </c>
      <c r="B394" s="3">
        <v>2006</v>
      </c>
      <c r="C394" s="3" t="s">
        <v>679</v>
      </c>
      <c r="D394" s="7" t="s">
        <v>1297</v>
      </c>
      <c r="E394" s="21" t="s">
        <v>758</v>
      </c>
      <c r="F394" s="11" t="s">
        <v>727</v>
      </c>
      <c r="G394" s="33" t="str">
        <f>Keywords!G394</f>
        <v>www.nzta.govt.nz/resources/research/reports/292</v>
      </c>
    </row>
    <row r="395" spans="1:7" ht="120" x14ac:dyDescent="0.2">
      <c r="A395" s="2" t="s">
        <v>576</v>
      </c>
      <c r="B395" s="3">
        <v>2006</v>
      </c>
      <c r="C395" s="3" t="s">
        <v>678</v>
      </c>
      <c r="D395" s="7" t="s">
        <v>1297</v>
      </c>
      <c r="E395" s="21" t="s">
        <v>757</v>
      </c>
      <c r="F395" s="11" t="s">
        <v>728</v>
      </c>
      <c r="G395" s="33" t="str">
        <f>Keywords!G395</f>
        <v>www.nzta.govt.nz/resources/research/reports/291</v>
      </c>
    </row>
    <row r="396" spans="1:7" ht="108" x14ac:dyDescent="0.2">
      <c r="A396" s="2" t="s">
        <v>577</v>
      </c>
      <c r="B396" s="3">
        <v>2006</v>
      </c>
      <c r="C396" s="3" t="s">
        <v>678</v>
      </c>
      <c r="D396" s="7" t="s">
        <v>1942</v>
      </c>
      <c r="E396" s="21" t="s">
        <v>756</v>
      </c>
      <c r="F396" s="11" t="s">
        <v>705</v>
      </c>
      <c r="G396" s="33" t="str">
        <f>Keywords!G396</f>
        <v>www.nzta.govt.nz/resources/research/reports/290</v>
      </c>
    </row>
    <row r="397" spans="1:7" ht="108" x14ac:dyDescent="0.2">
      <c r="A397" s="2" t="s">
        <v>578</v>
      </c>
      <c r="B397" s="3">
        <v>2006</v>
      </c>
      <c r="C397" s="3" t="s">
        <v>682</v>
      </c>
      <c r="D397" s="7" t="s">
        <v>1176</v>
      </c>
      <c r="E397" s="21" t="s">
        <v>1086</v>
      </c>
      <c r="F397" s="11" t="s">
        <v>2227</v>
      </c>
      <c r="G397" s="33" t="str">
        <f>Keywords!G397</f>
        <v>www.nzta.govt.nz/resources/research/reports/289</v>
      </c>
    </row>
    <row r="398" spans="1:7" ht="60" x14ac:dyDescent="0.2">
      <c r="A398" s="2" t="s">
        <v>579</v>
      </c>
      <c r="B398" s="3">
        <v>2006</v>
      </c>
      <c r="C398" s="3" t="s">
        <v>682</v>
      </c>
      <c r="D398" s="7" t="s">
        <v>1939</v>
      </c>
      <c r="E398" s="21" t="s">
        <v>1085</v>
      </c>
      <c r="F398" s="11" t="s">
        <v>706</v>
      </c>
      <c r="G398" s="33" t="str">
        <f>Keywords!G398</f>
        <v>www.nzta.govt.nz/resources/research/reports/288</v>
      </c>
    </row>
    <row r="399" spans="1:7" ht="108" x14ac:dyDescent="0.2">
      <c r="A399" s="2" t="s">
        <v>580</v>
      </c>
      <c r="B399" s="3">
        <v>2006</v>
      </c>
      <c r="C399" s="3" t="s">
        <v>682</v>
      </c>
      <c r="D399" s="7" t="s">
        <v>1169</v>
      </c>
      <c r="E399" s="21" t="s">
        <v>1781</v>
      </c>
      <c r="F399" s="11" t="s">
        <v>707</v>
      </c>
      <c r="G399" s="33" t="str">
        <f>Keywords!G399</f>
        <v>www.nzta.govt.nz/resources/research/reports/287</v>
      </c>
    </row>
    <row r="400" spans="1:7" ht="168" x14ac:dyDescent="0.2">
      <c r="A400" s="2" t="s">
        <v>581</v>
      </c>
      <c r="B400" s="3">
        <v>2006</v>
      </c>
      <c r="C400" s="3" t="s">
        <v>681</v>
      </c>
      <c r="D400" s="7" t="s">
        <v>1943</v>
      </c>
      <c r="E400" s="21" t="s">
        <v>1431</v>
      </c>
      <c r="F400" s="11" t="s">
        <v>708</v>
      </c>
      <c r="G400" s="33" t="str">
        <f>Keywords!G400</f>
        <v>www.nzta.govt.nz/resources/research/reports/286</v>
      </c>
    </row>
    <row r="401" spans="1:7" ht="144" x14ac:dyDescent="0.2">
      <c r="A401" s="2" t="s">
        <v>582</v>
      </c>
      <c r="B401" s="3">
        <v>2006</v>
      </c>
      <c r="C401" s="3" t="s">
        <v>679</v>
      </c>
      <c r="D401" s="7" t="s">
        <v>1944</v>
      </c>
      <c r="E401" s="21" t="s">
        <v>1430</v>
      </c>
      <c r="F401" s="11" t="s">
        <v>710</v>
      </c>
      <c r="G401" s="33" t="str">
        <f>Keywords!G401</f>
        <v>www.nzta.govt.nz/resources/research/reports/285</v>
      </c>
    </row>
    <row r="402" spans="1:7" ht="36" x14ac:dyDescent="0.2">
      <c r="A402" s="2" t="s">
        <v>583</v>
      </c>
      <c r="B402" s="3">
        <v>2005</v>
      </c>
      <c r="C402" s="3" t="s">
        <v>678</v>
      </c>
      <c r="D402" s="7" t="s">
        <v>1297</v>
      </c>
      <c r="E402" s="21" t="s">
        <v>1429</v>
      </c>
      <c r="F402" s="11" t="s">
        <v>709</v>
      </c>
      <c r="G402" s="33" t="str">
        <f>Keywords!G402</f>
        <v>www.nzta.govt.nz/resources/research/reports/284</v>
      </c>
    </row>
    <row r="403" spans="1:7" ht="84" x14ac:dyDescent="0.2">
      <c r="A403" s="2" t="s">
        <v>584</v>
      </c>
      <c r="B403" s="3">
        <v>2005</v>
      </c>
      <c r="C403" s="3" t="s">
        <v>685</v>
      </c>
      <c r="D403" s="7" t="s">
        <v>1945</v>
      </c>
      <c r="E403" s="21" t="s">
        <v>1428</v>
      </c>
      <c r="F403" s="11" t="s">
        <v>711</v>
      </c>
      <c r="G403" s="33" t="str">
        <f>Keywords!G403</f>
        <v>www.nzta.govt.nz/resources/research/reports/283</v>
      </c>
    </row>
    <row r="404" spans="1:7" ht="132" x14ac:dyDescent="0.2">
      <c r="A404" s="2" t="s">
        <v>585</v>
      </c>
      <c r="B404" s="3">
        <v>2005</v>
      </c>
      <c r="C404" s="3" t="s">
        <v>679</v>
      </c>
      <c r="D404" s="7" t="s">
        <v>1946</v>
      </c>
      <c r="E404" s="21" t="s">
        <v>1427</v>
      </c>
      <c r="F404" s="11" t="s">
        <v>714</v>
      </c>
      <c r="G404" s="33" t="str">
        <f>Keywords!G404</f>
        <v>www.nzta.govt.nz/resources/research/reports/282</v>
      </c>
    </row>
    <row r="405" spans="1:7" ht="84" x14ac:dyDescent="0.2">
      <c r="A405" s="2" t="s">
        <v>586</v>
      </c>
      <c r="B405" s="3">
        <v>2005</v>
      </c>
      <c r="C405" s="3" t="s">
        <v>678</v>
      </c>
      <c r="D405" s="7" t="s">
        <v>1947</v>
      </c>
      <c r="E405" s="21" t="s">
        <v>1426</v>
      </c>
      <c r="F405" s="11" t="s">
        <v>715</v>
      </c>
      <c r="G405" s="33" t="str">
        <f>Keywords!G405</f>
        <v>www.nzta.govt.nz/resources/research/reports/281</v>
      </c>
    </row>
    <row r="406" spans="1:7" ht="60" x14ac:dyDescent="0.2">
      <c r="A406" s="2" t="s">
        <v>587</v>
      </c>
      <c r="B406" s="3">
        <v>2005</v>
      </c>
      <c r="C406" s="3" t="s">
        <v>678</v>
      </c>
      <c r="D406" s="7" t="s">
        <v>1947</v>
      </c>
      <c r="E406" s="21" t="s">
        <v>1425</v>
      </c>
      <c r="F406" s="11" t="s">
        <v>716</v>
      </c>
      <c r="G406" s="33" t="str">
        <f>Keywords!G406</f>
        <v>www.nzta.govt.nz/resources/research/reports/280</v>
      </c>
    </row>
    <row r="407" spans="1:7" ht="132" x14ac:dyDescent="0.2">
      <c r="A407" s="2" t="s">
        <v>588</v>
      </c>
      <c r="B407" s="3">
        <v>2005</v>
      </c>
      <c r="C407" s="3" t="s">
        <v>678</v>
      </c>
      <c r="D407" s="7" t="s">
        <v>1947</v>
      </c>
      <c r="E407" s="21" t="s">
        <v>1424</v>
      </c>
      <c r="F407" s="11" t="s">
        <v>717</v>
      </c>
      <c r="G407" s="33" t="str">
        <f>Keywords!G407</f>
        <v>www.nzta.govt.nz/resources/research/reports/279</v>
      </c>
    </row>
    <row r="408" spans="1:7" ht="72" x14ac:dyDescent="0.2">
      <c r="A408" s="2" t="s">
        <v>589</v>
      </c>
      <c r="B408" s="3">
        <v>2005</v>
      </c>
      <c r="C408" s="3" t="s">
        <v>678</v>
      </c>
      <c r="D408" s="7" t="s">
        <v>1297</v>
      </c>
      <c r="E408" s="21" t="s">
        <v>1423</v>
      </c>
      <c r="F408" s="11" t="s">
        <v>718</v>
      </c>
      <c r="G408" s="33" t="str">
        <f>Keywords!G408</f>
        <v>www.nzta.govt.nz/resources/research/reports/278</v>
      </c>
    </row>
    <row r="409" spans="1:7" ht="132" x14ac:dyDescent="0.2">
      <c r="A409" s="2" t="s">
        <v>590</v>
      </c>
      <c r="B409" s="3">
        <v>2006</v>
      </c>
      <c r="C409" s="3" t="s">
        <v>678</v>
      </c>
      <c r="D409" s="7" t="s">
        <v>1948</v>
      </c>
      <c r="E409" s="21" t="s">
        <v>1422</v>
      </c>
      <c r="F409" s="11" t="s">
        <v>729</v>
      </c>
      <c r="G409" s="33" t="str">
        <f>Keywords!G409</f>
        <v>www.nzta.govt.nz/resources/research/reports/277</v>
      </c>
    </row>
    <row r="410" spans="1:7" ht="108" x14ac:dyDescent="0.2">
      <c r="A410" s="2" t="s">
        <v>591</v>
      </c>
      <c r="B410" s="3">
        <v>2005</v>
      </c>
      <c r="C410" s="3" t="s">
        <v>680</v>
      </c>
      <c r="D410" s="7" t="s">
        <v>1296</v>
      </c>
      <c r="E410" s="21" t="s">
        <v>809</v>
      </c>
      <c r="F410" s="11" t="s">
        <v>695</v>
      </c>
      <c r="G410" s="33" t="str">
        <f>Keywords!G410</f>
        <v>www.nzta.govt.nz/resources/research/reports/276</v>
      </c>
    </row>
    <row r="411" spans="1:7" ht="132" x14ac:dyDescent="0.2">
      <c r="A411" s="2" t="s">
        <v>592</v>
      </c>
      <c r="B411" s="3">
        <v>2005</v>
      </c>
      <c r="C411" s="3" t="s">
        <v>683</v>
      </c>
      <c r="D411" s="7" t="s">
        <v>1949</v>
      </c>
      <c r="E411" s="21" t="s">
        <v>808</v>
      </c>
      <c r="F411" s="11" t="s">
        <v>696</v>
      </c>
      <c r="G411" s="33" t="str">
        <f>Keywords!G411</f>
        <v>www.nzta.govt.nz/resources/research/reports/275</v>
      </c>
    </row>
    <row r="412" spans="1:7" ht="108" x14ac:dyDescent="0.2">
      <c r="A412" s="2" t="s">
        <v>593</v>
      </c>
      <c r="B412" s="3">
        <v>2005</v>
      </c>
      <c r="C412" s="3" t="s">
        <v>683</v>
      </c>
      <c r="D412" s="7" t="s">
        <v>1179</v>
      </c>
      <c r="E412" s="21" t="s">
        <v>197</v>
      </c>
      <c r="F412" s="11" t="s">
        <v>697</v>
      </c>
      <c r="G412" s="33" t="str">
        <f>Keywords!G412</f>
        <v>www.nzta.govt.nz/resources/research/reports/274</v>
      </c>
    </row>
    <row r="413" spans="1:7" ht="78.75" customHeight="1" x14ac:dyDescent="0.2">
      <c r="A413" s="2" t="s">
        <v>594</v>
      </c>
      <c r="B413" s="3">
        <v>2005</v>
      </c>
      <c r="C413" s="3" t="s">
        <v>681</v>
      </c>
      <c r="D413" s="7" t="s">
        <v>1297</v>
      </c>
      <c r="E413" s="21" t="s">
        <v>807</v>
      </c>
      <c r="F413" s="11" t="s">
        <v>698</v>
      </c>
      <c r="G413" s="33" t="str">
        <f>Keywords!G413</f>
        <v>www.nzta.govt.nz/resources/research/reports/273</v>
      </c>
    </row>
    <row r="414" spans="1:7" ht="120" x14ac:dyDescent="0.2">
      <c r="A414" s="2" t="s">
        <v>595</v>
      </c>
      <c r="B414" s="3">
        <v>2005</v>
      </c>
      <c r="C414" s="3" t="s">
        <v>680</v>
      </c>
      <c r="D414" s="7" t="s">
        <v>1488</v>
      </c>
      <c r="E414" s="21" t="s">
        <v>1151</v>
      </c>
      <c r="F414" s="11" t="s">
        <v>699</v>
      </c>
      <c r="G414" s="33" t="str">
        <f>Keywords!G414</f>
        <v>www.nzta.govt.nz/resources/research/reports/272</v>
      </c>
    </row>
    <row r="415" spans="1:7" ht="132" x14ac:dyDescent="0.2">
      <c r="A415" s="2" t="s">
        <v>596</v>
      </c>
      <c r="B415" s="3">
        <v>2006</v>
      </c>
      <c r="C415" s="3" t="s">
        <v>682</v>
      </c>
      <c r="D415" s="7" t="s">
        <v>1489</v>
      </c>
      <c r="E415" s="21" t="s">
        <v>1150</v>
      </c>
      <c r="F415" s="11" t="s">
        <v>700</v>
      </c>
      <c r="G415" s="33" t="str">
        <f>Keywords!G415</f>
        <v>www.nzta.govt.nz/resources/research/reports/271</v>
      </c>
    </row>
    <row r="416" spans="1:7" ht="120" x14ac:dyDescent="0.2">
      <c r="A416" s="2" t="s">
        <v>597</v>
      </c>
      <c r="B416" s="3">
        <v>2005</v>
      </c>
      <c r="C416" s="3" t="s">
        <v>683</v>
      </c>
      <c r="D416" s="7" t="s">
        <v>957</v>
      </c>
      <c r="E416" s="21" t="s">
        <v>1149</v>
      </c>
      <c r="F416" s="11" t="s">
        <v>701</v>
      </c>
      <c r="G416" s="33" t="str">
        <f>Keywords!G416</f>
        <v>www.nzta.govt.nz/resources/research/reports/270</v>
      </c>
    </row>
    <row r="417" spans="1:7" ht="132" x14ac:dyDescent="0.2">
      <c r="A417" s="2" t="s">
        <v>598</v>
      </c>
      <c r="B417" s="3">
        <v>2005</v>
      </c>
      <c r="C417" s="3" t="s">
        <v>685</v>
      </c>
      <c r="D417" s="7" t="s">
        <v>1721</v>
      </c>
      <c r="E417" s="21" t="s">
        <v>1148</v>
      </c>
      <c r="F417" s="11" t="s">
        <v>702</v>
      </c>
      <c r="G417" s="33" t="str">
        <f>Keywords!G417</f>
        <v>www.nzta.govt.nz/resources/research/reports/268</v>
      </c>
    </row>
    <row r="418" spans="1:7" ht="144" x14ac:dyDescent="0.2">
      <c r="A418" s="2" t="s">
        <v>599</v>
      </c>
      <c r="B418" s="3">
        <v>2005</v>
      </c>
      <c r="C418" s="3" t="s">
        <v>678</v>
      </c>
      <c r="D418" s="7" t="s">
        <v>1490</v>
      </c>
      <c r="E418" s="21" t="s">
        <v>1147</v>
      </c>
      <c r="F418" s="11" t="s">
        <v>704</v>
      </c>
      <c r="G418" s="33" t="str">
        <f>Keywords!G418</f>
        <v>www.nzta.govt.nz/resources/research/reports/266</v>
      </c>
    </row>
    <row r="419" spans="1:7" ht="144" x14ac:dyDescent="0.2">
      <c r="A419" s="2" t="s">
        <v>600</v>
      </c>
      <c r="B419" s="3">
        <v>2005</v>
      </c>
      <c r="C419" s="3" t="s">
        <v>678</v>
      </c>
      <c r="D419" s="7" t="s">
        <v>1297</v>
      </c>
      <c r="E419" s="21" t="s">
        <v>1146</v>
      </c>
      <c r="F419" s="11" t="s">
        <v>703</v>
      </c>
      <c r="G419" s="33" t="str">
        <f>Keywords!G419</f>
        <v>www.nzta.govt.nz/resources/research/reports/265</v>
      </c>
    </row>
    <row r="420" spans="1:7" ht="108" x14ac:dyDescent="0.2">
      <c r="A420" s="2" t="s">
        <v>470</v>
      </c>
      <c r="B420" s="3">
        <v>2005</v>
      </c>
      <c r="C420" s="3" t="s">
        <v>679</v>
      </c>
      <c r="D420" s="7" t="s">
        <v>993</v>
      </c>
      <c r="E420" s="21" t="s">
        <v>1145</v>
      </c>
      <c r="F420" s="2" t="s">
        <v>1096</v>
      </c>
      <c r="G420" s="33" t="str">
        <f>Keywords!G420</f>
        <v>www.nzta.govt.nz/resources/research/reports/264</v>
      </c>
    </row>
    <row r="421" spans="1:7" ht="102" x14ac:dyDescent="0.2">
      <c r="A421" s="2" t="s">
        <v>471</v>
      </c>
      <c r="B421" s="3">
        <v>2005</v>
      </c>
      <c r="C421" s="3" t="s">
        <v>682</v>
      </c>
      <c r="D421" s="7" t="s">
        <v>1174</v>
      </c>
      <c r="E421" s="21" t="s">
        <v>1144</v>
      </c>
      <c r="F421" s="36" t="s">
        <v>2048</v>
      </c>
      <c r="G421" s="33" t="str">
        <f>Keywords!G421</f>
        <v>www.nzta.govt.nz/resources/research/reports/263</v>
      </c>
    </row>
    <row r="422" spans="1:7" ht="140.25" x14ac:dyDescent="0.2">
      <c r="A422" s="2" t="s">
        <v>472</v>
      </c>
      <c r="B422" s="3">
        <v>2004</v>
      </c>
      <c r="C422" s="3" t="s">
        <v>681</v>
      </c>
      <c r="D422" s="7" t="s">
        <v>957</v>
      </c>
      <c r="E422" s="21" t="s">
        <v>1143</v>
      </c>
      <c r="F422" s="36" t="s">
        <v>2049</v>
      </c>
      <c r="G422" s="33" t="str">
        <f>Keywords!G422</f>
        <v>www.nzta.govt.nz/resources/research/reports/262</v>
      </c>
    </row>
    <row r="423" spans="1:7" ht="127.5" x14ac:dyDescent="0.2">
      <c r="A423" s="2" t="s">
        <v>473</v>
      </c>
      <c r="B423" s="3">
        <v>2004</v>
      </c>
      <c r="C423" s="3" t="s">
        <v>679</v>
      </c>
      <c r="D423" s="7" t="s">
        <v>995</v>
      </c>
      <c r="E423" s="21" t="s">
        <v>994</v>
      </c>
      <c r="F423" s="36" t="s">
        <v>2050</v>
      </c>
      <c r="G423" s="33" t="str">
        <f>Keywords!G423</f>
        <v>www.nzta.govt.nz/resources/research/reports/261</v>
      </c>
    </row>
    <row r="424" spans="1:7" ht="127.5" x14ac:dyDescent="0.2">
      <c r="A424" s="2" t="s">
        <v>474</v>
      </c>
      <c r="B424" s="3">
        <v>2004</v>
      </c>
      <c r="C424" s="3" t="s">
        <v>679</v>
      </c>
      <c r="D424" s="7" t="s">
        <v>1179</v>
      </c>
      <c r="E424" s="21" t="s">
        <v>1033</v>
      </c>
      <c r="F424" s="36" t="s">
        <v>2047</v>
      </c>
      <c r="G424" s="33" t="str">
        <f>Keywords!G424</f>
        <v>www.nzta.govt.nz/resources/research/reports/260</v>
      </c>
    </row>
    <row r="425" spans="1:7" ht="89.25" x14ac:dyDescent="0.2">
      <c r="A425" s="2" t="s">
        <v>475</v>
      </c>
      <c r="B425" s="3">
        <v>2006</v>
      </c>
      <c r="C425" s="3" t="s">
        <v>678</v>
      </c>
      <c r="D425" s="7" t="s">
        <v>1297</v>
      </c>
      <c r="E425" s="21" t="s">
        <v>1032</v>
      </c>
      <c r="F425" s="36" t="s">
        <v>61</v>
      </c>
      <c r="G425" s="33" t="str">
        <f>Keywords!G425</f>
        <v>www.nzta.govt.nz/resources/research/reports/259</v>
      </c>
    </row>
    <row r="426" spans="1:7" ht="102" x14ac:dyDescent="0.2">
      <c r="A426" s="2" t="s">
        <v>476</v>
      </c>
      <c r="B426" s="3">
        <v>2004</v>
      </c>
      <c r="C426" s="3" t="s">
        <v>678</v>
      </c>
      <c r="D426" s="7" t="s">
        <v>996</v>
      </c>
      <c r="E426" s="21" t="s">
        <v>1031</v>
      </c>
      <c r="F426" s="36" t="s">
        <v>46</v>
      </c>
      <c r="G426" s="33" t="str">
        <f>Keywords!G426</f>
        <v>www.nzta.govt.nz/resources/research/reports/258</v>
      </c>
    </row>
    <row r="427" spans="1:7" ht="102" x14ac:dyDescent="0.2">
      <c r="A427" s="2" t="s">
        <v>477</v>
      </c>
      <c r="B427" s="3">
        <v>2004</v>
      </c>
      <c r="C427" s="3" t="s">
        <v>681</v>
      </c>
      <c r="D427" s="7" t="s">
        <v>1188</v>
      </c>
      <c r="E427" s="21" t="s">
        <v>1030</v>
      </c>
      <c r="F427" s="36" t="s">
        <v>47</v>
      </c>
      <c r="G427" s="33" t="str">
        <f>Keywords!G427</f>
        <v>www.nzta.govt.nz/resources/research/reports/257</v>
      </c>
    </row>
    <row r="428" spans="1:7" ht="191.25" x14ac:dyDescent="0.2">
      <c r="A428" s="2" t="s">
        <v>478</v>
      </c>
      <c r="B428" s="3">
        <v>2004</v>
      </c>
      <c r="C428" s="3" t="s">
        <v>682</v>
      </c>
      <c r="D428" s="7" t="s">
        <v>1188</v>
      </c>
      <c r="E428" s="21" t="s">
        <v>1029</v>
      </c>
      <c r="F428" s="36" t="s">
        <v>27</v>
      </c>
      <c r="G428" s="33" t="str">
        <f>Keywords!G428</f>
        <v>www.nzta.govt.nz/resources/research/reports/256</v>
      </c>
    </row>
    <row r="429" spans="1:7" ht="89.25" x14ac:dyDescent="0.2">
      <c r="A429" s="2" t="s">
        <v>479</v>
      </c>
      <c r="B429" s="3">
        <v>2004</v>
      </c>
      <c r="C429" s="3" t="s">
        <v>681</v>
      </c>
      <c r="D429" s="7" t="s">
        <v>1174</v>
      </c>
      <c r="E429" s="21" t="s">
        <v>1028</v>
      </c>
      <c r="F429" s="36" t="s">
        <v>28</v>
      </c>
      <c r="G429" s="33" t="str">
        <f>Keywords!G429</f>
        <v>www.nzta.govt.nz/resources/research/reports/255</v>
      </c>
    </row>
    <row r="430" spans="1:7" ht="140.25" x14ac:dyDescent="0.2">
      <c r="A430" s="2" t="s">
        <v>480</v>
      </c>
      <c r="B430" s="3">
        <v>2004</v>
      </c>
      <c r="C430" s="3" t="s">
        <v>678</v>
      </c>
      <c r="D430" s="7" t="s">
        <v>1179</v>
      </c>
      <c r="E430" s="21" t="s">
        <v>1027</v>
      </c>
      <c r="F430" s="36" t="s">
        <v>29</v>
      </c>
      <c r="G430" s="33" t="str">
        <f>Keywords!G430</f>
        <v>www.nzta.govt.nz/resources/research/reports/254</v>
      </c>
    </row>
    <row r="431" spans="1:7" ht="89.25" x14ac:dyDescent="0.2">
      <c r="A431" s="2" t="s">
        <v>481</v>
      </c>
      <c r="B431" s="3">
        <v>2004</v>
      </c>
      <c r="C431" s="3" t="s">
        <v>681</v>
      </c>
      <c r="D431" s="7" t="s">
        <v>1179</v>
      </c>
      <c r="E431" s="21" t="s">
        <v>1026</v>
      </c>
      <c r="F431" s="36" t="s">
        <v>31</v>
      </c>
      <c r="G431" s="33" t="str">
        <f>Keywords!G431</f>
        <v>www.nzta.govt.nz/resources/research/reports/253</v>
      </c>
    </row>
    <row r="432" spans="1:7" ht="127.5" x14ac:dyDescent="0.2">
      <c r="A432" s="2" t="s">
        <v>482</v>
      </c>
      <c r="B432" s="3">
        <v>2003</v>
      </c>
      <c r="C432" s="3" t="s">
        <v>678</v>
      </c>
      <c r="D432" s="7" t="s">
        <v>1185</v>
      </c>
      <c r="E432" s="21" t="s">
        <v>1025</v>
      </c>
      <c r="F432" s="36" t="s">
        <v>2046</v>
      </c>
      <c r="G432" s="33" t="str">
        <f>Keywords!G432</f>
        <v>www.nzta.govt.nz/resources/research/reports/252</v>
      </c>
    </row>
    <row r="433" spans="1:7" ht="127.5" x14ac:dyDescent="0.2">
      <c r="A433" s="2" t="s">
        <v>483</v>
      </c>
      <c r="B433" s="3">
        <v>2003</v>
      </c>
      <c r="C433" s="3" t="s">
        <v>678</v>
      </c>
      <c r="D433" s="7" t="s">
        <v>1297</v>
      </c>
      <c r="E433" s="21" t="s">
        <v>804</v>
      </c>
      <c r="F433" s="36" t="s">
        <v>2045</v>
      </c>
      <c r="G433" s="33" t="str">
        <f>Keywords!G433</f>
        <v>www.nzta.govt.nz/resources/research/reports/251</v>
      </c>
    </row>
    <row r="434" spans="1:7" ht="102" x14ac:dyDescent="0.2">
      <c r="A434" s="2" t="s">
        <v>484</v>
      </c>
      <c r="B434" s="3">
        <v>2003</v>
      </c>
      <c r="C434" s="3" t="s">
        <v>678</v>
      </c>
      <c r="D434" s="7" t="s">
        <v>996</v>
      </c>
      <c r="E434" s="21" t="s">
        <v>1141</v>
      </c>
      <c r="F434" s="36" t="s">
        <v>0</v>
      </c>
      <c r="G434" s="33" t="str">
        <f>Keywords!G434</f>
        <v>www.nzta.govt.nz/resources/research/reports/250</v>
      </c>
    </row>
    <row r="435" spans="1:7" ht="178.5" x14ac:dyDescent="0.2">
      <c r="A435" s="2" t="s">
        <v>486</v>
      </c>
      <c r="B435" s="3">
        <v>2003</v>
      </c>
      <c r="C435" s="3" t="s">
        <v>678</v>
      </c>
      <c r="D435" s="7" t="s">
        <v>997</v>
      </c>
      <c r="E435" s="21" t="s">
        <v>803</v>
      </c>
      <c r="F435" s="36" t="s">
        <v>19</v>
      </c>
      <c r="G435" s="33" t="str">
        <f>Keywords!G435</f>
        <v>www.nzta.govt.nz/resources/research/reports/249</v>
      </c>
    </row>
    <row r="436" spans="1:7" ht="114.75" x14ac:dyDescent="0.2">
      <c r="A436" s="2" t="s">
        <v>485</v>
      </c>
      <c r="B436" s="3">
        <v>2004</v>
      </c>
      <c r="C436" s="3" t="s">
        <v>685</v>
      </c>
      <c r="D436" s="7" t="s">
        <v>998</v>
      </c>
      <c r="E436" s="21" t="s">
        <v>802</v>
      </c>
      <c r="F436" s="36" t="s">
        <v>18</v>
      </c>
      <c r="G436" s="33" t="str">
        <f>Keywords!G436</f>
        <v>www.nzta.govt.nz/resources/research/reports/248</v>
      </c>
    </row>
    <row r="437" spans="1:7" ht="114.75" x14ac:dyDescent="0.2">
      <c r="A437" s="2" t="s">
        <v>487</v>
      </c>
      <c r="B437" s="3">
        <v>2003</v>
      </c>
      <c r="C437" s="3" t="s">
        <v>678</v>
      </c>
      <c r="D437" s="7" t="s">
        <v>1297</v>
      </c>
      <c r="E437" s="21" t="s">
        <v>801</v>
      </c>
      <c r="F437" s="36" t="s">
        <v>17</v>
      </c>
      <c r="G437" s="33" t="str">
        <f>Keywords!G437</f>
        <v>www.nzta.govt.nz/resources/research/reports/247</v>
      </c>
    </row>
    <row r="438" spans="1:7" ht="89.25" x14ac:dyDescent="0.2">
      <c r="A438" s="2" t="s">
        <v>488</v>
      </c>
      <c r="B438" s="3">
        <v>2003</v>
      </c>
      <c r="C438" s="3" t="s">
        <v>681</v>
      </c>
      <c r="D438" s="7" t="s">
        <v>998</v>
      </c>
      <c r="E438" s="21" t="s">
        <v>800</v>
      </c>
      <c r="F438" s="36" t="s">
        <v>16</v>
      </c>
      <c r="G438" s="33" t="str">
        <f>Keywords!G438</f>
        <v>www.nzta.govt.nz/resources/research/reports/246</v>
      </c>
    </row>
    <row r="439" spans="1:7" ht="66.75" customHeight="1" x14ac:dyDescent="0.2">
      <c r="A439" s="2" t="s">
        <v>489</v>
      </c>
      <c r="B439" s="3">
        <v>2003</v>
      </c>
      <c r="C439" s="3" t="s">
        <v>681</v>
      </c>
      <c r="D439" s="7" t="s">
        <v>1297</v>
      </c>
      <c r="E439" s="21" t="s">
        <v>799</v>
      </c>
      <c r="F439" s="36" t="s">
        <v>15</v>
      </c>
      <c r="G439" s="33" t="str">
        <f>Keywords!G439</f>
        <v>www.nzta.govt.nz/resources/research/reports/245</v>
      </c>
    </row>
    <row r="440" spans="1:7" ht="102" x14ac:dyDescent="0.2">
      <c r="A440" s="2" t="s">
        <v>490</v>
      </c>
      <c r="B440" s="3">
        <v>2003</v>
      </c>
      <c r="C440" s="3" t="s">
        <v>682</v>
      </c>
      <c r="D440" s="7" t="s">
        <v>1297</v>
      </c>
      <c r="E440" s="21" t="s">
        <v>798</v>
      </c>
      <c r="F440" s="36" t="s">
        <v>14</v>
      </c>
      <c r="G440" s="33" t="str">
        <f>Keywords!G440</f>
        <v>www.nzta.govt.nz/resources/research/reports/244</v>
      </c>
    </row>
    <row r="441" spans="1:7" ht="89.25" x14ac:dyDescent="0.2">
      <c r="A441" s="2" t="s">
        <v>491</v>
      </c>
      <c r="B441" s="3">
        <v>2003</v>
      </c>
      <c r="C441" s="3" t="s">
        <v>685</v>
      </c>
      <c r="D441" s="7" t="s">
        <v>999</v>
      </c>
      <c r="E441" s="21" t="s">
        <v>797</v>
      </c>
      <c r="F441" s="36" t="s">
        <v>13</v>
      </c>
      <c r="G441" s="33" t="str">
        <f>Keywords!G441</f>
        <v>www.nzta.govt.nz/resources/research/reports/243</v>
      </c>
    </row>
    <row r="442" spans="1:7" ht="178.5" x14ac:dyDescent="0.2">
      <c r="A442" s="2" t="s">
        <v>492</v>
      </c>
      <c r="B442" s="3">
        <v>2003</v>
      </c>
      <c r="C442" s="3" t="s">
        <v>678</v>
      </c>
      <c r="D442" s="7" t="s">
        <v>1948</v>
      </c>
      <c r="E442" s="21" t="s">
        <v>796</v>
      </c>
      <c r="F442" s="36" t="s">
        <v>12</v>
      </c>
      <c r="G442" s="33" t="str">
        <f>Keywords!G442</f>
        <v>www.nzta.govt.nz/resources/research/reports/242</v>
      </c>
    </row>
    <row r="443" spans="1:7" ht="114.75" x14ac:dyDescent="0.2">
      <c r="A443" s="2" t="s">
        <v>493</v>
      </c>
      <c r="B443" s="3">
        <v>2003</v>
      </c>
      <c r="C443" s="3" t="s">
        <v>685</v>
      </c>
      <c r="D443" s="7" t="s">
        <v>998</v>
      </c>
      <c r="E443" s="21" t="s">
        <v>795</v>
      </c>
      <c r="F443" s="36" t="s">
        <v>11</v>
      </c>
      <c r="G443" s="33" t="str">
        <f>Keywords!G443</f>
        <v>www.nzta.govt.nz/resources/research/reports/241</v>
      </c>
    </row>
    <row r="444" spans="1:7" ht="127.5" x14ac:dyDescent="0.2">
      <c r="A444" s="2" t="s">
        <v>494</v>
      </c>
      <c r="B444" s="3">
        <v>2003</v>
      </c>
      <c r="C444" s="3" t="s">
        <v>685</v>
      </c>
      <c r="D444" s="7" t="s">
        <v>998</v>
      </c>
      <c r="E444" s="21" t="s">
        <v>794</v>
      </c>
      <c r="F444" s="36" t="s">
        <v>10</v>
      </c>
      <c r="G444" s="33" t="str">
        <f>Keywords!G444</f>
        <v>www.nzta.govt.nz/resources/research/reports/240</v>
      </c>
    </row>
    <row r="445" spans="1:7" ht="114.75" x14ac:dyDescent="0.2">
      <c r="A445" s="2" t="s">
        <v>495</v>
      </c>
      <c r="B445" s="3">
        <v>2003</v>
      </c>
      <c r="C445" s="3" t="s">
        <v>678</v>
      </c>
      <c r="D445" s="7" t="s">
        <v>1000</v>
      </c>
      <c r="E445" s="21" t="s">
        <v>793</v>
      </c>
      <c r="F445" s="36" t="s">
        <v>9</v>
      </c>
      <c r="G445" s="33" t="str">
        <f>Keywords!G445</f>
        <v>www.nzta.govt.nz/resources/research/reports/239</v>
      </c>
    </row>
    <row r="446" spans="1:7" ht="153" x14ac:dyDescent="0.2">
      <c r="A446" s="2" t="s">
        <v>496</v>
      </c>
      <c r="B446" s="3">
        <v>2002</v>
      </c>
      <c r="C446" s="3" t="s">
        <v>678</v>
      </c>
      <c r="D446" s="7" t="s">
        <v>960</v>
      </c>
      <c r="E446" s="21" t="s">
        <v>908</v>
      </c>
      <c r="F446" s="36" t="s">
        <v>8</v>
      </c>
      <c r="G446" s="33" t="str">
        <f>Keywords!G446</f>
        <v>www.nzta.govt.nz/resources/research/reports/238</v>
      </c>
    </row>
    <row r="447" spans="1:7" ht="127.5" x14ac:dyDescent="0.2">
      <c r="A447" s="2" t="s">
        <v>497</v>
      </c>
      <c r="B447" s="3">
        <v>2002</v>
      </c>
      <c r="C447" s="3" t="s">
        <v>685</v>
      </c>
      <c r="D447" s="7" t="s">
        <v>1001</v>
      </c>
      <c r="E447" s="21" t="s">
        <v>792</v>
      </c>
      <c r="F447" s="36" t="s">
        <v>7</v>
      </c>
      <c r="G447" s="33" t="str">
        <f>Keywords!G447</f>
        <v>www.nzta.govt.nz/resources/research/reports/237</v>
      </c>
    </row>
    <row r="448" spans="1:7" ht="114.75" x14ac:dyDescent="0.2">
      <c r="A448" s="2" t="s">
        <v>498</v>
      </c>
      <c r="B448" s="3">
        <v>2002</v>
      </c>
      <c r="C448" s="3" t="s">
        <v>679</v>
      </c>
      <c r="D448" s="7" t="s">
        <v>1002</v>
      </c>
      <c r="E448" s="21" t="s">
        <v>791</v>
      </c>
      <c r="F448" s="36" t="s">
        <v>6</v>
      </c>
      <c r="G448" s="33" t="str">
        <f>Keywords!G448</f>
        <v>www.nzta.govt.nz/resources/research/reports/236</v>
      </c>
    </row>
    <row r="449" spans="1:7" ht="153" x14ac:dyDescent="0.2">
      <c r="A449" s="2" t="s">
        <v>499</v>
      </c>
      <c r="B449" s="3">
        <v>2002</v>
      </c>
      <c r="C449" s="3" t="s">
        <v>678</v>
      </c>
      <c r="D449" s="7" t="s">
        <v>1297</v>
      </c>
      <c r="E449" s="21" t="s">
        <v>790</v>
      </c>
      <c r="F449" s="36" t="s">
        <v>2044</v>
      </c>
      <c r="G449" s="33" t="str">
        <f>Keywords!G449</f>
        <v>www.nzta.govt.nz/resources/research/reports/235</v>
      </c>
    </row>
    <row r="450" spans="1:7" ht="178.5" x14ac:dyDescent="0.2">
      <c r="A450" s="2" t="s">
        <v>500</v>
      </c>
      <c r="B450" s="3">
        <v>2002</v>
      </c>
      <c r="C450" s="3" t="s">
        <v>678</v>
      </c>
      <c r="D450" s="7" t="s">
        <v>1003</v>
      </c>
      <c r="E450" s="21" t="s">
        <v>789</v>
      </c>
      <c r="F450" s="36" t="s">
        <v>2177</v>
      </c>
      <c r="G450" s="33" t="str">
        <f>Keywords!G450</f>
        <v>www.nzta.govt.nz/resources/research/reports/234</v>
      </c>
    </row>
    <row r="451" spans="1:7" ht="140.25" x14ac:dyDescent="0.2">
      <c r="A451" s="2" t="s">
        <v>501</v>
      </c>
      <c r="B451" s="3">
        <v>2002</v>
      </c>
      <c r="C451" s="3" t="s">
        <v>682</v>
      </c>
      <c r="D451" s="7" t="s">
        <v>1004</v>
      </c>
      <c r="E451" s="21" t="s">
        <v>788</v>
      </c>
      <c r="F451" s="36" t="s">
        <v>2176</v>
      </c>
      <c r="G451" s="33" t="str">
        <f>Keywords!G451</f>
        <v>www.nzta.govt.nz/resources/research/reports/233</v>
      </c>
    </row>
    <row r="452" spans="1:7" ht="140.25" x14ac:dyDescent="0.2">
      <c r="A452" s="2" t="s">
        <v>502</v>
      </c>
      <c r="B452" s="3">
        <v>2002</v>
      </c>
      <c r="C452" s="3" t="s">
        <v>678</v>
      </c>
      <c r="D452" s="7" t="s">
        <v>1005</v>
      </c>
      <c r="E452" s="21" t="s">
        <v>787</v>
      </c>
      <c r="F452" s="36" t="s">
        <v>2175</v>
      </c>
      <c r="G452" s="33" t="str">
        <f>Keywords!G452</f>
        <v>www.nzta.govt.nz/resources/research/reports/232</v>
      </c>
    </row>
    <row r="453" spans="1:7" ht="140.25" x14ac:dyDescent="0.2">
      <c r="A453" s="2" t="s">
        <v>503</v>
      </c>
      <c r="B453" s="3">
        <v>2003</v>
      </c>
      <c r="C453" s="3" t="s">
        <v>678</v>
      </c>
      <c r="D453" s="7" t="s">
        <v>1006</v>
      </c>
      <c r="E453" s="21" t="s">
        <v>786</v>
      </c>
      <c r="F453" s="36" t="s">
        <v>2174</v>
      </c>
      <c r="G453" s="33" t="str">
        <f>Keywords!G453</f>
        <v>www.nzta.govt.nz/resources/research/reports/231</v>
      </c>
    </row>
    <row r="454" spans="1:7" ht="153" x14ac:dyDescent="0.2">
      <c r="A454" s="2" t="s">
        <v>504</v>
      </c>
      <c r="B454" s="3">
        <v>2002</v>
      </c>
      <c r="C454" s="3" t="s">
        <v>685</v>
      </c>
      <c r="D454" s="7" t="s">
        <v>1007</v>
      </c>
      <c r="E454" s="21" t="s">
        <v>785</v>
      </c>
      <c r="F454" s="36" t="s">
        <v>2173</v>
      </c>
      <c r="G454" s="33" t="str">
        <f>Keywords!G454</f>
        <v>www.nzta.govt.nz/resources/research/reports/230</v>
      </c>
    </row>
    <row r="455" spans="1:7" ht="178.5" x14ac:dyDescent="0.2">
      <c r="A455" s="2" t="s">
        <v>505</v>
      </c>
      <c r="B455" s="3">
        <v>2002</v>
      </c>
      <c r="C455" s="3" t="s">
        <v>678</v>
      </c>
      <c r="D455" s="7" t="s">
        <v>1008</v>
      </c>
      <c r="E455" s="21" t="s">
        <v>784</v>
      </c>
      <c r="F455" s="36" t="s">
        <v>2172</v>
      </c>
      <c r="G455" s="33" t="str">
        <f>Keywords!G455</f>
        <v>www.nzta.govt.nz/resources/research/reports/229</v>
      </c>
    </row>
    <row r="456" spans="1:7" ht="128.25" customHeight="1" x14ac:dyDescent="0.2">
      <c r="A456" s="2" t="s">
        <v>506</v>
      </c>
      <c r="B456" s="3">
        <v>2002</v>
      </c>
      <c r="C456" s="3" t="s">
        <v>679</v>
      </c>
      <c r="D456" s="7" t="s">
        <v>1009</v>
      </c>
      <c r="E456" s="21" t="s">
        <v>783</v>
      </c>
      <c r="F456" s="36" t="s">
        <v>1463</v>
      </c>
      <c r="G456" s="33" t="str">
        <f>Keywords!G456</f>
        <v>www.nzta.govt.nz/resources/research/reports/228</v>
      </c>
    </row>
    <row r="457" spans="1:7" ht="191.25" x14ac:dyDescent="0.2">
      <c r="A457" s="2" t="s">
        <v>507</v>
      </c>
      <c r="B457" s="3">
        <v>2002</v>
      </c>
      <c r="C457" s="3" t="s">
        <v>678</v>
      </c>
      <c r="D457" s="7" t="s">
        <v>1010</v>
      </c>
      <c r="E457" s="21" t="s">
        <v>782</v>
      </c>
      <c r="F457" s="36" t="s">
        <v>33</v>
      </c>
      <c r="G457" s="33" t="str">
        <f>Keywords!G457</f>
        <v>www.nzta.govt.nz/resources/research/reports/227</v>
      </c>
    </row>
    <row r="458" spans="1:7" ht="63.75" x14ac:dyDescent="0.2">
      <c r="A458" s="2" t="s">
        <v>508</v>
      </c>
      <c r="B458" s="3">
        <v>2002</v>
      </c>
      <c r="C458" s="3" t="s">
        <v>682</v>
      </c>
      <c r="D458" s="7" t="s">
        <v>1297</v>
      </c>
      <c r="E458" s="21" t="s">
        <v>781</v>
      </c>
      <c r="F458" s="36" t="s">
        <v>34</v>
      </c>
      <c r="G458" s="33" t="str">
        <f>Keywords!G458</f>
        <v>www.nzta.govt.nz/resources/research/reports/226</v>
      </c>
    </row>
    <row r="459" spans="1:7" ht="191.25" x14ac:dyDescent="0.2">
      <c r="A459" s="2" t="s">
        <v>509</v>
      </c>
      <c r="B459" s="3">
        <v>2002</v>
      </c>
      <c r="C459" s="3" t="s">
        <v>679</v>
      </c>
      <c r="D459" s="7" t="s">
        <v>1002</v>
      </c>
      <c r="E459" s="21" t="s">
        <v>780</v>
      </c>
      <c r="F459" s="36" t="s">
        <v>2043</v>
      </c>
      <c r="G459" s="33" t="str">
        <f>Keywords!G459</f>
        <v>www.nzta.govt.nz/resources/research/reports/225</v>
      </c>
    </row>
    <row r="460" spans="1:7" ht="191.25" x14ac:dyDescent="0.2">
      <c r="A460" s="2" t="s">
        <v>510</v>
      </c>
      <c r="B460" s="3">
        <v>2002</v>
      </c>
      <c r="C460" s="3" t="s">
        <v>679</v>
      </c>
      <c r="D460" s="7" t="s">
        <v>1002</v>
      </c>
      <c r="E460" s="21" t="s">
        <v>1892</v>
      </c>
      <c r="F460" s="36" t="s">
        <v>2043</v>
      </c>
      <c r="G460" s="33" t="str">
        <f>Keywords!G460</f>
        <v>www.nzta.govt.nz/resources/research/reports/224</v>
      </c>
    </row>
    <row r="461" spans="1:7" ht="114.75" x14ac:dyDescent="0.2">
      <c r="A461" s="2" t="s">
        <v>258</v>
      </c>
      <c r="B461" s="3">
        <v>2002</v>
      </c>
      <c r="C461" s="3" t="s">
        <v>685</v>
      </c>
      <c r="D461" s="7" t="s">
        <v>998</v>
      </c>
      <c r="E461" s="21" t="s">
        <v>1891</v>
      </c>
      <c r="F461" s="36" t="s">
        <v>2171</v>
      </c>
      <c r="G461" s="33" t="str">
        <f>Keywords!G461</f>
        <v>www.nzta.govt.nz/resources/research/reports/223</v>
      </c>
    </row>
    <row r="462" spans="1:7" ht="114.75" x14ac:dyDescent="0.2">
      <c r="A462" s="2" t="s">
        <v>259</v>
      </c>
      <c r="B462" s="3">
        <v>2002</v>
      </c>
      <c r="C462" s="3" t="s">
        <v>680</v>
      </c>
      <c r="D462" s="7" t="s">
        <v>1188</v>
      </c>
      <c r="E462" s="21" t="s">
        <v>1890</v>
      </c>
      <c r="F462" s="36" t="s">
        <v>2170</v>
      </c>
      <c r="G462" s="33" t="str">
        <f>Keywords!G462</f>
        <v>www.nzta.govt.nz/resources/research/reports/222</v>
      </c>
    </row>
    <row r="463" spans="1:7" ht="114.75" x14ac:dyDescent="0.2">
      <c r="A463" s="2" t="s">
        <v>260</v>
      </c>
      <c r="B463" s="3">
        <v>2002</v>
      </c>
      <c r="C463" s="3" t="s">
        <v>679</v>
      </c>
      <c r="D463" s="7" t="s">
        <v>1946</v>
      </c>
      <c r="E463" s="21" t="s">
        <v>1889</v>
      </c>
      <c r="F463" s="36" t="s">
        <v>2159</v>
      </c>
      <c r="G463" s="33" t="str">
        <f>Keywords!G463</f>
        <v>www.nzta.govt.nz/resources/research/reports/221</v>
      </c>
    </row>
    <row r="464" spans="1:7" ht="76.5" x14ac:dyDescent="0.2">
      <c r="A464" s="2" t="s">
        <v>261</v>
      </c>
      <c r="B464" s="3">
        <v>2001</v>
      </c>
      <c r="C464" s="3" t="s">
        <v>681</v>
      </c>
      <c r="D464" s="7" t="s">
        <v>1297</v>
      </c>
      <c r="E464" s="21" t="s">
        <v>1888</v>
      </c>
      <c r="F464" s="36" t="s">
        <v>2158</v>
      </c>
      <c r="G464" s="33" t="str">
        <f>Keywords!G464</f>
        <v>www.nzta.govt.nz/resources/research/reports/220</v>
      </c>
    </row>
    <row r="465" spans="1:7" ht="76.7" customHeight="1" x14ac:dyDescent="0.2">
      <c r="A465" s="2" t="s">
        <v>262</v>
      </c>
      <c r="B465" s="3">
        <v>2001</v>
      </c>
      <c r="C465" s="3" t="s">
        <v>679</v>
      </c>
      <c r="D465" s="7" t="s">
        <v>1297</v>
      </c>
      <c r="E465" s="21" t="s">
        <v>1887</v>
      </c>
      <c r="F465" s="36" t="s">
        <v>2157</v>
      </c>
      <c r="G465" s="33" t="str">
        <f>Keywords!G465</f>
        <v>www.nzta.govt.nz/resources/research/reports/219</v>
      </c>
    </row>
    <row r="466" spans="1:7" ht="67.7" customHeight="1" x14ac:dyDescent="0.2">
      <c r="A466" s="2" t="s">
        <v>263</v>
      </c>
      <c r="B466" s="3">
        <v>2001</v>
      </c>
      <c r="C466" s="3" t="s">
        <v>678</v>
      </c>
      <c r="D466" s="7" t="s">
        <v>1011</v>
      </c>
      <c r="E466" s="21" t="s">
        <v>1886</v>
      </c>
      <c r="F466" s="36" t="s">
        <v>2156</v>
      </c>
      <c r="G466" s="33" t="str">
        <f>Keywords!G466</f>
        <v>www.nzta.govt.nz/resources/research/reports/218</v>
      </c>
    </row>
    <row r="467" spans="1:7" ht="76.5" x14ac:dyDescent="0.2">
      <c r="A467" s="2" t="s">
        <v>264</v>
      </c>
      <c r="B467" s="3">
        <v>2001</v>
      </c>
      <c r="C467" s="3" t="s">
        <v>680</v>
      </c>
      <c r="D467" s="7" t="s">
        <v>1188</v>
      </c>
      <c r="E467" s="21" t="s">
        <v>1885</v>
      </c>
      <c r="F467" s="36" t="s">
        <v>2155</v>
      </c>
      <c r="G467" s="33" t="str">
        <f>Keywords!G467</f>
        <v>www.nzta.govt.nz/resources/research/reports/217</v>
      </c>
    </row>
    <row r="468" spans="1:7" ht="153" x14ac:dyDescent="0.2">
      <c r="A468" s="2" t="s">
        <v>265</v>
      </c>
      <c r="B468" s="3">
        <v>2001</v>
      </c>
      <c r="C468" s="3" t="s">
        <v>678</v>
      </c>
      <c r="D468" s="7" t="s">
        <v>1003</v>
      </c>
      <c r="E468" s="21" t="s">
        <v>1884</v>
      </c>
      <c r="F468" s="36" t="s">
        <v>2154</v>
      </c>
      <c r="G468" s="33" t="str">
        <f>Keywords!G468</f>
        <v>www.nzta.govt.nz/resources/research/reports/216</v>
      </c>
    </row>
    <row r="469" spans="1:7" ht="90.75" customHeight="1" x14ac:dyDescent="0.2">
      <c r="A469" s="2" t="s">
        <v>266</v>
      </c>
      <c r="B469" s="3">
        <v>2001</v>
      </c>
      <c r="C469" s="3" t="s">
        <v>682</v>
      </c>
      <c r="D469" s="7" t="s">
        <v>1188</v>
      </c>
      <c r="E469" s="21" t="s">
        <v>1883</v>
      </c>
      <c r="F469" s="36" t="s">
        <v>2153</v>
      </c>
      <c r="G469" s="33" t="str">
        <f>Keywords!G469</f>
        <v>www.nzta.govt.nz/resources/research/reports/215</v>
      </c>
    </row>
    <row r="470" spans="1:7" ht="140.25" x14ac:dyDescent="0.2">
      <c r="A470" s="2" t="s">
        <v>267</v>
      </c>
      <c r="B470" s="3">
        <v>2001</v>
      </c>
      <c r="C470" s="3" t="s">
        <v>678</v>
      </c>
      <c r="D470" s="7" t="s">
        <v>1012</v>
      </c>
      <c r="E470" s="21" t="s">
        <v>1882</v>
      </c>
      <c r="F470" s="36" t="s">
        <v>2152</v>
      </c>
      <c r="G470" s="33" t="str">
        <f>Keywords!G470</f>
        <v>www.nzta.govt.nz/resources/research/reports/214</v>
      </c>
    </row>
    <row r="471" spans="1:7" ht="140.25" x14ac:dyDescent="0.2">
      <c r="A471" s="2" t="s">
        <v>268</v>
      </c>
      <c r="B471" s="3">
        <v>2001</v>
      </c>
      <c r="C471" s="3" t="s">
        <v>678</v>
      </c>
      <c r="D471" s="7" t="s">
        <v>1166</v>
      </c>
      <c r="E471" s="21" t="s">
        <v>1477</v>
      </c>
      <c r="F471" s="36" t="s">
        <v>2151</v>
      </c>
      <c r="G471" s="33" t="str">
        <f>Keywords!G471</f>
        <v>www.nzta.govt.nz/resources/research/reports/213</v>
      </c>
    </row>
    <row r="472" spans="1:7" ht="140.25" x14ac:dyDescent="0.2">
      <c r="A472" s="2" t="s">
        <v>269</v>
      </c>
      <c r="B472" s="3">
        <v>2001</v>
      </c>
      <c r="C472" s="3" t="s">
        <v>678</v>
      </c>
      <c r="D472" s="7" t="s">
        <v>1013</v>
      </c>
      <c r="E472" s="21" t="s">
        <v>1476</v>
      </c>
      <c r="F472" s="36" t="s">
        <v>2150</v>
      </c>
      <c r="G472" s="33" t="str">
        <f>Keywords!G472</f>
        <v>www.nzta.govt.nz/resources/research/reports/212</v>
      </c>
    </row>
    <row r="473" spans="1:7" ht="140.25" x14ac:dyDescent="0.2">
      <c r="A473" s="2" t="s">
        <v>270</v>
      </c>
      <c r="B473" s="3">
        <v>2001</v>
      </c>
      <c r="C473" s="3" t="s">
        <v>682</v>
      </c>
      <c r="D473" s="7" t="s">
        <v>1188</v>
      </c>
      <c r="E473" s="21" t="s">
        <v>1475</v>
      </c>
      <c r="F473" s="36" t="s">
        <v>2187</v>
      </c>
      <c r="G473" s="33" t="str">
        <f>Keywords!G473</f>
        <v>www.nzta.govt.nz/resources/research/reports/211</v>
      </c>
    </row>
    <row r="474" spans="1:7" ht="24" x14ac:dyDescent="0.2">
      <c r="A474" s="2" t="s">
        <v>271</v>
      </c>
      <c r="B474" s="3">
        <v>2001</v>
      </c>
      <c r="C474" s="3" t="s">
        <v>685</v>
      </c>
      <c r="D474" s="7" t="s">
        <v>1014</v>
      </c>
      <c r="E474" s="21" t="s">
        <v>1101</v>
      </c>
      <c r="F474" s="39" t="s">
        <v>2094</v>
      </c>
      <c r="G474" s="33" t="str">
        <f>Keywords!G474</f>
        <v>www.nzta.govt.nz/resources/research/reports/210</v>
      </c>
    </row>
    <row r="475" spans="1:7" ht="153" x14ac:dyDescent="0.2">
      <c r="A475" s="2" t="s">
        <v>272</v>
      </c>
      <c r="B475" s="3">
        <v>2001</v>
      </c>
      <c r="C475" s="3" t="s">
        <v>685</v>
      </c>
      <c r="D475" s="7" t="s">
        <v>1014</v>
      </c>
      <c r="E475" s="21" t="s">
        <v>1100</v>
      </c>
      <c r="F475" s="36" t="s">
        <v>2186</v>
      </c>
      <c r="G475" s="33" t="str">
        <f>Keywords!G475</f>
        <v>www.nzta.govt.nz/resources/research/reports/209</v>
      </c>
    </row>
    <row r="476" spans="1:7" ht="76.5" x14ac:dyDescent="0.2">
      <c r="A476" s="2" t="s">
        <v>273</v>
      </c>
      <c r="B476" s="3">
        <v>2001</v>
      </c>
      <c r="C476" s="3" t="s">
        <v>680</v>
      </c>
      <c r="D476" s="7" t="s">
        <v>1169</v>
      </c>
      <c r="E476" s="21" t="s">
        <v>1099</v>
      </c>
      <c r="F476" s="36" t="s">
        <v>2185</v>
      </c>
      <c r="G476" s="33" t="str">
        <f>Keywords!G476</f>
        <v>www.nzta.govt.nz/resources/research/reports/208</v>
      </c>
    </row>
    <row r="477" spans="1:7" ht="104.25" customHeight="1" x14ac:dyDescent="0.2">
      <c r="A477" s="2" t="s">
        <v>274</v>
      </c>
      <c r="B477" s="3">
        <v>2001</v>
      </c>
      <c r="C477" s="3" t="s">
        <v>678</v>
      </c>
      <c r="D477" s="7" t="s">
        <v>1015</v>
      </c>
      <c r="E477" s="21" t="s">
        <v>1098</v>
      </c>
      <c r="F477" s="36" t="s">
        <v>2184</v>
      </c>
      <c r="G477" s="33" t="str">
        <f>Keywords!G477</f>
        <v>www.nzta.govt.nz/resources/research/reports/207</v>
      </c>
    </row>
    <row r="478" spans="1:7" ht="140.25" x14ac:dyDescent="0.2">
      <c r="A478" s="2" t="s">
        <v>275</v>
      </c>
      <c r="B478" s="3">
        <v>2001</v>
      </c>
      <c r="C478" s="3" t="s">
        <v>678</v>
      </c>
      <c r="D478" s="7" t="s">
        <v>1008</v>
      </c>
      <c r="E478" s="21" t="s">
        <v>1097</v>
      </c>
      <c r="F478" s="36" t="s">
        <v>2183</v>
      </c>
      <c r="G478" s="33" t="str">
        <f>Keywords!G478</f>
        <v>www.nzta.govt.nz/resources/research/reports/206</v>
      </c>
    </row>
    <row r="479" spans="1:7" ht="25.5" x14ac:dyDescent="0.2">
      <c r="A479" s="2" t="s">
        <v>276</v>
      </c>
      <c r="B479" s="3">
        <v>2001</v>
      </c>
      <c r="C479" s="3" t="s">
        <v>678</v>
      </c>
      <c r="D479" s="7" t="s">
        <v>1490</v>
      </c>
      <c r="E479" s="21" t="s">
        <v>778</v>
      </c>
      <c r="F479" s="36" t="s">
        <v>2107</v>
      </c>
      <c r="G479" s="33" t="str">
        <f>Keywords!G479</f>
        <v>www.nzta.govt.nz/resources/research/reports/205</v>
      </c>
    </row>
    <row r="480" spans="1:7" ht="38.25" x14ac:dyDescent="0.2">
      <c r="A480" s="2" t="s">
        <v>277</v>
      </c>
      <c r="B480" s="3">
        <v>2001</v>
      </c>
      <c r="C480" s="3" t="s">
        <v>678</v>
      </c>
      <c r="D480" s="7" t="s">
        <v>1016</v>
      </c>
      <c r="E480" s="21" t="s">
        <v>777</v>
      </c>
      <c r="F480" s="36" t="s">
        <v>2182</v>
      </c>
      <c r="G480" s="33" t="str">
        <f>Keywords!G480</f>
        <v>www.nzta.govt.nz/resources/research/reports/204</v>
      </c>
    </row>
    <row r="481" spans="1:7" ht="76.5" x14ac:dyDescent="0.2">
      <c r="A481" s="2" t="s">
        <v>278</v>
      </c>
      <c r="B481" s="3">
        <v>2001</v>
      </c>
      <c r="C481" s="3" t="s">
        <v>682</v>
      </c>
      <c r="D481" s="7" t="s">
        <v>1008</v>
      </c>
      <c r="E481" s="21" t="s">
        <v>776</v>
      </c>
      <c r="F481" s="36" t="s">
        <v>2106</v>
      </c>
      <c r="G481" s="33" t="str">
        <f>Keywords!G481</f>
        <v>www.nzta.govt.nz/resources/research/reports/203</v>
      </c>
    </row>
    <row r="482" spans="1:7" ht="92.25" customHeight="1" x14ac:dyDescent="0.2">
      <c r="A482" s="2" t="s">
        <v>279</v>
      </c>
      <c r="B482" s="3">
        <v>2001</v>
      </c>
      <c r="C482" s="3" t="s">
        <v>678</v>
      </c>
      <c r="D482" s="7" t="s">
        <v>1490</v>
      </c>
      <c r="E482" s="21" t="s">
        <v>775</v>
      </c>
      <c r="F482" s="36" t="s">
        <v>2181</v>
      </c>
      <c r="G482" s="33" t="str">
        <f>Keywords!G482</f>
        <v>www.nzta.govt.nz/resources/research/reports/202</v>
      </c>
    </row>
    <row r="483" spans="1:7" ht="63.75" x14ac:dyDescent="0.2">
      <c r="A483" s="2" t="s">
        <v>280</v>
      </c>
      <c r="B483" s="3">
        <v>2001</v>
      </c>
      <c r="C483" s="3" t="s">
        <v>685</v>
      </c>
      <c r="D483" s="7" t="s">
        <v>1017</v>
      </c>
      <c r="E483" s="21" t="s">
        <v>774</v>
      </c>
      <c r="F483" s="36" t="s">
        <v>2180</v>
      </c>
      <c r="G483" s="33" t="str">
        <f>Keywords!G483</f>
        <v>www.nzta.govt.nz/resources/research/reports/201</v>
      </c>
    </row>
    <row r="484" spans="1:7" ht="114.75" x14ac:dyDescent="0.2">
      <c r="A484" s="2" t="s">
        <v>281</v>
      </c>
      <c r="B484" s="3">
        <v>2001</v>
      </c>
      <c r="C484" s="3" t="s">
        <v>678</v>
      </c>
      <c r="D484" s="7" t="s">
        <v>1018</v>
      </c>
      <c r="E484" s="21" t="s">
        <v>773</v>
      </c>
      <c r="F484" s="36" t="s">
        <v>2179</v>
      </c>
      <c r="G484" s="33" t="str">
        <f>Keywords!G484</f>
        <v>www.nzta.govt.nz/resources/research/reports/200</v>
      </c>
    </row>
    <row r="485" spans="1:7" ht="114.75" x14ac:dyDescent="0.2">
      <c r="A485" s="2" t="s">
        <v>282</v>
      </c>
      <c r="B485" s="3">
        <v>2001</v>
      </c>
      <c r="C485" s="3" t="s">
        <v>678</v>
      </c>
      <c r="D485" s="7" t="s">
        <v>1297</v>
      </c>
      <c r="E485" s="21" t="s">
        <v>772</v>
      </c>
      <c r="F485" s="36" t="s">
        <v>2178</v>
      </c>
      <c r="G485" s="33" t="str">
        <f>Keywords!G485</f>
        <v>www.nzta.govt.nz/resources/research/reports/199</v>
      </c>
    </row>
    <row r="486" spans="1:7" ht="66.75" customHeight="1" x14ac:dyDescent="0.2">
      <c r="A486" s="2" t="s">
        <v>283</v>
      </c>
      <c r="B486" s="3">
        <v>2001</v>
      </c>
      <c r="C486" s="3" t="s">
        <v>678</v>
      </c>
      <c r="D486" s="7" t="s">
        <v>1019</v>
      </c>
      <c r="E486" s="21" t="s">
        <v>771</v>
      </c>
      <c r="F486" s="36" t="s">
        <v>2149</v>
      </c>
      <c r="G486" s="33" t="str">
        <f>Keywords!G486</f>
        <v>www.nzta.govt.nz/resources/research/reports/198</v>
      </c>
    </row>
    <row r="487" spans="1:7" ht="90.75" customHeight="1" x14ac:dyDescent="0.2">
      <c r="A487" s="2" t="s">
        <v>284</v>
      </c>
      <c r="B487" s="3">
        <v>2001</v>
      </c>
      <c r="C487" s="3" t="s">
        <v>685</v>
      </c>
      <c r="D487" s="7" t="s">
        <v>998</v>
      </c>
      <c r="E487" s="21" t="s">
        <v>770</v>
      </c>
      <c r="F487" s="36" t="s">
        <v>2148</v>
      </c>
      <c r="G487" s="33" t="str">
        <f>Keywords!G487</f>
        <v>www.nzta.govt.nz/resources/research/reports/197</v>
      </c>
    </row>
    <row r="488" spans="1:7" ht="102" x14ac:dyDescent="0.2">
      <c r="A488" s="2" t="s">
        <v>285</v>
      </c>
      <c r="B488" s="3">
        <v>2001</v>
      </c>
      <c r="C488" s="3" t="s">
        <v>678</v>
      </c>
      <c r="D488" s="7" t="s">
        <v>964</v>
      </c>
      <c r="E488" s="21" t="s">
        <v>769</v>
      </c>
      <c r="F488" s="36" t="s">
        <v>2042</v>
      </c>
      <c r="G488" s="33" t="str">
        <f>Keywords!G488</f>
        <v>www.nzta.govt.nz/resources/research/reports/196</v>
      </c>
    </row>
    <row r="489" spans="1:7" ht="102" x14ac:dyDescent="0.2">
      <c r="A489" s="2" t="s">
        <v>286</v>
      </c>
      <c r="B489" s="3">
        <v>2001</v>
      </c>
      <c r="C489" s="3" t="s">
        <v>678</v>
      </c>
      <c r="D489" s="7" t="s">
        <v>965</v>
      </c>
      <c r="E489" s="21" t="s">
        <v>768</v>
      </c>
      <c r="F489" s="36" t="s">
        <v>2147</v>
      </c>
      <c r="G489" s="33" t="str">
        <f>Keywords!G489</f>
        <v>www.nzta.govt.nz/resources/research/reports/195</v>
      </c>
    </row>
    <row r="490" spans="1:7" ht="127.5" x14ac:dyDescent="0.2">
      <c r="A490" s="2" t="s">
        <v>287</v>
      </c>
      <c r="B490" s="3">
        <v>2001</v>
      </c>
      <c r="C490" s="3" t="s">
        <v>678</v>
      </c>
      <c r="D490" s="7" t="s">
        <v>1000</v>
      </c>
      <c r="E490" s="21" t="s">
        <v>767</v>
      </c>
      <c r="F490" s="36" t="s">
        <v>2146</v>
      </c>
      <c r="G490" s="33" t="str">
        <f>Keywords!G490</f>
        <v>www.nzta.govt.nz/resources/research/reports/194</v>
      </c>
    </row>
    <row r="491" spans="1:7" ht="89.25" x14ac:dyDescent="0.2">
      <c r="A491" s="2" t="s">
        <v>288</v>
      </c>
      <c r="B491" s="3">
        <v>2001</v>
      </c>
      <c r="C491" s="3" t="s">
        <v>685</v>
      </c>
      <c r="D491" s="7" t="s">
        <v>998</v>
      </c>
      <c r="E491" s="21" t="s">
        <v>766</v>
      </c>
      <c r="F491" s="36" t="s">
        <v>2145</v>
      </c>
      <c r="G491" s="33" t="str">
        <f>Keywords!G491</f>
        <v>www.nzta.govt.nz/resources/research/reports/193</v>
      </c>
    </row>
    <row r="492" spans="1:7" ht="63.75" x14ac:dyDescent="0.2">
      <c r="A492" s="2" t="s">
        <v>289</v>
      </c>
      <c r="B492" s="3">
        <v>2000</v>
      </c>
      <c r="C492" s="3" t="s">
        <v>682</v>
      </c>
      <c r="D492" s="7" t="s">
        <v>1000</v>
      </c>
      <c r="E492" s="21" t="s">
        <v>1356</v>
      </c>
      <c r="F492" s="36" t="s">
        <v>2144</v>
      </c>
      <c r="G492" s="33" t="str">
        <f>Keywords!G492</f>
        <v>www.nzta.govt.nz/resources/research/reports/192</v>
      </c>
    </row>
    <row r="493" spans="1:7" ht="114.75" x14ac:dyDescent="0.2">
      <c r="A493" s="2" t="s">
        <v>290</v>
      </c>
      <c r="B493" s="3">
        <v>2000</v>
      </c>
      <c r="C493" s="3" t="s">
        <v>685</v>
      </c>
      <c r="D493" s="7" t="s">
        <v>966</v>
      </c>
      <c r="E493" s="21" t="s">
        <v>1355</v>
      </c>
      <c r="F493" s="36" t="s">
        <v>2143</v>
      </c>
      <c r="G493" s="33" t="str">
        <f>Keywords!G493</f>
        <v>www.nzta.govt.nz/resources/research/reports/191</v>
      </c>
    </row>
    <row r="494" spans="1:7" ht="89.25" x14ac:dyDescent="0.2">
      <c r="A494" s="2" t="s">
        <v>291</v>
      </c>
      <c r="B494" s="3">
        <v>2001</v>
      </c>
      <c r="C494" s="3" t="s">
        <v>679</v>
      </c>
      <c r="D494" s="7" t="s">
        <v>1188</v>
      </c>
      <c r="E494" s="21" t="s">
        <v>1354</v>
      </c>
      <c r="F494" s="36" t="s">
        <v>2142</v>
      </c>
      <c r="G494" s="33" t="str">
        <f>Keywords!G494</f>
        <v>www.nzta.govt.nz/resources/research/reports/190</v>
      </c>
    </row>
    <row r="495" spans="1:7" ht="127.5" x14ac:dyDescent="0.2">
      <c r="A495" s="2" t="s">
        <v>292</v>
      </c>
      <c r="B495" s="3">
        <v>2001</v>
      </c>
      <c r="C495" s="3" t="s">
        <v>678</v>
      </c>
      <c r="D495" s="7" t="s">
        <v>969</v>
      </c>
      <c r="E495" s="21" t="s">
        <v>1353</v>
      </c>
      <c r="F495" s="36" t="s">
        <v>2141</v>
      </c>
      <c r="G495" s="33" t="str">
        <f>Keywords!G495</f>
        <v>www.nzta.govt.nz/resources/research/reports/189</v>
      </c>
    </row>
    <row r="496" spans="1:7" ht="102" x14ac:dyDescent="0.2">
      <c r="A496" s="2" t="s">
        <v>293</v>
      </c>
      <c r="B496" s="3">
        <v>2000</v>
      </c>
      <c r="C496" s="3" t="s">
        <v>678</v>
      </c>
      <c r="D496" s="7" t="s">
        <v>970</v>
      </c>
      <c r="E496" s="21" t="s">
        <v>1352</v>
      </c>
      <c r="F496" s="40" t="s">
        <v>2520</v>
      </c>
      <c r="G496" s="33" t="str">
        <f>Keywords!G496</f>
        <v>www.nzta.govt.nz/resources/research/reports/188</v>
      </c>
    </row>
    <row r="497" spans="1:7" ht="204" x14ac:dyDescent="0.2">
      <c r="A497" s="2" t="s">
        <v>294</v>
      </c>
      <c r="B497" s="3">
        <v>2000</v>
      </c>
      <c r="C497" s="3" t="s">
        <v>678</v>
      </c>
      <c r="D497" s="7" t="s">
        <v>1297</v>
      </c>
      <c r="E497" s="21" t="s">
        <v>956</v>
      </c>
      <c r="F497" s="36" t="s">
        <v>2140</v>
      </c>
      <c r="G497" s="33" t="str">
        <f>Keywords!G497</f>
        <v>www.nzta.govt.nz/resources/research/reports/187</v>
      </c>
    </row>
    <row r="498" spans="1:7" ht="127.5" x14ac:dyDescent="0.2">
      <c r="A498" s="2" t="s">
        <v>295</v>
      </c>
      <c r="B498" s="3">
        <v>2000</v>
      </c>
      <c r="C498" s="3" t="s">
        <v>678</v>
      </c>
      <c r="D498" s="7" t="s">
        <v>1188</v>
      </c>
      <c r="E498" s="21" t="s">
        <v>955</v>
      </c>
      <c r="F498" s="36" t="s">
        <v>2139</v>
      </c>
      <c r="G498" s="33" t="str">
        <f>Keywords!G498</f>
        <v>www.nzta.govt.nz/resources/research/reports/186</v>
      </c>
    </row>
    <row r="499" spans="1:7" ht="140.25" x14ac:dyDescent="0.2">
      <c r="A499" s="2" t="s">
        <v>296</v>
      </c>
      <c r="B499" s="3">
        <v>2000</v>
      </c>
      <c r="C499" s="3" t="s">
        <v>678</v>
      </c>
      <c r="D499" s="7" t="s">
        <v>960</v>
      </c>
      <c r="E499" s="21" t="s">
        <v>954</v>
      </c>
      <c r="F499" s="36" t="s">
        <v>5</v>
      </c>
      <c r="G499" s="33" t="str">
        <f>Keywords!G499</f>
        <v>www.nzta.govt.nz/resources/research/reports/185</v>
      </c>
    </row>
    <row r="500" spans="1:7" ht="76.5" x14ac:dyDescent="0.2">
      <c r="A500" s="2" t="s">
        <v>297</v>
      </c>
      <c r="B500" s="3">
        <v>2000</v>
      </c>
      <c r="C500" s="3" t="s">
        <v>685</v>
      </c>
      <c r="D500" s="7" t="s">
        <v>971</v>
      </c>
      <c r="E500" s="21" t="s">
        <v>953</v>
      </c>
      <c r="F500" s="36" t="s">
        <v>4</v>
      </c>
      <c r="G500" s="33" t="str">
        <f>Keywords!G500</f>
        <v>www.nzta.govt.nz/resources/research/reports/184</v>
      </c>
    </row>
    <row r="501" spans="1:7" ht="76.5" x14ac:dyDescent="0.2">
      <c r="A501" s="2" t="s">
        <v>298</v>
      </c>
      <c r="B501" s="3">
        <v>2000</v>
      </c>
      <c r="C501" s="3" t="s">
        <v>685</v>
      </c>
      <c r="D501" s="7" t="s">
        <v>972</v>
      </c>
      <c r="E501" s="21" t="s">
        <v>952</v>
      </c>
      <c r="F501" s="36" t="s">
        <v>3</v>
      </c>
      <c r="G501" s="33" t="str">
        <f>Keywords!G501</f>
        <v>www.nzta.govt.nz/resources/research/reports/183</v>
      </c>
    </row>
    <row r="502" spans="1:7" ht="140.25" x14ac:dyDescent="0.2">
      <c r="A502" s="2" t="s">
        <v>299</v>
      </c>
      <c r="B502" s="3">
        <v>2000</v>
      </c>
      <c r="C502" s="3" t="s">
        <v>678</v>
      </c>
      <c r="D502" s="7" t="s">
        <v>973</v>
      </c>
      <c r="E502" s="21" t="s">
        <v>1786</v>
      </c>
      <c r="F502" s="36" t="s">
        <v>2</v>
      </c>
      <c r="G502" s="33" t="str">
        <f>Keywords!G502</f>
        <v>www.nzta.govt.nz/resources/research/reports/182</v>
      </c>
    </row>
    <row r="503" spans="1:7" ht="51" x14ac:dyDescent="0.2">
      <c r="A503" s="2" t="s">
        <v>300</v>
      </c>
      <c r="B503" s="3">
        <v>2000</v>
      </c>
      <c r="C503" s="3" t="s">
        <v>678</v>
      </c>
      <c r="D503" s="7" t="s">
        <v>964</v>
      </c>
      <c r="E503" s="21" t="s">
        <v>1785</v>
      </c>
      <c r="F503" s="36" t="s">
        <v>2093</v>
      </c>
      <c r="G503" s="33" t="str">
        <f>Keywords!G503</f>
        <v>www.nzta.govt.nz/resources/research/reports/181</v>
      </c>
    </row>
    <row r="504" spans="1:7" ht="102" x14ac:dyDescent="0.2">
      <c r="A504" s="2" t="s">
        <v>301</v>
      </c>
      <c r="B504" s="3">
        <v>2000</v>
      </c>
      <c r="C504" s="3" t="s">
        <v>682</v>
      </c>
      <c r="D504" s="7" t="s">
        <v>974</v>
      </c>
      <c r="E504" s="21" t="s">
        <v>1784</v>
      </c>
      <c r="F504" s="36" t="s">
        <v>1</v>
      </c>
      <c r="G504" s="33" t="str">
        <f>Keywords!G504</f>
        <v>www.nzta.govt.nz/resources/research/reports/180</v>
      </c>
    </row>
    <row r="505" spans="1:7" ht="216.75" x14ac:dyDescent="0.2">
      <c r="A505" s="2" t="s">
        <v>302</v>
      </c>
      <c r="B505" s="3">
        <v>2000</v>
      </c>
      <c r="C505" s="3" t="s">
        <v>681</v>
      </c>
      <c r="D505" s="7" t="s">
        <v>998</v>
      </c>
      <c r="E505" s="21" t="s">
        <v>1267</v>
      </c>
      <c r="F505" s="36" t="s">
        <v>20</v>
      </c>
      <c r="G505" s="33" t="str">
        <f>Keywords!G505</f>
        <v>www.nzta.govt.nz/resources/research/reports/179</v>
      </c>
    </row>
    <row r="506" spans="1:7" ht="63.75" x14ac:dyDescent="0.2">
      <c r="A506" s="2" t="s">
        <v>303</v>
      </c>
      <c r="B506" s="3">
        <v>2000</v>
      </c>
      <c r="C506" s="3" t="s">
        <v>678</v>
      </c>
      <c r="D506" s="7" t="s">
        <v>1297</v>
      </c>
      <c r="E506" s="21" t="s">
        <v>1266</v>
      </c>
      <c r="F506" s="36" t="s">
        <v>44</v>
      </c>
      <c r="G506" s="33" t="str">
        <f>Keywords!G506</f>
        <v>www.nzta.govt.nz/resources/research/reports/178</v>
      </c>
    </row>
    <row r="507" spans="1:7" ht="76.5" x14ac:dyDescent="0.2">
      <c r="A507" s="2" t="s">
        <v>304</v>
      </c>
      <c r="B507" s="3">
        <v>2001</v>
      </c>
      <c r="C507" s="3" t="s">
        <v>678</v>
      </c>
      <c r="D507" s="7" t="s">
        <v>1297</v>
      </c>
      <c r="E507" s="21" t="s">
        <v>1265</v>
      </c>
      <c r="F507" s="36" t="s">
        <v>43</v>
      </c>
      <c r="G507" s="33" t="str">
        <f>Keywords!G507</f>
        <v>www.nzta.govt.nz/resources/research/reports/177</v>
      </c>
    </row>
    <row r="508" spans="1:7" ht="90.75" customHeight="1" x14ac:dyDescent="0.2">
      <c r="A508" s="2" t="s">
        <v>305</v>
      </c>
      <c r="B508" s="12">
        <v>2002</v>
      </c>
      <c r="C508" s="12" t="s">
        <v>678</v>
      </c>
      <c r="D508" s="7" t="s">
        <v>975</v>
      </c>
      <c r="E508" s="21" t="s">
        <v>1264</v>
      </c>
      <c r="F508" s="36" t="s">
        <v>42</v>
      </c>
      <c r="G508" s="33" t="str">
        <f>Keywords!G508</f>
        <v>www.nzta.govt.nz/resources/research/reports/175</v>
      </c>
    </row>
    <row r="509" spans="1:7" ht="102" x14ac:dyDescent="0.2">
      <c r="A509" s="2" t="s">
        <v>306</v>
      </c>
      <c r="B509" s="3">
        <v>2000</v>
      </c>
      <c r="C509" s="3" t="s">
        <v>678</v>
      </c>
      <c r="D509" s="7" t="s">
        <v>976</v>
      </c>
      <c r="E509" s="21" t="s">
        <v>1263</v>
      </c>
      <c r="F509" s="36" t="s">
        <v>41</v>
      </c>
      <c r="G509" s="33" t="str">
        <f>Keywords!G509</f>
        <v>www.nzta.govt.nz/resources/research/reports/174</v>
      </c>
    </row>
    <row r="510" spans="1:7" ht="76.5" x14ac:dyDescent="0.2">
      <c r="A510" s="2" t="s">
        <v>307</v>
      </c>
      <c r="B510" s="3">
        <v>2000</v>
      </c>
      <c r="C510" s="3" t="s">
        <v>678</v>
      </c>
      <c r="D510" s="7" t="s">
        <v>976</v>
      </c>
      <c r="E510" s="21" t="s">
        <v>651</v>
      </c>
      <c r="F510" s="36" t="s">
        <v>40</v>
      </c>
      <c r="G510" s="33" t="str">
        <f>Keywords!G510</f>
        <v>www.nzta.govt.nz/resources/research/reports/173</v>
      </c>
    </row>
    <row r="511" spans="1:7" ht="89.25" x14ac:dyDescent="0.2">
      <c r="A511" s="2" t="s">
        <v>308</v>
      </c>
      <c r="B511" s="3">
        <v>2000</v>
      </c>
      <c r="C511" s="3" t="s">
        <v>678</v>
      </c>
      <c r="D511" s="7" t="s">
        <v>976</v>
      </c>
      <c r="E511" s="21" t="s">
        <v>1262</v>
      </c>
      <c r="F511" s="36" t="s">
        <v>39</v>
      </c>
      <c r="G511" s="33" t="str">
        <f>Keywords!G511</f>
        <v>www.nzta.govt.nz/resources/research/reports/172</v>
      </c>
    </row>
    <row r="512" spans="1:7" ht="102" x14ac:dyDescent="0.2">
      <c r="A512" s="2" t="s">
        <v>309</v>
      </c>
      <c r="B512" s="3">
        <v>2000</v>
      </c>
      <c r="C512" s="3" t="s">
        <v>678</v>
      </c>
      <c r="D512" s="7" t="s">
        <v>976</v>
      </c>
      <c r="E512" s="21" t="s">
        <v>1261</v>
      </c>
      <c r="F512" s="36" t="s">
        <v>23</v>
      </c>
      <c r="G512" s="33" t="str">
        <f>Keywords!G512</f>
        <v>www.nzta.govt.nz/resources/research/reports/171</v>
      </c>
    </row>
    <row r="513" spans="1:7" ht="102" x14ac:dyDescent="0.2">
      <c r="A513" s="2" t="s">
        <v>310</v>
      </c>
      <c r="B513" s="3">
        <v>2000</v>
      </c>
      <c r="C513" s="3" t="s">
        <v>678</v>
      </c>
      <c r="D513" s="7" t="s">
        <v>976</v>
      </c>
      <c r="E513" s="21" t="s">
        <v>1260</v>
      </c>
      <c r="F513" s="36" t="s">
        <v>24</v>
      </c>
      <c r="G513" s="33" t="str">
        <f>Keywords!G513</f>
        <v>www.nzta.govt.nz/resources/research/reports/170</v>
      </c>
    </row>
    <row r="514" spans="1:7" ht="89.25" x14ac:dyDescent="0.2">
      <c r="A514" s="2" t="s">
        <v>311</v>
      </c>
      <c r="B514" s="3">
        <v>2000</v>
      </c>
      <c r="C514" s="3" t="s">
        <v>678</v>
      </c>
      <c r="D514" s="7" t="s">
        <v>976</v>
      </c>
      <c r="E514" s="21" t="s">
        <v>1259</v>
      </c>
      <c r="F514" s="36" t="s">
        <v>25</v>
      </c>
      <c r="G514" s="33" t="str">
        <f>Keywords!G514</f>
        <v>www.nzta.govt.nz/resources/research/reports/169</v>
      </c>
    </row>
    <row r="515" spans="1:7" ht="114.75" x14ac:dyDescent="0.2">
      <c r="A515" s="2" t="s">
        <v>312</v>
      </c>
      <c r="B515" s="3">
        <v>2000</v>
      </c>
      <c r="C515" s="3" t="s">
        <v>678</v>
      </c>
      <c r="D515" s="7" t="s">
        <v>976</v>
      </c>
      <c r="E515" s="21" t="s">
        <v>1258</v>
      </c>
      <c r="F515" s="36" t="s">
        <v>26</v>
      </c>
      <c r="G515" s="33" t="str">
        <f>Keywords!G515</f>
        <v>www.nzta.govt.nz/resources/research/reports/168</v>
      </c>
    </row>
    <row r="516" spans="1:7" ht="114.75" x14ac:dyDescent="0.2">
      <c r="A516" s="2" t="s">
        <v>313</v>
      </c>
      <c r="B516" s="3">
        <v>2000</v>
      </c>
      <c r="C516" s="3" t="s">
        <v>678</v>
      </c>
      <c r="D516" s="7" t="s">
        <v>976</v>
      </c>
      <c r="E516" s="21" t="s">
        <v>1105</v>
      </c>
      <c r="F516" s="36" t="s">
        <v>66</v>
      </c>
      <c r="G516" s="33" t="str">
        <f>Keywords!G516</f>
        <v>www.nzta.govt.nz/resources/research/reports/167</v>
      </c>
    </row>
    <row r="517" spans="1:7" ht="89.25" x14ac:dyDescent="0.2">
      <c r="A517" s="2" t="s">
        <v>314</v>
      </c>
      <c r="B517" s="3">
        <v>2000</v>
      </c>
      <c r="C517" s="3" t="s">
        <v>678</v>
      </c>
      <c r="D517" s="7" t="s">
        <v>976</v>
      </c>
      <c r="E517" s="21" t="s">
        <v>1104</v>
      </c>
      <c r="F517" s="36" t="s">
        <v>67</v>
      </c>
      <c r="G517" s="33" t="str">
        <f>Keywords!G517</f>
        <v>www.nzta.govt.nz/resources/research/reports/166</v>
      </c>
    </row>
    <row r="518" spans="1:7" ht="102" x14ac:dyDescent="0.2">
      <c r="A518" s="2" t="s">
        <v>315</v>
      </c>
      <c r="B518" s="3">
        <v>2000</v>
      </c>
      <c r="C518" s="3" t="s">
        <v>678</v>
      </c>
      <c r="D518" s="7" t="s">
        <v>977</v>
      </c>
      <c r="E518" s="21" t="s">
        <v>1103</v>
      </c>
      <c r="F518" s="36" t="s">
        <v>68</v>
      </c>
      <c r="G518" s="33" t="str">
        <f>Keywords!G518</f>
        <v>www.nzta.govt.nz/resources/research/reports/165</v>
      </c>
    </row>
    <row r="519" spans="1:7" ht="140.25" x14ac:dyDescent="0.2">
      <c r="A519" s="2" t="s">
        <v>316</v>
      </c>
      <c r="B519" s="3">
        <v>2000</v>
      </c>
      <c r="C519" s="3" t="s">
        <v>678</v>
      </c>
      <c r="D519" s="7" t="s">
        <v>1008</v>
      </c>
      <c r="E519" s="21" t="s">
        <v>982</v>
      </c>
      <c r="F519" s="36" t="s">
        <v>22</v>
      </c>
      <c r="G519" s="33" t="str">
        <f>Keywords!G519</f>
        <v>www.nzta.govt.nz/resources/research/reports/164</v>
      </c>
    </row>
    <row r="520" spans="1:7" ht="102" x14ac:dyDescent="0.2">
      <c r="A520" s="2" t="s">
        <v>317</v>
      </c>
      <c r="B520" s="3">
        <v>2000</v>
      </c>
      <c r="C520" s="3" t="s">
        <v>678</v>
      </c>
      <c r="D520" s="7" t="s">
        <v>978</v>
      </c>
      <c r="E520" s="21" t="s">
        <v>981</v>
      </c>
      <c r="F520" s="36" t="s">
        <v>21</v>
      </c>
      <c r="G520" s="33" t="str">
        <f>Keywords!G520</f>
        <v>www.nzta.govt.nz/resources/research/reports/163</v>
      </c>
    </row>
    <row r="521" spans="1:7" ht="89.25" x14ac:dyDescent="0.2">
      <c r="A521" s="2" t="s">
        <v>318</v>
      </c>
      <c r="B521" s="3">
        <v>2000</v>
      </c>
      <c r="C521" s="3" t="s">
        <v>678</v>
      </c>
      <c r="D521" s="7" t="s">
        <v>1297</v>
      </c>
      <c r="E521" s="21" t="s">
        <v>980</v>
      </c>
      <c r="F521" s="36" t="s">
        <v>51</v>
      </c>
      <c r="G521" s="33" t="str">
        <f>Keywords!G521</f>
        <v>www.nzta.govt.nz/resources/research/reports/162</v>
      </c>
    </row>
    <row r="522" spans="1:7" ht="89.25" x14ac:dyDescent="0.2">
      <c r="A522" s="2" t="s">
        <v>319</v>
      </c>
      <c r="B522" s="3">
        <v>2000</v>
      </c>
      <c r="C522" s="3" t="s">
        <v>685</v>
      </c>
      <c r="D522" s="7" t="s">
        <v>998</v>
      </c>
      <c r="E522" s="21" t="s">
        <v>979</v>
      </c>
      <c r="F522" s="36" t="s">
        <v>50</v>
      </c>
      <c r="G522" s="33" t="str">
        <f>Keywords!G522</f>
        <v>www.nzta.govt.nz/resources/research/reports/161</v>
      </c>
    </row>
    <row r="523" spans="1:7" ht="140.25" x14ac:dyDescent="0.2">
      <c r="A523" s="2" t="s">
        <v>320</v>
      </c>
      <c r="B523" s="3">
        <v>2000</v>
      </c>
      <c r="C523" s="3" t="s">
        <v>680</v>
      </c>
      <c r="D523" s="7" t="s">
        <v>1297</v>
      </c>
      <c r="E523" s="21" t="s">
        <v>1444</v>
      </c>
      <c r="F523" s="36" t="s">
        <v>49</v>
      </c>
      <c r="G523" s="33" t="str">
        <f>Keywords!G523</f>
        <v>www.nzta.govt.nz/resources/research/reports/159</v>
      </c>
    </row>
    <row r="524" spans="1:7" ht="184.5" x14ac:dyDescent="0.2">
      <c r="A524" s="2" t="s">
        <v>321</v>
      </c>
      <c r="B524" s="3">
        <v>2000</v>
      </c>
      <c r="C524" s="3" t="s">
        <v>678</v>
      </c>
      <c r="D524" s="7" t="s">
        <v>1297</v>
      </c>
      <c r="E524" s="21" t="s">
        <v>653</v>
      </c>
      <c r="F524" s="36" t="s">
        <v>48</v>
      </c>
      <c r="G524" s="33" t="str">
        <f>Keywords!G524</f>
        <v>www.nzta.govt.nz/resources/research/reports/158</v>
      </c>
    </row>
    <row r="525" spans="1:7" ht="165.75" x14ac:dyDescent="0.2">
      <c r="A525" s="2" t="s">
        <v>322</v>
      </c>
      <c r="B525" s="3">
        <v>2000</v>
      </c>
      <c r="C525" s="3" t="s">
        <v>679</v>
      </c>
      <c r="D525" s="7" t="s">
        <v>1946</v>
      </c>
      <c r="E525" s="21" t="s">
        <v>1706</v>
      </c>
      <c r="F525" s="36" t="s">
        <v>2169</v>
      </c>
      <c r="G525" s="33" t="str">
        <f>Keywords!G525</f>
        <v>www.nzta.govt.nz/resources/research/reports/157</v>
      </c>
    </row>
    <row r="526" spans="1:7" ht="63.75" x14ac:dyDescent="0.2">
      <c r="A526" s="2" t="s">
        <v>323</v>
      </c>
      <c r="B526" s="3">
        <v>1999</v>
      </c>
      <c r="C526" s="3" t="s">
        <v>678</v>
      </c>
      <c r="D526" s="7" t="s">
        <v>1297</v>
      </c>
      <c r="E526" s="21" t="s">
        <v>1705</v>
      </c>
      <c r="F526" s="36" t="s">
        <v>62</v>
      </c>
      <c r="G526" s="33" t="str">
        <f>Keywords!G526</f>
        <v>www.nzta.govt.nz/resources/research/reports/156</v>
      </c>
    </row>
    <row r="527" spans="1:7" ht="127.5" x14ac:dyDescent="0.2">
      <c r="A527" s="2" t="s">
        <v>324</v>
      </c>
      <c r="B527" s="3">
        <v>1999</v>
      </c>
      <c r="C527" s="3" t="s">
        <v>678</v>
      </c>
      <c r="D527" s="7" t="s">
        <v>1297</v>
      </c>
      <c r="E527" s="21" t="s">
        <v>1704</v>
      </c>
      <c r="F527" s="36" t="s">
        <v>2168</v>
      </c>
      <c r="G527" s="33" t="str">
        <f>Keywords!G527</f>
        <v>www.nzta.govt.nz/resources/research/reports/155</v>
      </c>
    </row>
    <row r="528" spans="1:7" ht="140.25" x14ac:dyDescent="0.2">
      <c r="A528" s="2" t="s">
        <v>325</v>
      </c>
      <c r="B528" s="3">
        <v>1999</v>
      </c>
      <c r="C528" s="3" t="s">
        <v>678</v>
      </c>
      <c r="D528" s="7" t="s">
        <v>1297</v>
      </c>
      <c r="E528" s="21" t="s">
        <v>1703</v>
      </c>
      <c r="F528" s="36" t="s">
        <v>2167</v>
      </c>
      <c r="G528" s="33" t="str">
        <f>Keywords!G528</f>
        <v>www.nzta.govt.nz/resources/research/reports/154</v>
      </c>
    </row>
    <row r="529" spans="1:7" ht="75.2" customHeight="1" x14ac:dyDescent="0.2">
      <c r="A529" s="2" t="s">
        <v>326</v>
      </c>
      <c r="B529" s="3">
        <v>2000</v>
      </c>
      <c r="C529" s="3" t="s">
        <v>678</v>
      </c>
      <c r="D529" s="7" t="s">
        <v>1297</v>
      </c>
      <c r="E529" s="21" t="s">
        <v>1702</v>
      </c>
      <c r="F529" s="36" t="s">
        <v>2166</v>
      </c>
      <c r="G529" s="33" t="str">
        <f>Keywords!G529</f>
        <v>www.nzta.govt.nz/resources/research/reports/153</v>
      </c>
    </row>
    <row r="530" spans="1:7" ht="89.25" x14ac:dyDescent="0.2">
      <c r="A530" s="2" t="s">
        <v>327</v>
      </c>
      <c r="B530" s="3">
        <v>1999</v>
      </c>
      <c r="C530" s="3" t="s">
        <v>679</v>
      </c>
      <c r="D530" s="7" t="s">
        <v>964</v>
      </c>
      <c r="E530" s="21" t="s">
        <v>1701</v>
      </c>
      <c r="F530" s="36" t="s">
        <v>2039</v>
      </c>
      <c r="G530" s="33" t="str">
        <f>Keywords!G530</f>
        <v>www.nzta.govt.nz/resources/research/reports/152</v>
      </c>
    </row>
    <row r="531" spans="1:7" ht="63.75" x14ac:dyDescent="0.2">
      <c r="A531" s="2" t="s">
        <v>328</v>
      </c>
      <c r="B531" s="3">
        <v>1999</v>
      </c>
      <c r="C531" s="3" t="s">
        <v>678</v>
      </c>
      <c r="D531" s="7" t="s">
        <v>1297</v>
      </c>
      <c r="E531" s="21" t="s">
        <v>1700</v>
      </c>
      <c r="F531" s="36" t="s">
        <v>53</v>
      </c>
      <c r="G531" s="33" t="str">
        <f>Keywords!G531</f>
        <v>www.nzta.govt.nz/resources/research/reports/151</v>
      </c>
    </row>
    <row r="532" spans="1:7" ht="41.25" customHeight="1" x14ac:dyDescent="0.2">
      <c r="A532" s="2" t="s">
        <v>329</v>
      </c>
      <c r="B532" s="3">
        <v>1999</v>
      </c>
      <c r="C532" s="3" t="s">
        <v>678</v>
      </c>
      <c r="D532" s="7" t="s">
        <v>1297</v>
      </c>
      <c r="E532" s="21" t="s">
        <v>1699</v>
      </c>
      <c r="F532" s="36" t="s">
        <v>2165</v>
      </c>
      <c r="G532" s="33" t="str">
        <f>Keywords!G532</f>
        <v>www.nzta.govt.nz/resources/research/reports/150</v>
      </c>
    </row>
    <row r="533" spans="1:7" ht="102" x14ac:dyDescent="0.2">
      <c r="A533" s="2" t="s">
        <v>330</v>
      </c>
      <c r="B533" s="3">
        <v>1999</v>
      </c>
      <c r="C533" s="3" t="s">
        <v>685</v>
      </c>
      <c r="D533" s="7" t="s">
        <v>998</v>
      </c>
      <c r="E533" s="21" t="s">
        <v>1698</v>
      </c>
      <c r="F533" s="50" t="s">
        <v>2164</v>
      </c>
      <c r="G533" s="33" t="str">
        <f>Keywords!G533</f>
        <v>www.nzta.govt.nz/resources/research/reports/149</v>
      </c>
    </row>
    <row r="534" spans="1:7" ht="140.25" x14ac:dyDescent="0.2">
      <c r="A534" s="2" t="s">
        <v>331</v>
      </c>
      <c r="B534" s="3">
        <v>1999</v>
      </c>
      <c r="C534" s="3" t="s">
        <v>680</v>
      </c>
      <c r="D534" s="7" t="s">
        <v>1296</v>
      </c>
      <c r="E534" s="21" t="s">
        <v>1697</v>
      </c>
      <c r="F534" s="36" t="s">
        <v>2163</v>
      </c>
      <c r="G534" s="33" t="str">
        <f>Keywords!G534</f>
        <v>www.nzta.govt.nz/resources/research/reports/148</v>
      </c>
    </row>
    <row r="535" spans="1:7" ht="76.5" x14ac:dyDescent="0.2">
      <c r="A535" s="2" t="s">
        <v>332</v>
      </c>
      <c r="B535" s="3">
        <v>1999</v>
      </c>
      <c r="C535" s="3" t="s">
        <v>680</v>
      </c>
      <c r="D535" s="7" t="s">
        <v>1034</v>
      </c>
      <c r="E535" s="21" t="s">
        <v>1696</v>
      </c>
      <c r="F535" s="36" t="s">
        <v>2162</v>
      </c>
      <c r="G535" s="33" t="str">
        <f>Keywords!G535</f>
        <v>www.nzta.govt.nz/resources/research/reports/147</v>
      </c>
    </row>
    <row r="536" spans="1:7" ht="114.75" x14ac:dyDescent="0.2">
      <c r="A536" s="2" t="s">
        <v>333</v>
      </c>
      <c r="B536" s="3">
        <v>1999</v>
      </c>
      <c r="C536" s="3" t="s">
        <v>682</v>
      </c>
      <c r="D536" s="7" t="s">
        <v>1035</v>
      </c>
      <c r="E536" s="21" t="s">
        <v>1695</v>
      </c>
      <c r="F536" s="36" t="s">
        <v>2161</v>
      </c>
      <c r="G536" s="33" t="str">
        <f>Keywords!G536</f>
        <v>www.nzta.govt.nz/resources/research/reports/146</v>
      </c>
    </row>
    <row r="537" spans="1:7" ht="102" x14ac:dyDescent="0.2">
      <c r="A537" s="2" t="s">
        <v>334</v>
      </c>
      <c r="B537" s="3">
        <v>1999</v>
      </c>
      <c r="C537" s="3" t="s">
        <v>685</v>
      </c>
      <c r="D537" s="7" t="s">
        <v>998</v>
      </c>
      <c r="E537" s="21" t="s">
        <v>1694</v>
      </c>
      <c r="F537" s="36" t="s">
        <v>2160</v>
      </c>
      <c r="G537" s="33" t="str">
        <f>Keywords!G537</f>
        <v>www.nzta.govt.nz/resources/research/reports/145</v>
      </c>
    </row>
    <row r="538" spans="1:7" ht="293.25" x14ac:dyDescent="0.2">
      <c r="A538" s="2" t="s">
        <v>335</v>
      </c>
      <c r="B538" s="3">
        <v>1999</v>
      </c>
      <c r="C538" s="3" t="s">
        <v>678</v>
      </c>
      <c r="D538" s="7" t="s">
        <v>1036</v>
      </c>
      <c r="E538" s="21" t="s">
        <v>1933</v>
      </c>
      <c r="F538" s="36" t="s">
        <v>2138</v>
      </c>
      <c r="G538" s="33" t="str">
        <f>Keywords!G538</f>
        <v>www.nzta.govt.nz/resources/research/reports/144</v>
      </c>
    </row>
    <row r="539" spans="1:7" ht="114.75" x14ac:dyDescent="0.2">
      <c r="A539" s="2" t="s">
        <v>336</v>
      </c>
      <c r="B539" s="3">
        <v>1999</v>
      </c>
      <c r="C539" s="3" t="s">
        <v>678</v>
      </c>
      <c r="D539" s="7" t="s">
        <v>1003</v>
      </c>
      <c r="E539" s="21" t="s">
        <v>1932</v>
      </c>
      <c r="F539" s="36" t="s">
        <v>2121</v>
      </c>
      <c r="G539" s="33" t="str">
        <f>Keywords!G539</f>
        <v>www.nzta.govt.nz/resources/research/reports/143</v>
      </c>
    </row>
    <row r="540" spans="1:7" ht="89.25" x14ac:dyDescent="0.2">
      <c r="A540" s="2" t="s">
        <v>337</v>
      </c>
      <c r="B540" s="3">
        <v>1999</v>
      </c>
      <c r="C540" s="3" t="s">
        <v>678</v>
      </c>
      <c r="D540" s="7" t="s">
        <v>1037</v>
      </c>
      <c r="E540" s="21" t="s">
        <v>1931</v>
      </c>
      <c r="F540" s="36" t="s">
        <v>2120</v>
      </c>
      <c r="G540" s="33" t="str">
        <f>Keywords!G540</f>
        <v>www.nzta.govt.nz/resources/research/reports/142</v>
      </c>
    </row>
    <row r="541" spans="1:7" ht="89.25" x14ac:dyDescent="0.2">
      <c r="A541" s="2" t="s">
        <v>338</v>
      </c>
      <c r="B541" s="3">
        <v>1998</v>
      </c>
      <c r="C541" s="3" t="s">
        <v>682</v>
      </c>
      <c r="D541" s="7" t="s">
        <v>1297</v>
      </c>
      <c r="E541" s="21" t="s">
        <v>1930</v>
      </c>
      <c r="F541" s="36" t="s">
        <v>2119</v>
      </c>
      <c r="G541" s="33" t="str">
        <f>Keywords!G541</f>
        <v>www.nzta.govt.nz/resources/research/reports/141</v>
      </c>
    </row>
    <row r="542" spans="1:7" ht="42.75" customHeight="1" x14ac:dyDescent="0.2">
      <c r="A542" s="2" t="s">
        <v>339</v>
      </c>
      <c r="B542" s="3">
        <v>1999</v>
      </c>
      <c r="C542" s="3" t="s">
        <v>685</v>
      </c>
      <c r="D542" s="7" t="s">
        <v>998</v>
      </c>
      <c r="E542" s="21" t="s">
        <v>1929</v>
      </c>
      <c r="F542" s="36" t="s">
        <v>2118</v>
      </c>
      <c r="G542" s="33" t="str">
        <f>Keywords!G542</f>
        <v>www.nzta.govt.nz/resources/research/reports/140</v>
      </c>
    </row>
    <row r="543" spans="1:7" ht="80.45" customHeight="1" x14ac:dyDescent="0.2">
      <c r="A543" s="2" t="s">
        <v>340</v>
      </c>
      <c r="B543" s="3">
        <v>1999</v>
      </c>
      <c r="C543" s="3" t="s">
        <v>682</v>
      </c>
      <c r="D543" s="7" t="s">
        <v>1038</v>
      </c>
      <c r="E543" s="21" t="s">
        <v>1928</v>
      </c>
      <c r="F543" s="36" t="s">
        <v>2117</v>
      </c>
      <c r="G543" s="33" t="str">
        <f>Keywords!G543</f>
        <v>www.nzta.govt.nz/resources/research/reports/139</v>
      </c>
    </row>
    <row r="544" spans="1:7" ht="91.5" customHeight="1" x14ac:dyDescent="0.2">
      <c r="A544" s="2" t="s">
        <v>341</v>
      </c>
      <c r="B544" s="3">
        <v>2000</v>
      </c>
      <c r="C544" s="3" t="s">
        <v>685</v>
      </c>
      <c r="D544" s="7" t="s">
        <v>1039</v>
      </c>
      <c r="E544" s="21" t="s">
        <v>1636</v>
      </c>
      <c r="F544" s="36" t="s">
        <v>2116</v>
      </c>
      <c r="G544" s="33" t="str">
        <f>Keywords!G544</f>
        <v>www.nzta.govt.nz/resources/research/reports/138</v>
      </c>
    </row>
    <row r="545" spans="1:7" ht="38.25" x14ac:dyDescent="0.2">
      <c r="A545" s="2" t="s">
        <v>342</v>
      </c>
      <c r="B545" s="3">
        <v>1999</v>
      </c>
      <c r="C545" s="3" t="s">
        <v>678</v>
      </c>
      <c r="D545" s="7" t="s">
        <v>1297</v>
      </c>
      <c r="E545" s="21" t="s">
        <v>1901</v>
      </c>
      <c r="F545" s="36" t="s">
        <v>2092</v>
      </c>
      <c r="G545" s="33" t="str">
        <f>Keywords!G545</f>
        <v>www.nzta.govt.nz/resources/research/reports/137</v>
      </c>
    </row>
    <row r="546" spans="1:7" ht="165.75" x14ac:dyDescent="0.2">
      <c r="A546" s="2" t="s">
        <v>343</v>
      </c>
      <c r="B546" s="3">
        <v>1999</v>
      </c>
      <c r="C546" s="3" t="s">
        <v>685</v>
      </c>
      <c r="D546" s="7" t="s">
        <v>998</v>
      </c>
      <c r="E546" s="21" t="s">
        <v>1900</v>
      </c>
      <c r="F546" s="36" t="s">
        <v>2091</v>
      </c>
      <c r="G546" s="33" t="str">
        <f>Keywords!G546</f>
        <v>www.nzta.govt.nz/resources/research/reports/136</v>
      </c>
    </row>
    <row r="547" spans="1:7" ht="114.75" x14ac:dyDescent="0.2">
      <c r="A547" s="2" t="s">
        <v>344</v>
      </c>
      <c r="B547" s="3">
        <v>1999</v>
      </c>
      <c r="C547" s="3" t="s">
        <v>680</v>
      </c>
      <c r="D547" s="7" t="s">
        <v>1040</v>
      </c>
      <c r="E547" s="21" t="s">
        <v>1899</v>
      </c>
      <c r="F547" s="36" t="s">
        <v>2090</v>
      </c>
      <c r="G547" s="33" t="str">
        <f>Keywords!G547</f>
        <v>www.nzta.govt.nz/resources/research/reports/135</v>
      </c>
    </row>
    <row r="548" spans="1:7" ht="153" x14ac:dyDescent="0.2">
      <c r="A548" s="2" t="s">
        <v>345</v>
      </c>
      <c r="B548" s="3">
        <v>1999</v>
      </c>
      <c r="C548" s="3" t="s">
        <v>680</v>
      </c>
      <c r="D548" s="7" t="s">
        <v>1040</v>
      </c>
      <c r="E548" s="21" t="s">
        <v>1898</v>
      </c>
      <c r="F548" s="36" t="s">
        <v>2089</v>
      </c>
      <c r="G548" s="33" t="str">
        <f>Keywords!G548</f>
        <v>www.nzta.govt.nz/resources/research/reports/134</v>
      </c>
    </row>
    <row r="549" spans="1:7" ht="140.25" x14ac:dyDescent="0.2">
      <c r="A549" s="2" t="s">
        <v>346</v>
      </c>
      <c r="B549" s="3">
        <v>1999</v>
      </c>
      <c r="C549" s="3" t="s">
        <v>678</v>
      </c>
      <c r="D549" s="7" t="s">
        <v>1041</v>
      </c>
      <c r="E549" s="21" t="s">
        <v>1897</v>
      </c>
      <c r="F549" s="36" t="s">
        <v>2112</v>
      </c>
      <c r="G549" s="33" t="str">
        <f>Keywords!G549</f>
        <v>www.nzta.govt.nz/resources/research/reports/133</v>
      </c>
    </row>
    <row r="550" spans="1:7" ht="191.25" x14ac:dyDescent="0.2">
      <c r="A550" s="2" t="s">
        <v>347</v>
      </c>
      <c r="B550" s="3">
        <v>1999</v>
      </c>
      <c r="C550" s="3" t="s">
        <v>679</v>
      </c>
      <c r="D550" s="7" t="s">
        <v>1034</v>
      </c>
      <c r="E550" s="21" t="s">
        <v>1896</v>
      </c>
      <c r="F550" s="36" t="s">
        <v>2088</v>
      </c>
      <c r="G550" s="33" t="str">
        <f>Keywords!G550</f>
        <v>www.nzta.govt.nz/resources/research/reports/132</v>
      </c>
    </row>
    <row r="551" spans="1:7" ht="191.25" x14ac:dyDescent="0.2">
      <c r="A551" s="2" t="s">
        <v>348</v>
      </c>
      <c r="B551" s="3">
        <v>1999</v>
      </c>
      <c r="C551" s="3" t="s">
        <v>679</v>
      </c>
      <c r="D551" s="7" t="s">
        <v>1034</v>
      </c>
      <c r="E551" s="21" t="s">
        <v>1895</v>
      </c>
      <c r="F551" s="36" t="s">
        <v>2088</v>
      </c>
      <c r="G551" s="33" t="str">
        <f>Keywords!G551</f>
        <v>www.nzta.govt.nz/resources/research/reports/131</v>
      </c>
    </row>
    <row r="552" spans="1:7" ht="191.25" x14ac:dyDescent="0.2">
      <c r="A552" s="2" t="s">
        <v>349</v>
      </c>
      <c r="B552" s="3">
        <v>1999</v>
      </c>
      <c r="C552" s="3" t="s">
        <v>679</v>
      </c>
      <c r="D552" s="7" t="s">
        <v>1034</v>
      </c>
      <c r="E552" s="21" t="s">
        <v>1894</v>
      </c>
      <c r="F552" s="36" t="s">
        <v>2111</v>
      </c>
      <c r="G552" s="33" t="str">
        <f>Keywords!G552</f>
        <v>www.nzta.govt.nz/resources/research/reports/130</v>
      </c>
    </row>
    <row r="553" spans="1:7" ht="114.75" x14ac:dyDescent="0.2">
      <c r="A553" s="2" t="s">
        <v>350</v>
      </c>
      <c r="B553" s="3">
        <v>1999</v>
      </c>
      <c r="C553" s="3" t="s">
        <v>678</v>
      </c>
      <c r="D553" s="7" t="s">
        <v>1297</v>
      </c>
      <c r="E553" s="21" t="s">
        <v>1893</v>
      </c>
      <c r="F553" s="36" t="s">
        <v>2038</v>
      </c>
      <c r="G553" s="33" t="str">
        <f>Keywords!G553</f>
        <v>www.nzta.govt.nz/resources/research/reports/129</v>
      </c>
    </row>
    <row r="554" spans="1:7" ht="114.75" x14ac:dyDescent="0.2">
      <c r="A554" s="2" t="s">
        <v>351</v>
      </c>
      <c r="B554" s="3">
        <v>1998</v>
      </c>
      <c r="C554" s="3" t="s">
        <v>678</v>
      </c>
      <c r="D554" s="7" t="s">
        <v>1297</v>
      </c>
      <c r="E554" s="21" t="s">
        <v>862</v>
      </c>
      <c r="F554" s="36" t="s">
        <v>2080</v>
      </c>
      <c r="G554" s="33" t="str">
        <f>Keywords!G554</f>
        <v>www.nzta.govt.nz/resources/research/reports/128</v>
      </c>
    </row>
    <row r="555" spans="1:7" ht="140.25" x14ac:dyDescent="0.2">
      <c r="A555" s="2" t="s">
        <v>352</v>
      </c>
      <c r="B555" s="3">
        <v>1998</v>
      </c>
      <c r="C555" s="3" t="s">
        <v>678</v>
      </c>
      <c r="D555" s="7" t="s">
        <v>1003</v>
      </c>
      <c r="E555" s="21" t="s">
        <v>861</v>
      </c>
      <c r="F555" s="36" t="s">
        <v>2087</v>
      </c>
      <c r="G555" s="33" t="str">
        <f>Keywords!G555</f>
        <v>www.nzta.govt.nz/resources/research/reports/127</v>
      </c>
    </row>
    <row r="556" spans="1:7" ht="63.75" x14ac:dyDescent="0.2">
      <c r="A556" s="2" t="s">
        <v>353</v>
      </c>
      <c r="B556" s="3">
        <v>1998</v>
      </c>
      <c r="C556" s="3" t="s">
        <v>678</v>
      </c>
      <c r="D556" s="7" t="s">
        <v>1297</v>
      </c>
      <c r="E556" s="21" t="s">
        <v>860</v>
      </c>
      <c r="F556" s="40" t="s">
        <v>2137</v>
      </c>
      <c r="G556" s="33" t="str">
        <f>Keywords!G556</f>
        <v>www.nzta.govt.nz/resources/research/reports/126</v>
      </c>
    </row>
    <row r="557" spans="1:7" ht="153" x14ac:dyDescent="0.2">
      <c r="A557" s="2" t="s">
        <v>354</v>
      </c>
      <c r="B557" s="3">
        <v>1998</v>
      </c>
      <c r="C557" s="3" t="s">
        <v>678</v>
      </c>
      <c r="D557" s="7" t="s">
        <v>1003</v>
      </c>
      <c r="E557" s="21" t="s">
        <v>859</v>
      </c>
      <c r="F557" s="36" t="s">
        <v>2136</v>
      </c>
      <c r="G557" s="33" t="str">
        <f>Keywords!G557</f>
        <v>www.nzta.govt.nz/resources/research/reports/125</v>
      </c>
    </row>
    <row r="558" spans="1:7" ht="114.75" x14ac:dyDescent="0.2">
      <c r="A558" s="2" t="s">
        <v>355</v>
      </c>
      <c r="B558" s="3">
        <v>1998</v>
      </c>
      <c r="C558" s="3" t="s">
        <v>678</v>
      </c>
      <c r="D558" s="7" t="s">
        <v>1003</v>
      </c>
      <c r="E558" s="21" t="s">
        <v>858</v>
      </c>
      <c r="F558" s="36" t="s">
        <v>2135</v>
      </c>
      <c r="G558" s="33" t="str">
        <f>Keywords!G558</f>
        <v>www.nzta.govt.nz/resources/research/reports/124</v>
      </c>
    </row>
    <row r="559" spans="1:7" ht="114.75" x14ac:dyDescent="0.2">
      <c r="A559" s="2" t="s">
        <v>356</v>
      </c>
      <c r="B559" s="3">
        <v>1998</v>
      </c>
      <c r="C559" s="3" t="s">
        <v>678</v>
      </c>
      <c r="D559" s="7" t="s">
        <v>1042</v>
      </c>
      <c r="E559" s="21" t="s">
        <v>857</v>
      </c>
      <c r="F559" s="36" t="s">
        <v>2134</v>
      </c>
      <c r="G559" s="33" t="str">
        <f>Keywords!G559</f>
        <v>www.nzta.govt.nz/resources/research/reports/123</v>
      </c>
    </row>
    <row r="560" spans="1:7" ht="51" x14ac:dyDescent="0.2">
      <c r="A560" s="2" t="s">
        <v>357</v>
      </c>
      <c r="B560" s="3">
        <v>1998</v>
      </c>
      <c r="C560" s="3" t="s">
        <v>678</v>
      </c>
      <c r="D560" s="7" t="s">
        <v>1297</v>
      </c>
      <c r="E560" s="21" t="s">
        <v>856</v>
      </c>
      <c r="F560" s="36" t="s">
        <v>2133</v>
      </c>
      <c r="G560" s="33" t="str">
        <f>Keywords!G560</f>
        <v>www.nzta.govt.nz/resources/research/reports/122</v>
      </c>
    </row>
    <row r="561" spans="1:7" ht="121.7" customHeight="1" x14ac:dyDescent="0.2">
      <c r="A561" s="2" t="s">
        <v>358</v>
      </c>
      <c r="B561" s="3">
        <v>1999</v>
      </c>
      <c r="C561" s="3" t="s">
        <v>679</v>
      </c>
      <c r="D561" s="7" t="s">
        <v>1297</v>
      </c>
      <c r="E561" s="21" t="s">
        <v>855</v>
      </c>
      <c r="F561" s="36" t="s">
        <v>2063</v>
      </c>
      <c r="G561" s="33" t="str">
        <f>Keywords!G561</f>
        <v>www.nzta.govt.nz/resources/research/reports/121</v>
      </c>
    </row>
    <row r="562" spans="1:7" ht="76.5" x14ac:dyDescent="0.2">
      <c r="A562" s="2" t="s">
        <v>359</v>
      </c>
      <c r="B562" s="3">
        <v>1999</v>
      </c>
      <c r="C562" s="3" t="s">
        <v>678</v>
      </c>
      <c r="D562" s="7" t="s">
        <v>1297</v>
      </c>
      <c r="E562" s="21" t="s">
        <v>854</v>
      </c>
      <c r="F562" s="36" t="s">
        <v>2132</v>
      </c>
      <c r="G562" s="33" t="str">
        <f>Keywords!G562</f>
        <v>www.nzta.govt.nz/resources/research/reports/120</v>
      </c>
    </row>
    <row r="563" spans="1:7" ht="153" x14ac:dyDescent="0.2">
      <c r="A563" s="2" t="s">
        <v>360</v>
      </c>
      <c r="B563" s="3">
        <v>1998</v>
      </c>
      <c r="C563" s="3" t="s">
        <v>682</v>
      </c>
      <c r="D563" s="7" t="s">
        <v>1297</v>
      </c>
      <c r="E563" s="21" t="s">
        <v>853</v>
      </c>
      <c r="F563" s="36" t="s">
        <v>2131</v>
      </c>
      <c r="G563" s="33" t="str">
        <f>Keywords!G563</f>
        <v>www.nzta.govt.nz/resources/research/reports/119</v>
      </c>
    </row>
    <row r="564" spans="1:7" ht="76.5" x14ac:dyDescent="0.2">
      <c r="A564" s="2" t="s">
        <v>361</v>
      </c>
      <c r="B564" s="3">
        <v>1998</v>
      </c>
      <c r="C564" s="3" t="s">
        <v>678</v>
      </c>
      <c r="D564" s="7" t="s">
        <v>1043</v>
      </c>
      <c r="E564" s="21" t="s">
        <v>852</v>
      </c>
      <c r="F564" s="36" t="s">
        <v>2130</v>
      </c>
      <c r="G564" s="33" t="str">
        <f>Keywords!G564</f>
        <v>www.nzta.govt.nz/resources/research/reports/118</v>
      </c>
    </row>
    <row r="565" spans="1:7" ht="140.25" x14ac:dyDescent="0.2">
      <c r="A565" s="2" t="s">
        <v>362</v>
      </c>
      <c r="B565" s="3">
        <v>1998</v>
      </c>
      <c r="C565" s="3" t="s">
        <v>678</v>
      </c>
      <c r="D565" s="7" t="s">
        <v>1044</v>
      </c>
      <c r="E565" s="21" t="s">
        <v>851</v>
      </c>
      <c r="F565" s="36" t="s">
        <v>2129</v>
      </c>
      <c r="G565" s="33" t="str">
        <f>Keywords!G565</f>
        <v>www.nzta.govt.nz/resources/research/reports/117</v>
      </c>
    </row>
    <row r="566" spans="1:7" ht="63.75" x14ac:dyDescent="0.2">
      <c r="A566" s="2" t="s">
        <v>363</v>
      </c>
      <c r="B566" s="3">
        <v>1998</v>
      </c>
      <c r="C566" s="3" t="s">
        <v>679</v>
      </c>
      <c r="D566" s="7" t="s">
        <v>1045</v>
      </c>
      <c r="E566" s="21" t="s">
        <v>850</v>
      </c>
      <c r="F566" s="36" t="s">
        <v>2128</v>
      </c>
      <c r="G566" s="33" t="str">
        <f>Keywords!G566</f>
        <v>www.nzta.govt.nz/resources/research/reports/116</v>
      </c>
    </row>
    <row r="567" spans="1:7" ht="63.75" x14ac:dyDescent="0.2">
      <c r="A567" s="2" t="s">
        <v>364</v>
      </c>
      <c r="B567" s="3">
        <v>1998</v>
      </c>
      <c r="C567" s="3" t="s">
        <v>679</v>
      </c>
      <c r="D567" s="7" t="s">
        <v>1045</v>
      </c>
      <c r="E567" s="21" t="s">
        <v>1359</v>
      </c>
      <c r="F567" s="36" t="s">
        <v>1568</v>
      </c>
      <c r="G567" s="33" t="str">
        <f>Keywords!G567</f>
        <v>www.nzta.govt.nz/resources/research/reports/115</v>
      </c>
    </row>
    <row r="568" spans="1:7" ht="36" x14ac:dyDescent="0.2">
      <c r="A568" s="2" t="s">
        <v>365</v>
      </c>
      <c r="B568" s="3">
        <v>1998</v>
      </c>
      <c r="C568" s="3" t="s">
        <v>679</v>
      </c>
      <c r="D568" s="7" t="s">
        <v>1045</v>
      </c>
      <c r="E568" s="21" t="s">
        <v>1358</v>
      </c>
      <c r="F568" s="39" t="s">
        <v>1567</v>
      </c>
      <c r="G568" s="33" t="str">
        <f>Keywords!G568</f>
        <v>www.nzta.govt.nz/resources/research/reports/114</v>
      </c>
    </row>
    <row r="569" spans="1:7" ht="63.75" x14ac:dyDescent="0.2">
      <c r="A569" s="2" t="s">
        <v>366</v>
      </c>
      <c r="B569" s="3">
        <v>1998</v>
      </c>
      <c r="C569" s="3" t="s">
        <v>679</v>
      </c>
      <c r="D569" s="7" t="s">
        <v>1166</v>
      </c>
      <c r="E569" s="21" t="s">
        <v>1357</v>
      </c>
      <c r="F569" s="36" t="s">
        <v>2127</v>
      </c>
      <c r="G569" s="33" t="str">
        <f>Keywords!G569</f>
        <v>www.nzta.govt.nz/resources/research/reports/113</v>
      </c>
    </row>
    <row r="570" spans="1:7" ht="51" x14ac:dyDescent="0.2">
      <c r="A570" s="2" t="s">
        <v>367</v>
      </c>
      <c r="B570" s="3">
        <v>1998</v>
      </c>
      <c r="C570" s="3" t="s">
        <v>678</v>
      </c>
      <c r="D570" s="7" t="s">
        <v>1045</v>
      </c>
      <c r="E570" s="21" t="s">
        <v>849</v>
      </c>
      <c r="F570" s="36" t="s">
        <v>2126</v>
      </c>
      <c r="G570" s="33" t="str">
        <f>Keywords!G570</f>
        <v>www.nzta.govt.nz/resources/research/reports/112</v>
      </c>
    </row>
    <row r="571" spans="1:7" ht="127.5" x14ac:dyDescent="0.2">
      <c r="A571" s="2" t="s">
        <v>368</v>
      </c>
      <c r="B571" s="3">
        <v>1998</v>
      </c>
      <c r="C571" s="3" t="s">
        <v>678</v>
      </c>
      <c r="D571" s="7" t="s">
        <v>1297</v>
      </c>
      <c r="E571" s="21" t="s">
        <v>1306</v>
      </c>
      <c r="F571" s="36" t="s">
        <v>2125</v>
      </c>
      <c r="G571" s="33" t="str">
        <f>Keywords!G571</f>
        <v>www.nzta.govt.nz/resources/research/reports/111</v>
      </c>
    </row>
    <row r="572" spans="1:7" ht="25.5" x14ac:dyDescent="0.2">
      <c r="A572" s="2" t="s">
        <v>369</v>
      </c>
      <c r="B572" s="3">
        <v>1998</v>
      </c>
      <c r="C572" s="3" t="s">
        <v>678</v>
      </c>
      <c r="D572" s="7" t="s">
        <v>1297</v>
      </c>
      <c r="E572" s="21" t="s">
        <v>848</v>
      </c>
      <c r="F572" s="36" t="s">
        <v>2124</v>
      </c>
      <c r="G572" s="33" t="str">
        <f>Keywords!G572</f>
        <v>www.nzta.govt.nz/resources/research/reports/110</v>
      </c>
    </row>
    <row r="573" spans="1:7" ht="66.2" customHeight="1" x14ac:dyDescent="0.2">
      <c r="A573" s="2" t="s">
        <v>370</v>
      </c>
      <c r="B573" s="3">
        <v>1998</v>
      </c>
      <c r="C573" s="3" t="s">
        <v>678</v>
      </c>
      <c r="D573" s="7" t="s">
        <v>1046</v>
      </c>
      <c r="E573" s="21" t="s">
        <v>847</v>
      </c>
      <c r="F573" s="36" t="s">
        <v>2123</v>
      </c>
      <c r="G573" s="33" t="str">
        <f>Keywords!G573</f>
        <v>www.nzta.govt.nz/resources/research/reports/109</v>
      </c>
    </row>
    <row r="574" spans="1:7" ht="114.75" x14ac:dyDescent="0.2">
      <c r="A574" s="2" t="s">
        <v>371</v>
      </c>
      <c r="B574" s="3">
        <v>1998</v>
      </c>
      <c r="C574" s="3" t="s">
        <v>685</v>
      </c>
      <c r="D574" s="7" t="s">
        <v>1047</v>
      </c>
      <c r="E574" s="21" t="s">
        <v>846</v>
      </c>
      <c r="F574" s="36" t="s">
        <v>2122</v>
      </c>
      <c r="G574" s="33" t="str">
        <f>Keywords!G574</f>
        <v>www.nzta.govt.nz/resources/research/reports/108</v>
      </c>
    </row>
    <row r="575" spans="1:7" ht="102" x14ac:dyDescent="0.2">
      <c r="A575" s="2" t="s">
        <v>372</v>
      </c>
      <c r="B575" s="3">
        <v>1998</v>
      </c>
      <c r="C575" s="3" t="s">
        <v>682</v>
      </c>
      <c r="D575" s="7" t="s">
        <v>1042</v>
      </c>
      <c r="E575" s="21" t="s">
        <v>845</v>
      </c>
      <c r="F575" s="36" t="s">
        <v>2105</v>
      </c>
      <c r="G575" s="33" t="str">
        <f>Keywords!G575</f>
        <v>www.nzta.govt.nz/resources/research/reports/107</v>
      </c>
    </row>
    <row r="576" spans="1:7" ht="63.75" x14ac:dyDescent="0.2">
      <c r="A576" s="2" t="s">
        <v>373</v>
      </c>
      <c r="B576" s="3">
        <v>1998</v>
      </c>
      <c r="C576" s="3" t="s">
        <v>678</v>
      </c>
      <c r="D576" s="7" t="s">
        <v>1490</v>
      </c>
      <c r="E576" s="21" t="s">
        <v>844</v>
      </c>
      <c r="F576" s="36" t="s">
        <v>58</v>
      </c>
      <c r="G576" s="33" t="str">
        <f>Keywords!G576</f>
        <v>www.nzta.govt.nz/resources/research/reports/106</v>
      </c>
    </row>
    <row r="577" spans="1:7" ht="51" x14ac:dyDescent="0.2">
      <c r="A577" s="2" t="s">
        <v>374</v>
      </c>
      <c r="B577" s="3">
        <v>1998</v>
      </c>
      <c r="C577" s="3" t="s">
        <v>685</v>
      </c>
      <c r="D577" s="7" t="s">
        <v>1048</v>
      </c>
      <c r="E577" s="21" t="s">
        <v>843</v>
      </c>
      <c r="F577" s="36" t="s">
        <v>2104</v>
      </c>
      <c r="G577" s="33" t="str">
        <f>Keywords!G577</f>
        <v>www.nzta.govt.nz/resources/research/reports/105</v>
      </c>
    </row>
    <row r="578" spans="1:7" ht="127.5" x14ac:dyDescent="0.2">
      <c r="A578" s="2" t="s">
        <v>375</v>
      </c>
      <c r="B578" s="3">
        <v>1998</v>
      </c>
      <c r="C578" s="3" t="s">
        <v>678</v>
      </c>
      <c r="D578" s="7" t="s">
        <v>1003</v>
      </c>
      <c r="E578" s="21" t="s">
        <v>842</v>
      </c>
      <c r="F578" s="36" t="s">
        <v>57</v>
      </c>
      <c r="G578" s="33" t="str">
        <f>Keywords!G578</f>
        <v>www.nzta.govt.nz/resources/research/reports/104</v>
      </c>
    </row>
    <row r="579" spans="1:7" ht="51" x14ac:dyDescent="0.2">
      <c r="A579" s="2" t="s">
        <v>376</v>
      </c>
      <c r="B579" s="3">
        <v>1998</v>
      </c>
      <c r="C579" s="3" t="s">
        <v>682</v>
      </c>
      <c r="D579" s="7" t="s">
        <v>1046</v>
      </c>
      <c r="E579" s="21" t="s">
        <v>659</v>
      </c>
      <c r="F579" s="36" t="s">
        <v>2103</v>
      </c>
      <c r="G579" s="33" t="str">
        <f>Keywords!G579</f>
        <v>www.nzta.govt.nz/resources/research/reports/103</v>
      </c>
    </row>
    <row r="580" spans="1:7" ht="127.5" x14ac:dyDescent="0.2">
      <c r="A580" s="2" t="s">
        <v>377</v>
      </c>
      <c r="B580" s="3">
        <v>1998</v>
      </c>
      <c r="C580" s="3" t="s">
        <v>678</v>
      </c>
      <c r="D580" s="7" t="s">
        <v>1046</v>
      </c>
      <c r="E580" s="21" t="s">
        <v>841</v>
      </c>
      <c r="F580" s="36" t="s">
        <v>2102</v>
      </c>
      <c r="G580" s="33" t="str">
        <f>Keywords!G580</f>
        <v>www.nzta.govt.nz/resources/research/reports/102</v>
      </c>
    </row>
    <row r="581" spans="1:7" ht="140.25" x14ac:dyDescent="0.2">
      <c r="A581" s="2" t="s">
        <v>378</v>
      </c>
      <c r="B581" s="3">
        <v>1998</v>
      </c>
      <c r="C581" s="3" t="s">
        <v>678</v>
      </c>
      <c r="D581" s="7" t="s">
        <v>1049</v>
      </c>
      <c r="E581" s="21" t="s">
        <v>840</v>
      </c>
      <c r="F581" s="36" t="s">
        <v>2101</v>
      </c>
      <c r="G581" s="33" t="str">
        <f>Keywords!G581</f>
        <v>www.nzta.govt.nz/resources/research/reports/101</v>
      </c>
    </row>
    <row r="582" spans="1:7" ht="63.75" x14ac:dyDescent="0.2">
      <c r="A582" s="2" t="s">
        <v>379</v>
      </c>
      <c r="B582" s="3">
        <v>1998</v>
      </c>
      <c r="C582" s="3" t="s">
        <v>678</v>
      </c>
      <c r="D582" s="7" t="s">
        <v>1297</v>
      </c>
      <c r="E582" s="21" t="s">
        <v>839</v>
      </c>
      <c r="F582" s="36" t="s">
        <v>2115</v>
      </c>
      <c r="G582" s="33" t="str">
        <f>Keywords!G582</f>
        <v>www.nzta.govt.nz/resources/research/reports/100</v>
      </c>
    </row>
    <row r="583" spans="1:7" ht="78" x14ac:dyDescent="0.2">
      <c r="A583" s="2" t="s">
        <v>380</v>
      </c>
      <c r="B583" s="3">
        <v>1998</v>
      </c>
      <c r="C583" s="3" t="s">
        <v>678</v>
      </c>
      <c r="D583" s="7" t="s">
        <v>1297</v>
      </c>
      <c r="E583" s="21" t="s">
        <v>1305</v>
      </c>
      <c r="F583" s="36" t="s">
        <v>2082</v>
      </c>
      <c r="G583" s="33" t="str">
        <f>Keywords!G583</f>
        <v>www.nzta.govt.nz/resources/research/reports/99</v>
      </c>
    </row>
    <row r="584" spans="1:7" ht="130.5" x14ac:dyDescent="0.2">
      <c r="A584" s="2" t="s">
        <v>381</v>
      </c>
      <c r="B584" s="3">
        <v>1998</v>
      </c>
      <c r="C584" s="3" t="s">
        <v>678</v>
      </c>
      <c r="D584" s="7" t="s">
        <v>1050</v>
      </c>
      <c r="E584" s="21" t="s">
        <v>838</v>
      </c>
      <c r="F584" s="36" t="s">
        <v>2114</v>
      </c>
      <c r="G584" s="33" t="str">
        <f>Keywords!G584</f>
        <v>www.nzta.govt.nz/resources/research/reports/98</v>
      </c>
    </row>
    <row r="585" spans="1:7" ht="105" customHeight="1" x14ac:dyDescent="0.2">
      <c r="A585" s="2" t="s">
        <v>382</v>
      </c>
      <c r="B585" s="3">
        <v>1998</v>
      </c>
      <c r="C585" s="3" t="s">
        <v>679</v>
      </c>
      <c r="D585" s="7" t="s">
        <v>1051</v>
      </c>
      <c r="E585" s="21" t="s">
        <v>837</v>
      </c>
      <c r="F585" s="36" t="s">
        <v>2081</v>
      </c>
      <c r="G585" s="33" t="str">
        <f>Keywords!G585</f>
        <v>www.nzta.govt.nz/resources/research/reports/97</v>
      </c>
    </row>
    <row r="586" spans="1:7" ht="91.5" customHeight="1" x14ac:dyDescent="0.2">
      <c r="A586" s="2" t="s">
        <v>383</v>
      </c>
      <c r="B586" s="3">
        <v>1997</v>
      </c>
      <c r="C586" s="3" t="s">
        <v>681</v>
      </c>
      <c r="D586" s="7" t="s">
        <v>1052</v>
      </c>
      <c r="E586" s="21" t="s">
        <v>836</v>
      </c>
      <c r="F586" s="36" t="s">
        <v>2113</v>
      </c>
      <c r="G586" s="33" t="str">
        <f>Keywords!G586</f>
        <v>www.nzta.govt.nz/resources/research/reports/96</v>
      </c>
    </row>
    <row r="587" spans="1:7" ht="165.75" x14ac:dyDescent="0.2">
      <c r="A587" s="2" t="s">
        <v>384</v>
      </c>
      <c r="B587" s="3">
        <v>1997</v>
      </c>
      <c r="C587" s="3" t="s">
        <v>678</v>
      </c>
      <c r="D587" s="7" t="s">
        <v>1053</v>
      </c>
      <c r="E587" s="21" t="s">
        <v>835</v>
      </c>
      <c r="F587" s="36" t="s">
        <v>2100</v>
      </c>
      <c r="G587" s="33" t="str">
        <f>Keywords!G587</f>
        <v>www.nzta.govt.nz/resources/research/reports/95</v>
      </c>
    </row>
    <row r="588" spans="1:7" ht="165.75" x14ac:dyDescent="0.2">
      <c r="A588" s="2" t="s">
        <v>385</v>
      </c>
      <c r="B588" s="3">
        <v>1997</v>
      </c>
      <c r="C588" s="3" t="s">
        <v>678</v>
      </c>
      <c r="D588" s="7" t="s">
        <v>1297</v>
      </c>
      <c r="E588" s="21" t="s">
        <v>834</v>
      </c>
      <c r="F588" s="36" t="s">
        <v>2099</v>
      </c>
      <c r="G588" s="33" t="str">
        <f>Keywords!G588</f>
        <v>www.nzta.govt.nz/resources/research/reports/94</v>
      </c>
    </row>
    <row r="589" spans="1:7" ht="140.25" x14ac:dyDescent="0.2">
      <c r="A589" s="2" t="s">
        <v>386</v>
      </c>
      <c r="B589" s="3">
        <v>1997</v>
      </c>
      <c r="C589" s="3" t="s">
        <v>685</v>
      </c>
      <c r="D589" s="7" t="s">
        <v>1054</v>
      </c>
      <c r="E589" s="21" t="s">
        <v>833</v>
      </c>
      <c r="F589" s="36" t="s">
        <v>2057</v>
      </c>
      <c r="G589" s="33" t="str">
        <f>Keywords!G589</f>
        <v>www.nzta.govt.nz/resources/research/reports/93</v>
      </c>
    </row>
    <row r="590" spans="1:7" ht="76.5" x14ac:dyDescent="0.2">
      <c r="A590" s="2" t="s">
        <v>387</v>
      </c>
      <c r="B590" s="3">
        <v>1997</v>
      </c>
      <c r="C590" s="3" t="s">
        <v>682</v>
      </c>
      <c r="D590" s="7" t="s">
        <v>1297</v>
      </c>
      <c r="E590" s="21" t="s">
        <v>832</v>
      </c>
      <c r="F590" s="36" t="s">
        <v>2056</v>
      </c>
      <c r="G590" s="33" t="str">
        <f>Keywords!G590</f>
        <v>www.nzta.govt.nz/resources/research/reports/92</v>
      </c>
    </row>
    <row r="591" spans="1:7" ht="63.75" x14ac:dyDescent="0.2">
      <c r="A591" s="2" t="s">
        <v>388</v>
      </c>
      <c r="B591" s="3">
        <v>1997</v>
      </c>
      <c r="C591" s="3" t="s">
        <v>678</v>
      </c>
      <c r="D591" s="7" t="s">
        <v>1297</v>
      </c>
      <c r="E591" s="21" t="s">
        <v>831</v>
      </c>
      <c r="F591" s="36" t="s">
        <v>2098</v>
      </c>
      <c r="G591" s="33" t="str">
        <f>Keywords!G591</f>
        <v>www.nzta.govt.nz/resources/research/reports/90</v>
      </c>
    </row>
    <row r="592" spans="1:7" ht="76.5" x14ac:dyDescent="0.2">
      <c r="A592" s="2" t="s">
        <v>389</v>
      </c>
      <c r="B592" s="3">
        <v>1997</v>
      </c>
      <c r="C592" s="3" t="s">
        <v>682</v>
      </c>
      <c r="D592" s="7" t="s">
        <v>1297</v>
      </c>
      <c r="E592" s="21" t="s">
        <v>830</v>
      </c>
      <c r="F592" s="36" t="s">
        <v>2097</v>
      </c>
      <c r="G592" s="33" t="str">
        <f>Keywords!G592</f>
        <v>www.nzta.govt.nz/resources/research/reports/89</v>
      </c>
    </row>
    <row r="593" spans="1:7" ht="76.5" x14ac:dyDescent="0.2">
      <c r="A593" s="2" t="s">
        <v>390</v>
      </c>
      <c r="B593" s="3">
        <v>1997</v>
      </c>
      <c r="C593" s="3" t="s">
        <v>678</v>
      </c>
      <c r="D593" s="7" t="s">
        <v>1055</v>
      </c>
      <c r="E593" s="21" t="s">
        <v>829</v>
      </c>
      <c r="F593" s="36" t="s">
        <v>2096</v>
      </c>
      <c r="G593" s="33" t="str">
        <f>Keywords!G593</f>
        <v>www.nzta.govt.nz/resources/research/reports/88</v>
      </c>
    </row>
    <row r="594" spans="1:7" ht="153" x14ac:dyDescent="0.2">
      <c r="A594" s="2" t="s">
        <v>391</v>
      </c>
      <c r="B594" s="3">
        <v>1997</v>
      </c>
      <c r="C594" s="3" t="s">
        <v>678</v>
      </c>
      <c r="D594" s="7" t="s">
        <v>1042</v>
      </c>
      <c r="E594" s="21" t="s">
        <v>828</v>
      </c>
      <c r="F594" s="36" t="s">
        <v>2095</v>
      </c>
      <c r="G594" s="33" t="str">
        <f>Keywords!G594</f>
        <v>www.nzta.govt.nz/resources/research/reports/87</v>
      </c>
    </row>
    <row r="595" spans="1:7" ht="140.25" x14ac:dyDescent="0.2">
      <c r="A595" s="2" t="s">
        <v>392</v>
      </c>
      <c r="B595" s="3">
        <v>1997</v>
      </c>
      <c r="C595" s="3" t="s">
        <v>678</v>
      </c>
      <c r="D595" s="7" t="s">
        <v>1047</v>
      </c>
      <c r="E595" s="21" t="s">
        <v>1304</v>
      </c>
      <c r="F595" s="36" t="s">
        <v>2067</v>
      </c>
      <c r="G595" s="33" t="str">
        <f>Keywords!G595</f>
        <v>www.nzta.govt.nz/resources/research/reports/86</v>
      </c>
    </row>
    <row r="596" spans="1:7" ht="178.5" x14ac:dyDescent="0.2">
      <c r="A596" s="2" t="s">
        <v>393</v>
      </c>
      <c r="B596" s="3">
        <v>1997</v>
      </c>
      <c r="C596" s="3" t="s">
        <v>682</v>
      </c>
      <c r="D596" s="7" t="s">
        <v>1046</v>
      </c>
      <c r="E596" s="21" t="s">
        <v>827</v>
      </c>
      <c r="F596" s="36" t="s">
        <v>63</v>
      </c>
      <c r="G596" s="33" t="str">
        <f>Keywords!G596</f>
        <v>www.nzta.govt.nz/resources/research/reports/85</v>
      </c>
    </row>
    <row r="597" spans="1:7" ht="89.25" x14ac:dyDescent="0.2">
      <c r="A597" s="2" t="s">
        <v>394</v>
      </c>
      <c r="B597" s="3">
        <v>1997</v>
      </c>
      <c r="C597" s="3" t="s">
        <v>678</v>
      </c>
      <c r="D597" s="7" t="s">
        <v>1046</v>
      </c>
      <c r="E597" s="21" t="s">
        <v>826</v>
      </c>
      <c r="F597" s="36" t="s">
        <v>37</v>
      </c>
      <c r="G597" s="33" t="str">
        <f>Keywords!G597</f>
        <v>www.nzta.govt.nz/resources/research/reports/84</v>
      </c>
    </row>
    <row r="598" spans="1:7" ht="89.25" x14ac:dyDescent="0.2">
      <c r="A598" s="2" t="s">
        <v>395</v>
      </c>
      <c r="B598" s="3">
        <v>1997</v>
      </c>
      <c r="C598" s="3" t="s">
        <v>679</v>
      </c>
      <c r="D598" s="7" t="s">
        <v>1056</v>
      </c>
      <c r="E598" s="21" t="s">
        <v>825</v>
      </c>
      <c r="F598" s="36" t="s">
        <v>38</v>
      </c>
      <c r="G598" s="33" t="str">
        <f>Keywords!G598</f>
        <v>www.nzta.govt.nz/resources/research/reports/83</v>
      </c>
    </row>
    <row r="599" spans="1:7" ht="76.5" x14ac:dyDescent="0.2">
      <c r="A599" s="2" t="s">
        <v>396</v>
      </c>
      <c r="B599" s="3">
        <v>1997</v>
      </c>
      <c r="C599" s="3" t="s">
        <v>678</v>
      </c>
      <c r="D599" s="7" t="s">
        <v>1045</v>
      </c>
      <c r="E599" s="21" t="s">
        <v>824</v>
      </c>
      <c r="F599" s="36" t="s">
        <v>2037</v>
      </c>
      <c r="G599" s="33" t="str">
        <f>Keywords!G599</f>
        <v>www.nzta.govt.nz/resources/research/reports/82</v>
      </c>
    </row>
    <row r="600" spans="1:7" ht="165.75" x14ac:dyDescent="0.2">
      <c r="A600" s="2" t="s">
        <v>397</v>
      </c>
      <c r="B600" s="3">
        <v>1997</v>
      </c>
      <c r="C600" s="3" t="s">
        <v>678</v>
      </c>
      <c r="D600" s="7" t="s">
        <v>1057</v>
      </c>
      <c r="E600" s="21" t="s">
        <v>823</v>
      </c>
      <c r="F600" s="36" t="s">
        <v>45</v>
      </c>
      <c r="G600" s="33" t="str">
        <f>Keywords!G600</f>
        <v>www.nzta.govt.nz/resources/research/reports/81</v>
      </c>
    </row>
    <row r="601" spans="1:7" ht="191.25" x14ac:dyDescent="0.2">
      <c r="A601" s="2" t="s">
        <v>398</v>
      </c>
      <c r="B601" s="3">
        <v>1997</v>
      </c>
      <c r="C601" s="3" t="s">
        <v>679</v>
      </c>
      <c r="D601" s="7" t="s">
        <v>1297</v>
      </c>
      <c r="E601" s="21" t="s">
        <v>822</v>
      </c>
      <c r="F601" s="36" t="s">
        <v>59</v>
      </c>
      <c r="G601" s="33" t="str">
        <f>Keywords!G601</f>
        <v>www.nzta.govt.nz/resources/research/reports/80</v>
      </c>
    </row>
    <row r="602" spans="1:7" ht="89.25" x14ac:dyDescent="0.2">
      <c r="A602" s="2" t="s">
        <v>399</v>
      </c>
      <c r="B602" s="3">
        <v>1997</v>
      </c>
      <c r="C602" s="3" t="s">
        <v>682</v>
      </c>
      <c r="D602" s="7" t="s">
        <v>1297</v>
      </c>
      <c r="E602" s="21" t="s">
        <v>1349</v>
      </c>
      <c r="F602" s="36" t="s">
        <v>60</v>
      </c>
      <c r="G602" s="33" t="str">
        <f>Keywords!G602</f>
        <v>www.nzta.govt.nz/resources/research/reports/79</v>
      </c>
    </row>
    <row r="603" spans="1:7" ht="114.75" x14ac:dyDescent="0.2">
      <c r="A603" s="2" t="s">
        <v>400</v>
      </c>
      <c r="B603" s="3">
        <v>1997</v>
      </c>
      <c r="C603" s="3" t="s">
        <v>680</v>
      </c>
      <c r="D603" s="7" t="s">
        <v>1058</v>
      </c>
      <c r="E603" s="21" t="s">
        <v>1348</v>
      </c>
      <c r="F603" s="36" t="s">
        <v>2036</v>
      </c>
      <c r="G603" s="33" t="str">
        <f>Keywords!G603</f>
        <v>www.nzta.govt.nz/resources/research/reports/78</v>
      </c>
    </row>
    <row r="604" spans="1:7" ht="89.25" x14ac:dyDescent="0.2">
      <c r="A604" s="2" t="s">
        <v>401</v>
      </c>
      <c r="B604" s="3">
        <v>1997</v>
      </c>
      <c r="C604" s="3" t="s">
        <v>680</v>
      </c>
      <c r="D604" s="7" t="s">
        <v>1058</v>
      </c>
      <c r="E604" s="21" t="s">
        <v>1347</v>
      </c>
      <c r="F604" s="36" t="s">
        <v>2035</v>
      </c>
      <c r="G604" s="33" t="str">
        <f>Keywords!G604</f>
        <v>www.nzta.govt.nz/resources/research/reports/77</v>
      </c>
    </row>
    <row r="605" spans="1:7" ht="38.25" x14ac:dyDescent="0.2">
      <c r="A605" s="2" t="s">
        <v>402</v>
      </c>
      <c r="B605" s="3">
        <v>1997</v>
      </c>
      <c r="C605" s="3" t="s">
        <v>681</v>
      </c>
      <c r="D605" s="7" t="s">
        <v>1003</v>
      </c>
      <c r="E605" s="21" t="s">
        <v>1346</v>
      </c>
      <c r="F605" s="36" t="s">
        <v>2027</v>
      </c>
      <c r="G605" s="33" t="str">
        <f>Keywords!G605</f>
        <v>www.nzta.govt.nz/resources/research/reports/76</v>
      </c>
    </row>
    <row r="606" spans="1:7" ht="51" x14ac:dyDescent="0.2">
      <c r="A606" s="2" t="s">
        <v>403</v>
      </c>
      <c r="B606" s="3">
        <v>1997</v>
      </c>
      <c r="C606" s="3" t="s">
        <v>678</v>
      </c>
      <c r="D606" s="7" t="s">
        <v>1724</v>
      </c>
      <c r="E606" s="21" t="s">
        <v>1345</v>
      </c>
      <c r="F606" s="36" t="s">
        <v>2028</v>
      </c>
      <c r="G606" s="33" t="str">
        <f>Keywords!G606</f>
        <v>www.nzta.govt.nz/resources/research/reports/75</v>
      </c>
    </row>
    <row r="607" spans="1:7" ht="76.5" x14ac:dyDescent="0.2">
      <c r="A607" s="2" t="s">
        <v>404</v>
      </c>
      <c r="B607" s="3">
        <v>1997</v>
      </c>
      <c r="C607" s="3" t="s">
        <v>678</v>
      </c>
      <c r="D607" s="7" t="s">
        <v>1725</v>
      </c>
      <c r="E607" s="21" t="s">
        <v>1344</v>
      </c>
      <c r="F607" s="36" t="s">
        <v>1571</v>
      </c>
      <c r="G607" s="33" t="str">
        <f>Keywords!G607</f>
        <v>www.nzta.govt.nz/resources/research/reports/74</v>
      </c>
    </row>
    <row r="608" spans="1:7" ht="191.25" x14ac:dyDescent="0.2">
      <c r="A608" s="2" t="s">
        <v>405</v>
      </c>
      <c r="B608" s="3">
        <v>1997</v>
      </c>
      <c r="C608" s="3" t="s">
        <v>678</v>
      </c>
      <c r="D608" s="7" t="s">
        <v>1725</v>
      </c>
      <c r="E608" s="21" t="s">
        <v>1343</v>
      </c>
      <c r="F608" s="36" t="s">
        <v>54</v>
      </c>
      <c r="G608" s="33" t="str">
        <f>Keywords!G608</f>
        <v>www.nzta.govt.nz/resources/research/reports/73</v>
      </c>
    </row>
    <row r="609" spans="1:7" ht="127.5" x14ac:dyDescent="0.2">
      <c r="A609" s="2" t="s">
        <v>406</v>
      </c>
      <c r="B609" s="3">
        <v>1997</v>
      </c>
      <c r="C609" s="3" t="s">
        <v>678</v>
      </c>
      <c r="D609" s="7" t="s">
        <v>1726</v>
      </c>
      <c r="E609" s="21" t="s">
        <v>1342</v>
      </c>
      <c r="F609" s="36" t="s">
        <v>55</v>
      </c>
      <c r="G609" s="33" t="str">
        <f>Keywords!G609</f>
        <v>www.nzta.govt.nz/resources/research/reports/72</v>
      </c>
    </row>
    <row r="610" spans="1:7" ht="140.25" x14ac:dyDescent="0.2">
      <c r="A610" s="2" t="s">
        <v>407</v>
      </c>
      <c r="B610" s="3">
        <v>1997</v>
      </c>
      <c r="C610" s="3" t="s">
        <v>678</v>
      </c>
      <c r="D610" s="7" t="s">
        <v>1725</v>
      </c>
      <c r="E610" s="21" t="s">
        <v>1303</v>
      </c>
      <c r="F610" s="36" t="s">
        <v>56</v>
      </c>
      <c r="G610" s="33" t="str">
        <f>Keywords!G610</f>
        <v>www.nzta.govt.nz/resources/research/reports/71</v>
      </c>
    </row>
    <row r="611" spans="1:7" ht="63.75" x14ac:dyDescent="0.2">
      <c r="A611" s="2" t="s">
        <v>408</v>
      </c>
      <c r="B611" s="3">
        <v>1997</v>
      </c>
      <c r="C611" s="3" t="s">
        <v>678</v>
      </c>
      <c r="D611" s="7" t="s">
        <v>1724</v>
      </c>
      <c r="E611" s="21" t="s">
        <v>1341</v>
      </c>
      <c r="F611" s="36" t="s">
        <v>1570</v>
      </c>
      <c r="G611" s="33" t="str">
        <f>Keywords!G611</f>
        <v>www.nzta.govt.nz/resources/research/reports/70</v>
      </c>
    </row>
    <row r="612" spans="1:7" ht="178.5" x14ac:dyDescent="0.2">
      <c r="A612" s="2" t="s">
        <v>409</v>
      </c>
      <c r="B612" s="3">
        <v>1997</v>
      </c>
      <c r="C612" s="3" t="s">
        <v>682</v>
      </c>
      <c r="D612" s="7" t="s">
        <v>1727</v>
      </c>
      <c r="E612" s="21" t="s">
        <v>1340</v>
      </c>
      <c r="F612" s="36" t="s">
        <v>2058</v>
      </c>
      <c r="G612" s="33" t="str">
        <f>Keywords!G612</f>
        <v>www.nzta.govt.nz/resources/research/reports/69</v>
      </c>
    </row>
    <row r="613" spans="1:7" ht="89.25" x14ac:dyDescent="0.2">
      <c r="A613" s="2" t="s">
        <v>410</v>
      </c>
      <c r="B613" s="3">
        <v>1997</v>
      </c>
      <c r="C613" s="3" t="s">
        <v>678</v>
      </c>
      <c r="D613" s="7" t="s">
        <v>1041</v>
      </c>
      <c r="E613" s="21" t="s">
        <v>1339</v>
      </c>
      <c r="F613" s="36" t="s">
        <v>2059</v>
      </c>
      <c r="G613" s="33" t="str">
        <f>Keywords!G613</f>
        <v>www.nzta.govt.nz/resources/research/reports/68</v>
      </c>
    </row>
    <row r="614" spans="1:7" ht="165.75" x14ac:dyDescent="0.2">
      <c r="A614" s="2" t="s">
        <v>411</v>
      </c>
      <c r="B614" s="3">
        <v>1997</v>
      </c>
      <c r="C614" s="3" t="s">
        <v>678</v>
      </c>
      <c r="D614" s="7" t="s">
        <v>1725</v>
      </c>
      <c r="E614" s="21" t="s">
        <v>872</v>
      </c>
      <c r="F614" s="36" t="s">
        <v>2060</v>
      </c>
      <c r="G614" s="33" t="str">
        <f>Keywords!G614</f>
        <v>www.nzta.govt.nz/resources/research/reports/67</v>
      </c>
    </row>
    <row r="615" spans="1:7" ht="165.75" customHeight="1" x14ac:dyDescent="0.2">
      <c r="A615" s="2" t="s">
        <v>412</v>
      </c>
      <c r="B615" s="3">
        <v>1997</v>
      </c>
      <c r="C615" s="3" t="s">
        <v>678</v>
      </c>
      <c r="D615" s="7" t="s">
        <v>1725</v>
      </c>
      <c r="E615" s="21" t="s">
        <v>1338</v>
      </c>
      <c r="F615" s="36" t="s">
        <v>2083</v>
      </c>
      <c r="G615" s="33" t="str">
        <f>Keywords!G615</f>
        <v>www.nzta.govt.nz/resources/research/reports/66</v>
      </c>
    </row>
    <row r="616" spans="1:7" ht="127.5" x14ac:dyDescent="0.2">
      <c r="A616" s="2" t="s">
        <v>413</v>
      </c>
      <c r="B616" s="3">
        <v>1997</v>
      </c>
      <c r="C616" s="3" t="s">
        <v>682</v>
      </c>
      <c r="D616" s="7" t="s">
        <v>1725</v>
      </c>
      <c r="E616" s="21" t="s">
        <v>1302</v>
      </c>
      <c r="F616" s="36" t="s">
        <v>2084</v>
      </c>
      <c r="G616" s="33" t="str">
        <f>Keywords!G616</f>
        <v>www.nzta.govt.nz/resources/research/reports/65</v>
      </c>
    </row>
    <row r="617" spans="1:7" ht="103.7" customHeight="1" x14ac:dyDescent="0.2">
      <c r="A617" s="2" t="s">
        <v>414</v>
      </c>
      <c r="B617" s="3">
        <v>1996</v>
      </c>
      <c r="C617" s="3" t="s">
        <v>678</v>
      </c>
      <c r="D617" s="7" t="s">
        <v>1728</v>
      </c>
      <c r="E617" s="21" t="s">
        <v>1337</v>
      </c>
      <c r="F617" s="36" t="s">
        <v>2109</v>
      </c>
      <c r="G617" s="33" t="str">
        <f>Keywords!G617</f>
        <v>www.nzta.govt.nz/resources/research/reports/64</v>
      </c>
    </row>
    <row r="618" spans="1:7" ht="81" customHeight="1" x14ac:dyDescent="0.2">
      <c r="A618" s="2" t="s">
        <v>415</v>
      </c>
      <c r="B618" s="3">
        <v>1996</v>
      </c>
      <c r="C618" s="3" t="s">
        <v>678</v>
      </c>
      <c r="D618" s="7" t="s">
        <v>1725</v>
      </c>
      <c r="E618" s="21" t="s">
        <v>1336</v>
      </c>
      <c r="F618" s="36" t="s">
        <v>2110</v>
      </c>
      <c r="G618" s="33" t="str">
        <f>Keywords!G618</f>
        <v>www.nzta.govt.nz/resources/research/reports/63</v>
      </c>
    </row>
    <row r="619" spans="1:7" ht="89.25" x14ac:dyDescent="0.2">
      <c r="A619" s="2" t="s">
        <v>416</v>
      </c>
      <c r="B619" s="3">
        <v>1996</v>
      </c>
      <c r="C619" s="3" t="s">
        <v>678</v>
      </c>
      <c r="D619" s="7" t="s">
        <v>1725</v>
      </c>
      <c r="E619" s="21" t="s">
        <v>1335</v>
      </c>
      <c r="F619" s="36" t="s">
        <v>2055</v>
      </c>
      <c r="G619" s="33" t="str">
        <f>Keywords!G619</f>
        <v>www.nzta.govt.nz/resources/research/reports/62</v>
      </c>
    </row>
    <row r="620" spans="1:7" ht="153" x14ac:dyDescent="0.2">
      <c r="A620" s="2" t="s">
        <v>417</v>
      </c>
      <c r="B620" s="3">
        <v>1996</v>
      </c>
      <c r="C620" s="3" t="s">
        <v>678</v>
      </c>
      <c r="D620" s="13" t="s">
        <v>1725</v>
      </c>
      <c r="E620" s="21" t="s">
        <v>1334</v>
      </c>
      <c r="F620" s="36" t="s">
        <v>2064</v>
      </c>
      <c r="G620" s="33" t="str">
        <f>Keywords!G620</f>
        <v>www.nzta.govt.nz/resources/research/reports/61</v>
      </c>
    </row>
    <row r="621" spans="1:7" ht="81.75" customHeight="1" x14ac:dyDescent="0.2">
      <c r="A621" s="2" t="s">
        <v>418</v>
      </c>
      <c r="B621" s="3">
        <v>1996</v>
      </c>
      <c r="C621" s="3" t="s">
        <v>681</v>
      </c>
      <c r="D621" s="13" t="s">
        <v>1729</v>
      </c>
      <c r="E621" s="21" t="s">
        <v>1333</v>
      </c>
      <c r="F621" s="36" t="s">
        <v>2065</v>
      </c>
      <c r="G621" s="33" t="str">
        <f>Keywords!G621</f>
        <v>www.nzta.govt.nz/resources/research/reports/60</v>
      </c>
    </row>
    <row r="622" spans="1:7" ht="63.75" x14ac:dyDescent="0.2">
      <c r="A622" s="2" t="s">
        <v>419</v>
      </c>
      <c r="B622" s="3">
        <v>1996</v>
      </c>
      <c r="C622" s="3" t="s">
        <v>678</v>
      </c>
      <c r="D622" s="13" t="s">
        <v>1730</v>
      </c>
      <c r="E622" s="21" t="s">
        <v>1332</v>
      </c>
      <c r="F622" s="36" t="s">
        <v>2066</v>
      </c>
      <c r="G622" s="33" t="str">
        <f>Keywords!G622</f>
        <v>www.nzta.govt.nz/resources/research/reports/59</v>
      </c>
    </row>
    <row r="623" spans="1:7" ht="77.25" customHeight="1" x14ac:dyDescent="0.2">
      <c r="A623" s="2" t="s">
        <v>420</v>
      </c>
      <c r="B623" s="3">
        <v>1996</v>
      </c>
      <c r="C623" s="3" t="s">
        <v>680</v>
      </c>
      <c r="D623" s="7" t="s">
        <v>1729</v>
      </c>
      <c r="E623" s="21" t="s">
        <v>1331</v>
      </c>
      <c r="F623" s="36" t="s">
        <v>1569</v>
      </c>
      <c r="G623" s="33" t="str">
        <f>Keywords!G623</f>
        <v>www.nzta.govt.nz/resources/research/reports/58</v>
      </c>
    </row>
    <row r="624" spans="1:7" ht="77.25" customHeight="1" x14ac:dyDescent="0.2">
      <c r="A624" s="2" t="s">
        <v>421</v>
      </c>
      <c r="B624" s="3">
        <v>1996</v>
      </c>
      <c r="C624" s="3" t="s">
        <v>685</v>
      </c>
      <c r="D624" s="7" t="s">
        <v>686</v>
      </c>
      <c r="E624" s="21" t="s">
        <v>1779</v>
      </c>
      <c r="F624" s="36" t="s">
        <v>2085</v>
      </c>
      <c r="G624" s="33" t="str">
        <f>Keywords!G624</f>
        <v>www.nzta.govt.nz/resources/research/reports/57</v>
      </c>
    </row>
    <row r="625" spans="1:7" ht="165.75" x14ac:dyDescent="0.2">
      <c r="A625" s="2" t="s">
        <v>422</v>
      </c>
      <c r="B625" s="3">
        <v>1996</v>
      </c>
      <c r="C625" s="3" t="s">
        <v>685</v>
      </c>
      <c r="D625" s="7" t="s">
        <v>1732</v>
      </c>
      <c r="E625" s="21" t="s">
        <v>1778</v>
      </c>
      <c r="F625" s="36" t="s">
        <v>2086</v>
      </c>
      <c r="G625" s="33" t="str">
        <f>Keywords!G625</f>
        <v>www.nzta.govt.nz/resources/research/reports/56</v>
      </c>
    </row>
    <row r="626" spans="1:7" ht="51" x14ac:dyDescent="0.2">
      <c r="A626" s="2" t="s">
        <v>423</v>
      </c>
      <c r="B626" s="3">
        <v>1996</v>
      </c>
      <c r="C626" s="3" t="s">
        <v>678</v>
      </c>
      <c r="D626" s="7" t="s">
        <v>1733</v>
      </c>
      <c r="E626" s="21" t="s">
        <v>1777</v>
      </c>
      <c r="F626" s="36" t="s">
        <v>2108</v>
      </c>
      <c r="G626" s="33" t="str">
        <f>Keywords!G626</f>
        <v>www.nzta.govt.nz/resources/research/reports/55</v>
      </c>
    </row>
    <row r="627" spans="1:7" ht="255" x14ac:dyDescent="0.2">
      <c r="A627" s="2" t="s">
        <v>424</v>
      </c>
      <c r="B627" s="3">
        <v>1996</v>
      </c>
      <c r="C627" s="3" t="s">
        <v>685</v>
      </c>
      <c r="D627" s="7" t="s">
        <v>1729</v>
      </c>
      <c r="E627" s="21" t="s">
        <v>1663</v>
      </c>
      <c r="F627" s="36" t="s">
        <v>2054</v>
      </c>
      <c r="G627" s="33" t="str">
        <f>Keywords!G627</f>
        <v>www.nzta.govt.nz/resources/research/reports/54B</v>
      </c>
    </row>
    <row r="628" spans="1:7" ht="255" x14ac:dyDescent="0.2">
      <c r="A628" s="2" t="s">
        <v>425</v>
      </c>
      <c r="B628" s="3">
        <v>1996</v>
      </c>
      <c r="C628" s="3" t="s">
        <v>685</v>
      </c>
      <c r="D628" s="7" t="s">
        <v>1729</v>
      </c>
      <c r="E628" s="21" t="s">
        <v>1662</v>
      </c>
      <c r="F628" s="36" t="s">
        <v>2052</v>
      </c>
      <c r="G628" s="33" t="str">
        <f>Keywords!G628</f>
        <v>www.nzta.govt.nz/resources/research/reports/54A</v>
      </c>
    </row>
    <row r="629" spans="1:7" ht="242.25" x14ac:dyDescent="0.2">
      <c r="A629" s="2" t="s">
        <v>426</v>
      </c>
      <c r="B629" s="3">
        <v>1996</v>
      </c>
      <c r="C629" s="3" t="s">
        <v>685</v>
      </c>
      <c r="D629" s="7" t="s">
        <v>1729</v>
      </c>
      <c r="E629" s="21" t="s">
        <v>1661</v>
      </c>
      <c r="F629" s="36" t="s">
        <v>2053</v>
      </c>
      <c r="G629" s="33" t="str">
        <f>Keywords!G629</f>
        <v>www.nzta.govt.nz/resources/research/reports/53</v>
      </c>
    </row>
    <row r="630" spans="1:7" ht="51" x14ac:dyDescent="0.2">
      <c r="A630" s="2" t="s">
        <v>427</v>
      </c>
      <c r="B630" s="3">
        <v>1996</v>
      </c>
      <c r="C630" s="3" t="s">
        <v>681</v>
      </c>
      <c r="D630" s="13" t="s">
        <v>1734</v>
      </c>
      <c r="E630" s="21" t="s">
        <v>1660</v>
      </c>
      <c r="F630" s="36" t="s">
        <v>2041</v>
      </c>
      <c r="G630" s="33" t="str">
        <f>Keywords!G630</f>
        <v>www.nzta.govt.nz/resources/research/reports/52</v>
      </c>
    </row>
    <row r="631" spans="1:7" ht="51" x14ac:dyDescent="0.2">
      <c r="A631" s="2" t="s">
        <v>428</v>
      </c>
      <c r="B631" s="3">
        <v>1996</v>
      </c>
      <c r="C631" s="3" t="s">
        <v>678</v>
      </c>
      <c r="D631" s="7" t="s">
        <v>1725</v>
      </c>
      <c r="E631" s="21" t="s">
        <v>1659</v>
      </c>
      <c r="F631" s="36" t="s">
        <v>2040</v>
      </c>
      <c r="G631" s="33" t="str">
        <f>Keywords!G631</f>
        <v>www.nzta.govt.nz/resources/research/reports/51</v>
      </c>
    </row>
    <row r="632" spans="1:7" ht="165.75" x14ac:dyDescent="0.2">
      <c r="A632" s="2" t="s">
        <v>429</v>
      </c>
      <c r="B632" s="3">
        <v>1995</v>
      </c>
      <c r="C632" s="3" t="s">
        <v>678</v>
      </c>
      <c r="D632" s="7" t="s">
        <v>1725</v>
      </c>
      <c r="E632" s="21" t="s">
        <v>1658</v>
      </c>
      <c r="F632" s="40" t="s">
        <v>30</v>
      </c>
      <c r="G632" s="33" t="str">
        <f>Keywords!G632</f>
        <v>www.nzta.govt.nz/resources/research/reports/50</v>
      </c>
    </row>
    <row r="633" spans="1:7" ht="153" x14ac:dyDescent="0.2">
      <c r="A633" s="2" t="s">
        <v>430</v>
      </c>
      <c r="B633" s="3">
        <v>1995</v>
      </c>
      <c r="C633" s="3" t="s">
        <v>678</v>
      </c>
      <c r="D633" s="7" t="s">
        <v>1725</v>
      </c>
      <c r="E633" s="21" t="s">
        <v>1657</v>
      </c>
      <c r="F633" s="36" t="s">
        <v>72</v>
      </c>
      <c r="G633" s="33" t="str">
        <f>Keywords!G633</f>
        <v>www.nzta.govt.nz/resources/research/reports/49</v>
      </c>
    </row>
    <row r="634" spans="1:7" ht="76.5" x14ac:dyDescent="0.2">
      <c r="A634" s="2" t="s">
        <v>431</v>
      </c>
      <c r="B634" s="3">
        <v>1995</v>
      </c>
      <c r="C634" s="3" t="s">
        <v>682</v>
      </c>
      <c r="D634" s="7" t="s">
        <v>1735</v>
      </c>
      <c r="E634" s="21" t="s">
        <v>1656</v>
      </c>
      <c r="F634" s="36" t="s">
        <v>71</v>
      </c>
      <c r="G634" s="33" t="str">
        <f>Keywords!G634</f>
        <v>www.nzta.govt.nz/resources/research/reports/48</v>
      </c>
    </row>
    <row r="635" spans="1:7" ht="38.25" x14ac:dyDescent="0.2">
      <c r="A635" s="2" t="s">
        <v>432</v>
      </c>
      <c r="B635" s="3">
        <v>1995</v>
      </c>
      <c r="C635" s="3" t="s">
        <v>682</v>
      </c>
      <c r="D635" s="7" t="s">
        <v>1730</v>
      </c>
      <c r="E635" s="21" t="s">
        <v>1655</v>
      </c>
      <c r="F635" s="36" t="s">
        <v>70</v>
      </c>
      <c r="G635" s="33" t="str">
        <f>Keywords!G635</f>
        <v>www.nzta.govt.nz/resources/research/reports/47</v>
      </c>
    </row>
    <row r="636" spans="1:7" ht="119.25" customHeight="1" x14ac:dyDescent="0.2">
      <c r="A636" s="2" t="s">
        <v>433</v>
      </c>
      <c r="B636" s="3">
        <v>1995</v>
      </c>
      <c r="C636" s="3" t="s">
        <v>678</v>
      </c>
      <c r="D636" s="7" t="s">
        <v>1725</v>
      </c>
      <c r="E636" s="21" t="s">
        <v>1654</v>
      </c>
      <c r="F636" s="36" t="s">
        <v>69</v>
      </c>
      <c r="G636" s="33" t="str">
        <f>Keywords!G636</f>
        <v>www.nzta.govt.nz/resources/research/reports/46</v>
      </c>
    </row>
    <row r="637" spans="1:7" ht="63" customHeight="1" x14ac:dyDescent="0.2">
      <c r="A637" s="2" t="s">
        <v>434</v>
      </c>
      <c r="B637" s="3">
        <v>1995</v>
      </c>
      <c r="C637" s="3" t="s">
        <v>685</v>
      </c>
      <c r="D637" s="7" t="s">
        <v>1736</v>
      </c>
      <c r="E637" s="21" t="s">
        <v>1653</v>
      </c>
      <c r="F637" s="36" t="s">
        <v>65</v>
      </c>
      <c r="G637" s="33" t="str">
        <f>Keywords!G637</f>
        <v>www.nzta.govt.nz/resources/research/reports/45</v>
      </c>
    </row>
    <row r="638" spans="1:7" ht="140.25" x14ac:dyDescent="0.2">
      <c r="A638" s="2" t="s">
        <v>435</v>
      </c>
      <c r="B638" s="3">
        <v>1995</v>
      </c>
      <c r="C638" s="3" t="s">
        <v>681</v>
      </c>
      <c r="D638" s="7" t="s">
        <v>1736</v>
      </c>
      <c r="E638" s="21" t="s">
        <v>1652</v>
      </c>
      <c r="F638" s="36" t="s">
        <v>64</v>
      </c>
      <c r="G638" s="33" t="str">
        <f>Keywords!G638</f>
        <v>www.nzta.govt.nz/resources/research/reports/44</v>
      </c>
    </row>
    <row r="639" spans="1:7" ht="76.5" x14ac:dyDescent="0.2">
      <c r="A639" s="2" t="s">
        <v>436</v>
      </c>
      <c r="B639" s="3">
        <v>1995</v>
      </c>
      <c r="C639" s="3" t="s">
        <v>678</v>
      </c>
      <c r="D639" s="7" t="s">
        <v>1725</v>
      </c>
      <c r="E639" s="21" t="s">
        <v>1651</v>
      </c>
      <c r="F639" s="36" t="s">
        <v>32</v>
      </c>
      <c r="G639" s="33" t="str">
        <f>Keywords!G639</f>
        <v>www.nzta.govt.nz/resources/research/reports/43</v>
      </c>
    </row>
    <row r="640" spans="1:7" ht="94.7" customHeight="1" x14ac:dyDescent="0.2">
      <c r="A640" s="2" t="s">
        <v>437</v>
      </c>
      <c r="B640" s="3">
        <v>1995</v>
      </c>
      <c r="C640" s="3" t="s">
        <v>678</v>
      </c>
      <c r="D640" s="7" t="s">
        <v>1725</v>
      </c>
      <c r="E640" s="21" t="s">
        <v>1770</v>
      </c>
      <c r="F640" s="36" t="s">
        <v>2034</v>
      </c>
      <c r="G640" s="33" t="str">
        <f>Keywords!G640</f>
        <v>www.nzta.govt.nz/resources/research/reports/42</v>
      </c>
    </row>
    <row r="641" spans="1:7" ht="114.75" x14ac:dyDescent="0.2">
      <c r="A641" s="2" t="s">
        <v>438</v>
      </c>
      <c r="B641" s="3">
        <v>1995</v>
      </c>
      <c r="C641" s="3" t="s">
        <v>678</v>
      </c>
      <c r="D641" s="7" t="s">
        <v>1725</v>
      </c>
      <c r="E641" s="21" t="s">
        <v>1769</v>
      </c>
      <c r="F641" s="36" t="s">
        <v>2033</v>
      </c>
      <c r="G641" s="33" t="str">
        <f>Keywords!G641</f>
        <v>www.nzta.govt.nz/resources/research/reports/41</v>
      </c>
    </row>
    <row r="642" spans="1:7" ht="165.75" x14ac:dyDescent="0.2">
      <c r="A642" s="2" t="s">
        <v>439</v>
      </c>
      <c r="B642" s="3">
        <v>1995</v>
      </c>
      <c r="C642" s="3" t="s">
        <v>678</v>
      </c>
      <c r="D642" s="7" t="s">
        <v>1737</v>
      </c>
      <c r="E642" s="21" t="s">
        <v>1768</v>
      </c>
      <c r="F642" s="36" t="s">
        <v>75</v>
      </c>
      <c r="G642" s="33" t="str">
        <f>Keywords!G642</f>
        <v>www.nzta.govt.nz/resources/research/reports/40</v>
      </c>
    </row>
    <row r="643" spans="1:7" ht="114.75" x14ac:dyDescent="0.2">
      <c r="A643" s="2" t="s">
        <v>440</v>
      </c>
      <c r="B643" s="3">
        <v>1995</v>
      </c>
      <c r="C643" s="3" t="s">
        <v>682</v>
      </c>
      <c r="D643" s="7" t="s">
        <v>1731</v>
      </c>
      <c r="E643" s="21" t="s">
        <v>1767</v>
      </c>
      <c r="F643" s="36" t="s">
        <v>76</v>
      </c>
      <c r="G643" s="33" t="str">
        <f>Keywords!G643</f>
        <v>www.nzta.govt.nz/resources/research/reports/39</v>
      </c>
    </row>
    <row r="644" spans="1:7" ht="204" x14ac:dyDescent="0.2">
      <c r="A644" s="2" t="s">
        <v>441</v>
      </c>
      <c r="B644" s="3">
        <v>1995</v>
      </c>
      <c r="C644" s="3" t="s">
        <v>678</v>
      </c>
      <c r="D644" s="7" t="s">
        <v>1041</v>
      </c>
      <c r="E644" s="21" t="s">
        <v>1766</v>
      </c>
      <c r="F644" s="36" t="s">
        <v>73</v>
      </c>
      <c r="G644" s="33" t="str">
        <f>Keywords!G644</f>
        <v>www.nzta.govt.nz/resources/research/reports/38</v>
      </c>
    </row>
    <row r="645" spans="1:7" ht="75.75" customHeight="1" x14ac:dyDescent="0.2">
      <c r="A645" s="2" t="s">
        <v>442</v>
      </c>
      <c r="B645" s="3">
        <v>1994</v>
      </c>
      <c r="C645" s="3" t="s">
        <v>681</v>
      </c>
      <c r="D645" s="7" t="s">
        <v>1736</v>
      </c>
      <c r="E645" s="21" t="s">
        <v>1765</v>
      </c>
      <c r="F645" s="36" t="s">
        <v>35</v>
      </c>
      <c r="G645" s="33" t="str">
        <f>Keywords!G645</f>
        <v>www.nzta.govt.nz/resources/research/reports/37</v>
      </c>
    </row>
    <row r="646" spans="1:7" ht="153" x14ac:dyDescent="0.2">
      <c r="A646" s="2" t="s">
        <v>443</v>
      </c>
      <c r="B646" s="3">
        <v>1994</v>
      </c>
      <c r="C646" s="3" t="s">
        <v>685</v>
      </c>
      <c r="D646" s="7" t="s">
        <v>1738</v>
      </c>
      <c r="E646" s="21" t="s">
        <v>1764</v>
      </c>
      <c r="F646" s="36" t="s">
        <v>36</v>
      </c>
      <c r="G646" s="33" t="str">
        <f>Keywords!G646</f>
        <v>www.nzta.govt.nz/resources/research/reports/36</v>
      </c>
    </row>
    <row r="647" spans="1:7" ht="191.25" x14ac:dyDescent="0.2">
      <c r="A647" s="2" t="s">
        <v>444</v>
      </c>
      <c r="B647" s="3">
        <v>1994</v>
      </c>
      <c r="C647" s="3" t="s">
        <v>678</v>
      </c>
      <c r="D647" s="7" t="s">
        <v>1739</v>
      </c>
      <c r="E647" s="21" t="s">
        <v>1550</v>
      </c>
      <c r="F647" s="36" t="s">
        <v>52</v>
      </c>
      <c r="G647" s="33" t="str">
        <f>Keywords!G647</f>
        <v>www.nzta.govt.nz/resources/research/reports/35</v>
      </c>
    </row>
    <row r="648" spans="1:7" ht="114.75" x14ac:dyDescent="0.2">
      <c r="A648" s="2" t="s">
        <v>445</v>
      </c>
      <c r="B648" s="3">
        <v>1994</v>
      </c>
      <c r="C648" s="3" t="s">
        <v>678</v>
      </c>
      <c r="D648" s="7" t="s">
        <v>1740</v>
      </c>
      <c r="E648" s="21" t="s">
        <v>1549</v>
      </c>
      <c r="F648" s="36" t="s">
        <v>2032</v>
      </c>
      <c r="G648" s="33" t="str">
        <f>Keywords!G648</f>
        <v>www.nzta.govt.nz/resources/research/reports/34</v>
      </c>
    </row>
    <row r="649" spans="1:7" ht="76.5" x14ac:dyDescent="0.2">
      <c r="A649" s="2" t="s">
        <v>446</v>
      </c>
      <c r="B649" s="3">
        <v>1994</v>
      </c>
      <c r="C649" s="3" t="s">
        <v>678</v>
      </c>
      <c r="D649" s="7" t="s">
        <v>1741</v>
      </c>
      <c r="E649" s="21" t="s">
        <v>1548</v>
      </c>
      <c r="F649" s="36" t="s">
        <v>133</v>
      </c>
      <c r="G649" s="33" t="str">
        <f>Keywords!G649</f>
        <v>www.nzta.govt.nz/resources/research/reports/33</v>
      </c>
    </row>
    <row r="650" spans="1:7" ht="38.25" x14ac:dyDescent="0.2">
      <c r="A650" s="2" t="s">
        <v>447</v>
      </c>
      <c r="B650" s="3">
        <v>1994</v>
      </c>
      <c r="C650" s="3" t="s">
        <v>681</v>
      </c>
      <c r="D650" s="7" t="s">
        <v>1309</v>
      </c>
      <c r="E650" s="21" t="s">
        <v>1547</v>
      </c>
      <c r="F650" s="36" t="s">
        <v>134</v>
      </c>
      <c r="G650" s="33" t="str">
        <f>Keywords!G650</f>
        <v>www.nzta.govt.nz/resources/research/reports/32A</v>
      </c>
    </row>
    <row r="651" spans="1:7" ht="76.5" x14ac:dyDescent="0.2">
      <c r="A651" s="2" t="s">
        <v>448</v>
      </c>
      <c r="B651" s="3">
        <v>1994</v>
      </c>
      <c r="C651" s="3" t="s">
        <v>681</v>
      </c>
      <c r="D651" s="7" t="s">
        <v>1309</v>
      </c>
      <c r="E651" s="21" t="s">
        <v>1546</v>
      </c>
      <c r="F651" s="36" t="s">
        <v>135</v>
      </c>
      <c r="G651" s="33" t="str">
        <f>Keywords!G651</f>
        <v>www.nzta.govt.nz/resources/research/reports/32</v>
      </c>
    </row>
    <row r="652" spans="1:7" ht="102" x14ac:dyDescent="0.2">
      <c r="A652" s="2" t="s">
        <v>515</v>
      </c>
      <c r="B652" s="3">
        <v>1994</v>
      </c>
      <c r="C652" s="3" t="s">
        <v>681</v>
      </c>
      <c r="D652" s="7" t="s">
        <v>1736</v>
      </c>
      <c r="E652" s="21" t="s">
        <v>1545</v>
      </c>
      <c r="F652" s="36" t="s">
        <v>74</v>
      </c>
      <c r="G652" s="33" t="str">
        <f>Keywords!G652</f>
        <v>www.nzta.govt.nz/resources/research/reports/31</v>
      </c>
    </row>
    <row r="653" spans="1:7" ht="76.5" x14ac:dyDescent="0.2">
      <c r="A653" s="2" t="s">
        <v>516</v>
      </c>
      <c r="B653" s="3">
        <v>1994</v>
      </c>
      <c r="C653" s="3" t="s">
        <v>682</v>
      </c>
      <c r="D653" s="7" t="s">
        <v>1729</v>
      </c>
      <c r="E653" s="21" t="s">
        <v>1544</v>
      </c>
      <c r="F653" s="36" t="s">
        <v>2029</v>
      </c>
      <c r="G653" s="33" t="str">
        <f>Keywords!G653</f>
        <v>www.nzta.govt.nz/resources/research/reports/30</v>
      </c>
    </row>
    <row r="654" spans="1:7" ht="191.25" x14ac:dyDescent="0.2">
      <c r="A654" s="2" t="s">
        <v>517</v>
      </c>
      <c r="B654" s="3">
        <v>1994</v>
      </c>
      <c r="C654" s="3" t="s">
        <v>681</v>
      </c>
      <c r="D654" s="7" t="s">
        <v>1310</v>
      </c>
      <c r="E654" s="21" t="s">
        <v>1543</v>
      </c>
      <c r="F654" s="36" t="s">
        <v>130</v>
      </c>
      <c r="G654" s="33" t="str">
        <f>Keywords!G654</f>
        <v>www.nzta.govt.nz/resources/research/reports/29</v>
      </c>
    </row>
    <row r="655" spans="1:7" ht="102" x14ac:dyDescent="0.2">
      <c r="A655" s="2" t="s">
        <v>518</v>
      </c>
      <c r="B655" s="3">
        <v>1994</v>
      </c>
      <c r="C655" s="3" t="s">
        <v>679</v>
      </c>
      <c r="D655" s="7" t="s">
        <v>1311</v>
      </c>
      <c r="E655" s="21" t="s">
        <v>1542</v>
      </c>
      <c r="F655" s="36" t="s">
        <v>131</v>
      </c>
      <c r="G655" s="33" t="str">
        <f>Keywords!G655</f>
        <v>www.nzta.govt.nz/resources/research/reports/28</v>
      </c>
    </row>
    <row r="656" spans="1:7" ht="229.5" x14ac:dyDescent="0.2">
      <c r="A656" s="2" t="s">
        <v>519</v>
      </c>
      <c r="B656" s="3">
        <v>1994</v>
      </c>
      <c r="C656" s="3" t="s">
        <v>685</v>
      </c>
      <c r="D656" s="7" t="s">
        <v>1736</v>
      </c>
      <c r="E656" s="21" t="s">
        <v>1541</v>
      </c>
      <c r="F656" s="36" t="s">
        <v>132</v>
      </c>
      <c r="G656" s="33" t="str">
        <f>Keywords!G656</f>
        <v>www.nzta.govt.nz/resources/research/reports/27</v>
      </c>
    </row>
    <row r="657" spans="1:7" ht="76.5" x14ac:dyDescent="0.2">
      <c r="A657" s="2" t="s">
        <v>520</v>
      </c>
      <c r="B657" s="3">
        <v>1993</v>
      </c>
      <c r="C657" s="3" t="s">
        <v>681</v>
      </c>
      <c r="D657" s="7" t="s">
        <v>1312</v>
      </c>
      <c r="E657" s="21" t="s">
        <v>1540</v>
      </c>
      <c r="F657" s="36" t="s">
        <v>126</v>
      </c>
      <c r="G657" s="33" t="str">
        <f>Keywords!G657</f>
        <v>www.nzta.govt.nz/resources/research/reports/26</v>
      </c>
    </row>
    <row r="658" spans="1:7" ht="38.25" x14ac:dyDescent="0.2">
      <c r="A658" s="2" t="s">
        <v>521</v>
      </c>
      <c r="B658" s="3">
        <v>1993</v>
      </c>
      <c r="C658" s="3" t="s">
        <v>678</v>
      </c>
      <c r="D658" s="7" t="s">
        <v>1313</v>
      </c>
      <c r="E658" s="21" t="s">
        <v>1539</v>
      </c>
      <c r="F658" s="36" t="s">
        <v>127</v>
      </c>
      <c r="G658" s="33" t="str">
        <f>Keywords!G658</f>
        <v>www.nzta.govt.nz/resources/research/reports/25</v>
      </c>
    </row>
    <row r="659" spans="1:7" ht="63.75" x14ac:dyDescent="0.2">
      <c r="A659" s="2" t="s">
        <v>522</v>
      </c>
      <c r="B659" s="3">
        <v>1993</v>
      </c>
      <c r="C659" s="3" t="s">
        <v>685</v>
      </c>
      <c r="D659" s="7" t="s">
        <v>1314</v>
      </c>
      <c r="E659" s="21" t="s">
        <v>1538</v>
      </c>
      <c r="F659" s="36" t="s">
        <v>128</v>
      </c>
      <c r="G659" s="33" t="str">
        <f>Keywords!G659</f>
        <v>www.nzta.govt.nz/resources/research/reports/24</v>
      </c>
    </row>
    <row r="660" spans="1:7" ht="165.75" x14ac:dyDescent="0.2">
      <c r="A660" s="2" t="s">
        <v>523</v>
      </c>
      <c r="B660" s="3">
        <v>1993</v>
      </c>
      <c r="C660" s="3" t="s">
        <v>681</v>
      </c>
      <c r="D660" s="7" t="s">
        <v>1725</v>
      </c>
      <c r="E660" s="21" t="s">
        <v>1537</v>
      </c>
      <c r="F660" s="36" t="s">
        <v>129</v>
      </c>
      <c r="G660" s="33" t="str">
        <f>Keywords!G660</f>
        <v>www.nzta.govt.nz/resources/research/reports/23</v>
      </c>
    </row>
    <row r="661" spans="1:7" ht="178.5" x14ac:dyDescent="0.2">
      <c r="A661" s="2" t="s">
        <v>524</v>
      </c>
      <c r="B661" s="3">
        <v>1993</v>
      </c>
      <c r="C661" s="3" t="s">
        <v>678</v>
      </c>
      <c r="D661" s="7" t="s">
        <v>1725</v>
      </c>
      <c r="E661" s="21" t="s">
        <v>1536</v>
      </c>
      <c r="F661" s="36" t="s">
        <v>122</v>
      </c>
      <c r="G661" s="33" t="str">
        <f>Keywords!G661</f>
        <v>www.nzta.govt.nz/resources/research/reports/22</v>
      </c>
    </row>
    <row r="662" spans="1:7" ht="127.5" x14ac:dyDescent="0.2">
      <c r="A662" s="2" t="s">
        <v>525</v>
      </c>
      <c r="B662" s="3">
        <v>1993</v>
      </c>
      <c r="C662" s="3" t="s">
        <v>678</v>
      </c>
      <c r="D662" s="7" t="s">
        <v>1725</v>
      </c>
      <c r="E662" s="21" t="s">
        <v>1535</v>
      </c>
      <c r="F662" s="36" t="s">
        <v>123</v>
      </c>
      <c r="G662" s="33" t="str">
        <f>Keywords!G662</f>
        <v>www.nzta.govt.nz/resources/research/reports/21</v>
      </c>
    </row>
    <row r="663" spans="1:7" ht="41.25" customHeight="1" x14ac:dyDescent="0.2">
      <c r="A663" s="2" t="s">
        <v>526</v>
      </c>
      <c r="B663" s="3">
        <v>1993</v>
      </c>
      <c r="C663" s="3" t="s">
        <v>685</v>
      </c>
      <c r="D663" s="7" t="s">
        <v>1315</v>
      </c>
      <c r="E663" s="21" t="s">
        <v>1534</v>
      </c>
      <c r="F663" s="36" t="s">
        <v>124</v>
      </c>
      <c r="G663" s="33" t="str">
        <f>Keywords!G663</f>
        <v>www.nzta.govt.nz/resources/research/reports/20</v>
      </c>
    </row>
    <row r="664" spans="1:7" ht="102" x14ac:dyDescent="0.2">
      <c r="A664" s="2" t="s">
        <v>527</v>
      </c>
      <c r="B664" s="3">
        <v>1993</v>
      </c>
      <c r="C664" s="3" t="s">
        <v>679</v>
      </c>
      <c r="D664" s="7" t="s">
        <v>1312</v>
      </c>
      <c r="E664" s="21" t="s">
        <v>1533</v>
      </c>
      <c r="F664" s="36" t="s">
        <v>125</v>
      </c>
      <c r="G664" s="33" t="str">
        <f>Keywords!G664</f>
        <v>www.nzta.govt.nz/resources/research/reports/19</v>
      </c>
    </row>
    <row r="665" spans="1:7" ht="140.25" x14ac:dyDescent="0.2">
      <c r="A665" s="2" t="s">
        <v>528</v>
      </c>
      <c r="B665" s="3">
        <v>1993</v>
      </c>
      <c r="C665" s="3" t="s">
        <v>685</v>
      </c>
      <c r="D665" s="7" t="s">
        <v>1316</v>
      </c>
      <c r="E665" s="21" t="s">
        <v>1532</v>
      </c>
      <c r="F665" s="36" t="s">
        <v>118</v>
      </c>
      <c r="G665" s="33" t="str">
        <f>Keywords!G665</f>
        <v>www.nzta.govt.nz/resources/research/reports/18</v>
      </c>
    </row>
    <row r="666" spans="1:7" ht="114.75" x14ac:dyDescent="0.2">
      <c r="A666" s="2" t="s">
        <v>529</v>
      </c>
      <c r="B666" s="3">
        <v>1993</v>
      </c>
      <c r="C666" s="3" t="s">
        <v>678</v>
      </c>
      <c r="D666" s="7" t="s">
        <v>1317</v>
      </c>
      <c r="E666" s="21" t="s">
        <v>1531</v>
      </c>
      <c r="F666" s="36" t="s">
        <v>119</v>
      </c>
      <c r="G666" s="33" t="str">
        <f>Keywords!G666</f>
        <v>www.nzta.govt.nz/resources/research/reports/17</v>
      </c>
    </row>
    <row r="667" spans="1:7" ht="76.5" x14ac:dyDescent="0.2">
      <c r="A667" s="2" t="s">
        <v>530</v>
      </c>
      <c r="B667" s="3">
        <v>1993</v>
      </c>
      <c r="C667" s="3" t="s">
        <v>679</v>
      </c>
      <c r="D667" s="7" t="s">
        <v>1729</v>
      </c>
      <c r="E667" s="21" t="s">
        <v>1530</v>
      </c>
      <c r="F667" s="36" t="s">
        <v>120</v>
      </c>
      <c r="G667" s="33" t="str">
        <f>Keywords!G667</f>
        <v>www.nzta.govt.nz/resources/research/reports/16</v>
      </c>
    </row>
    <row r="668" spans="1:7" ht="191.25" x14ac:dyDescent="0.2">
      <c r="A668" s="2" t="s">
        <v>531</v>
      </c>
      <c r="B668" s="3">
        <v>1993</v>
      </c>
      <c r="C668" s="3" t="s">
        <v>681</v>
      </c>
      <c r="D668" s="7" t="s">
        <v>1296</v>
      </c>
      <c r="E668" s="21" t="s">
        <v>1529</v>
      </c>
      <c r="F668" s="36" t="s">
        <v>121</v>
      </c>
      <c r="G668" s="33" t="str">
        <f>Keywords!G668</f>
        <v>www.nzta.govt.nz/resources/research/reports/15</v>
      </c>
    </row>
    <row r="669" spans="1:7" ht="153" x14ac:dyDescent="0.2">
      <c r="A669" s="2" t="s">
        <v>532</v>
      </c>
      <c r="B669" s="3">
        <v>1993</v>
      </c>
      <c r="C669" s="3" t="s">
        <v>685</v>
      </c>
      <c r="D669" s="7" t="s">
        <v>1318</v>
      </c>
      <c r="E669" s="21" t="s">
        <v>1528</v>
      </c>
      <c r="F669" s="36" t="s">
        <v>2031</v>
      </c>
      <c r="G669" s="33" t="str">
        <f>Keywords!G669</f>
        <v>www.nzta.govt.nz/resources/research/reports/14</v>
      </c>
    </row>
    <row r="670" spans="1:7" ht="102" x14ac:dyDescent="0.2">
      <c r="A670" s="2" t="s">
        <v>533</v>
      </c>
      <c r="B670" s="3">
        <v>1992</v>
      </c>
      <c r="C670" s="3" t="s">
        <v>678</v>
      </c>
      <c r="D670" s="7" t="s">
        <v>1319</v>
      </c>
      <c r="E670" s="21" t="s">
        <v>1527</v>
      </c>
      <c r="F670" s="36" t="s">
        <v>2030</v>
      </c>
      <c r="G670" s="33" t="str">
        <f>Keywords!G670</f>
        <v>www.nzta.govt.nz/resources/research/reports/13</v>
      </c>
    </row>
    <row r="671" spans="1:7" ht="140.25" x14ac:dyDescent="0.2">
      <c r="A671" s="2" t="s">
        <v>534</v>
      </c>
      <c r="B671" s="3">
        <v>1992</v>
      </c>
      <c r="C671" s="3" t="s">
        <v>678</v>
      </c>
      <c r="D671" s="7" t="s">
        <v>1320</v>
      </c>
      <c r="E671" s="21" t="s">
        <v>1526</v>
      </c>
      <c r="F671" s="36" t="s">
        <v>2026</v>
      </c>
      <c r="G671" s="33" t="str">
        <f>Keywords!G671</f>
        <v>www.nzta.govt.nz/resources/research/reports/12</v>
      </c>
    </row>
    <row r="672" spans="1:7" ht="153" x14ac:dyDescent="0.2">
      <c r="A672" s="2" t="s">
        <v>535</v>
      </c>
      <c r="B672" s="3">
        <v>1992</v>
      </c>
      <c r="C672" s="3" t="s">
        <v>678</v>
      </c>
      <c r="D672" s="7" t="s">
        <v>1321</v>
      </c>
      <c r="E672" s="21" t="s">
        <v>1525</v>
      </c>
      <c r="F672" s="36" t="s">
        <v>2025</v>
      </c>
      <c r="G672" s="33" t="str">
        <f>Keywords!G672</f>
        <v>www.nzta.govt.nz/resources/research/reports/11</v>
      </c>
    </row>
    <row r="673" spans="1:7" ht="178.5" x14ac:dyDescent="0.2">
      <c r="A673" s="2" t="s">
        <v>536</v>
      </c>
      <c r="B673" s="3">
        <v>1992</v>
      </c>
      <c r="C673" s="3" t="s">
        <v>682</v>
      </c>
      <c r="D673" s="7" t="s">
        <v>1319</v>
      </c>
      <c r="E673" s="21" t="s">
        <v>1524</v>
      </c>
      <c r="F673" s="36" t="s">
        <v>2024</v>
      </c>
      <c r="G673" s="33" t="str">
        <f>Keywords!G673</f>
        <v>www.nzta.govt.nz/resources/research/reports/10</v>
      </c>
    </row>
    <row r="674" spans="1:7" ht="89.25" x14ac:dyDescent="0.2">
      <c r="A674" s="2" t="s">
        <v>537</v>
      </c>
      <c r="B674" s="3">
        <v>1992</v>
      </c>
      <c r="C674" s="3" t="s">
        <v>681</v>
      </c>
      <c r="D674" s="7" t="s">
        <v>1167</v>
      </c>
      <c r="E674" s="21" t="s">
        <v>1523</v>
      </c>
      <c r="F674" s="36" t="s">
        <v>2023</v>
      </c>
      <c r="G674" s="33" t="str">
        <f>Keywords!G674</f>
        <v>www.nzta.govt.nz/resources/research/reports/9</v>
      </c>
    </row>
    <row r="675" spans="1:7" ht="153" x14ac:dyDescent="0.2">
      <c r="A675" s="2" t="s">
        <v>538</v>
      </c>
      <c r="B675" s="3">
        <v>1992</v>
      </c>
      <c r="C675" s="3" t="s">
        <v>681</v>
      </c>
      <c r="D675" s="7" t="s">
        <v>1167</v>
      </c>
      <c r="E675" s="21" t="s">
        <v>1522</v>
      </c>
      <c r="F675" s="36" t="s">
        <v>2051</v>
      </c>
      <c r="G675" s="33" t="str">
        <f>Keywords!G675</f>
        <v>www.nzta.govt.nz/resources/research/reports/8</v>
      </c>
    </row>
    <row r="676" spans="1:7" ht="280.5" x14ac:dyDescent="0.2">
      <c r="A676" s="2" t="s">
        <v>539</v>
      </c>
      <c r="B676" s="3">
        <v>1991</v>
      </c>
      <c r="C676" s="3" t="s">
        <v>682</v>
      </c>
      <c r="D676" s="7" t="s">
        <v>1879</v>
      </c>
      <c r="E676" s="21" t="s">
        <v>1521</v>
      </c>
      <c r="F676" s="36" t="s">
        <v>2022</v>
      </c>
      <c r="G676" s="33" t="str">
        <f>Keywords!G676</f>
        <v>www.nzta.govt.nz/resources/research/reports/7</v>
      </c>
    </row>
    <row r="677" spans="1:7" ht="216.75" x14ac:dyDescent="0.2">
      <c r="A677" s="2" t="s">
        <v>540</v>
      </c>
      <c r="B677" s="3">
        <v>1991</v>
      </c>
      <c r="C677" s="3" t="s">
        <v>678</v>
      </c>
      <c r="D677" s="7" t="s">
        <v>1880</v>
      </c>
      <c r="E677" s="21" t="s">
        <v>812</v>
      </c>
      <c r="F677" s="36" t="s">
        <v>2013</v>
      </c>
      <c r="G677" s="33" t="str">
        <f>Keywords!G677</f>
        <v>www.nzta.govt.nz/resources/research/reports/6</v>
      </c>
    </row>
    <row r="678" spans="1:7" ht="165.75" x14ac:dyDescent="0.2">
      <c r="A678" s="2" t="s">
        <v>541</v>
      </c>
      <c r="B678" s="3">
        <v>1991</v>
      </c>
      <c r="C678" s="3" t="s">
        <v>681</v>
      </c>
      <c r="D678" s="7" t="s">
        <v>1616</v>
      </c>
      <c r="E678" s="21" t="s">
        <v>811</v>
      </c>
      <c r="F678" s="36" t="s">
        <v>2012</v>
      </c>
      <c r="G678" s="33" t="str">
        <f>Keywords!G678</f>
        <v>www.nzta.govt.nz/resources/research/reports/5</v>
      </c>
    </row>
    <row r="679" spans="1:7" ht="117" customHeight="1" x14ac:dyDescent="0.2">
      <c r="A679" s="2" t="s">
        <v>542</v>
      </c>
      <c r="B679" s="3">
        <v>1991</v>
      </c>
      <c r="C679" s="3" t="s">
        <v>682</v>
      </c>
      <c r="D679" s="7" t="s">
        <v>1617</v>
      </c>
      <c r="E679" s="21" t="s">
        <v>810</v>
      </c>
      <c r="F679" s="36" t="s">
        <v>2011</v>
      </c>
      <c r="G679" s="33" t="str">
        <f>Keywords!G679</f>
        <v>www.nzta.govt.nz/resources/research/reports/4</v>
      </c>
    </row>
    <row r="680" spans="1:7" ht="102.2" customHeight="1" x14ac:dyDescent="0.2">
      <c r="A680" s="2" t="s">
        <v>543</v>
      </c>
      <c r="B680" s="3">
        <v>1991</v>
      </c>
      <c r="C680" s="3" t="s">
        <v>679</v>
      </c>
      <c r="D680" s="7" t="s">
        <v>1618</v>
      </c>
      <c r="E680" s="21" t="s">
        <v>1219</v>
      </c>
      <c r="F680" s="36" t="s">
        <v>136</v>
      </c>
      <c r="G680" s="33" t="str">
        <f>Keywords!G680</f>
        <v>www.nzta.govt.nz/resources/research/reports/3</v>
      </c>
    </row>
    <row r="681" spans="1:7" ht="89.25" x14ac:dyDescent="0.2">
      <c r="A681" s="2" t="s">
        <v>544</v>
      </c>
      <c r="B681" s="3">
        <v>1991</v>
      </c>
      <c r="C681" s="3" t="s">
        <v>678</v>
      </c>
      <c r="D681" s="7" t="s">
        <v>1619</v>
      </c>
      <c r="E681" s="21" t="s">
        <v>1218</v>
      </c>
      <c r="F681" s="36" t="s">
        <v>138</v>
      </c>
      <c r="G681" s="33" t="str">
        <f>Keywords!G681</f>
        <v>www.nzta.govt.nz/resources/research/reports/2</v>
      </c>
    </row>
    <row r="682" spans="1:7" ht="76.5" x14ac:dyDescent="0.2">
      <c r="A682" s="2" t="s">
        <v>545</v>
      </c>
      <c r="B682" s="3">
        <v>1991</v>
      </c>
      <c r="C682" s="3" t="s">
        <v>678</v>
      </c>
      <c r="D682" s="7" t="s">
        <v>1619</v>
      </c>
      <c r="E682" s="21" t="s">
        <v>1217</v>
      </c>
      <c r="F682" s="36" t="s">
        <v>2010</v>
      </c>
      <c r="G682" s="33" t="str">
        <f>Keywords!G682</f>
        <v>www.nzta.govt.nz/resources/research/reports/1</v>
      </c>
    </row>
  </sheetData>
  <autoFilter ref="A1:G1" xr:uid="{00000000-0009-0000-0000-000001000000}"/>
  <phoneticPr fontId="3" type="noConversion"/>
  <hyperlinks>
    <hyperlink ref="E310" r:id="rId1" display="http://www.landtransport.govt.nz/research/reports/376.pdf" xr:uid="{00000000-0004-0000-0100-000071000000}"/>
  </hyperlinks>
  <pageMargins left="0.75" right="0.75" top="0.8" bottom="0.45" header="0.5" footer="0.36"/>
  <pageSetup paperSize="9" scale="71" fitToHeight="3" orientation="landscape" r:id="rId2"/>
  <headerFooter alignWithMargins="0"/>
  <ignoredErrors>
    <ignoredError sqref="A47"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Keywords</vt:lpstr>
      <vt:lpstr>Abstract</vt:lpstr>
      <vt:lpstr>Abstract!Print_Area</vt:lpstr>
      <vt:lpstr>Abstract!Print_Titles</vt:lpstr>
    </vt:vector>
  </TitlesOfParts>
  <Company>Land Transport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RichardCh</dc:creator>
  <cp:lastModifiedBy>Samantha McGill</cp:lastModifiedBy>
  <cp:lastPrinted>2011-05-25T02:47:54Z</cp:lastPrinted>
  <dcterms:created xsi:type="dcterms:W3CDTF">2008-11-10T21:36:51Z</dcterms:created>
  <dcterms:modified xsi:type="dcterms:W3CDTF">2021-10-18T02:22:18Z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Comment">
    <vt:lpwstr/>
  </property>
  <property fmtid="{D5CDD505-2E9C-101B-9397-08002B2CF9AE}" pid="3" name="Objective-CreationStamp">
    <vt:filetime>2008-11-11T00:00:00Z</vt:filetime>
  </property>
  <property fmtid="{D5CDD505-2E9C-101B-9397-08002B2CF9AE}" pid="4" name="Objective-Id">
    <vt:lpwstr>B853371</vt:lpwstr>
  </property>
  <property fmtid="{D5CDD505-2E9C-101B-9397-08002B2CF9AE}" pid="5" name="Objective-IsApproved">
    <vt:lpwstr>No</vt:lpwstr>
  </property>
  <property fmtid="{D5CDD505-2E9C-101B-9397-08002B2CF9AE}" pid="6" name="Objective-IsPublished">
    <vt:lpwstr>No</vt:lpwstr>
  </property>
  <property fmtid="{D5CDD505-2E9C-101B-9397-08002B2CF9AE}" pid="7" name="Objective-DatePublished">
    <vt:lpwstr/>
  </property>
  <property fmtid="{D5CDD505-2E9C-101B-9397-08002B2CF9AE}" pid="8" name="Objective-ModificationStamp">
    <vt:filetime>2011-05-25T00:00:00Z</vt:filetime>
  </property>
  <property fmtid="{D5CDD505-2E9C-101B-9397-08002B2CF9AE}" pid="9" name="Objective-Owner">
    <vt:lpwstr>Disabled - Richard Chiu</vt:lpwstr>
  </property>
  <property fmtid="{D5CDD505-2E9C-101B-9397-08002B2CF9AE}" pid="10" name="Objective-Path">
    <vt:lpwstr>File plan:Land Transport NZ file plan:Allocation of funds:Research programme:Editing and printing:Research Report Management:</vt:lpwstr>
  </property>
  <property fmtid="{D5CDD505-2E9C-101B-9397-08002B2CF9AE}" pid="11" name="Objective-Parent">
    <vt:lpwstr>Research Report Management</vt:lpwstr>
  </property>
  <property fmtid="{D5CDD505-2E9C-101B-9397-08002B2CF9AE}" pid="12" name="Objective-State">
    <vt:lpwstr>Being Edited</vt:lpwstr>
  </property>
  <property fmtid="{D5CDD505-2E9C-101B-9397-08002B2CF9AE}" pid="13" name="Objective-Title">
    <vt:lpwstr>Published research reports with keywords as at 31 March 2010</vt:lpwstr>
  </property>
  <property fmtid="{D5CDD505-2E9C-101B-9397-08002B2CF9AE}" pid="14" name="Objective-Version">
    <vt:lpwstr>71.1</vt:lpwstr>
  </property>
  <property fmtid="{D5CDD505-2E9C-101B-9397-08002B2CF9AE}" pid="15" name="Objective-VersionComment">
    <vt:lpwstr/>
  </property>
  <property fmtid="{D5CDD505-2E9C-101B-9397-08002B2CF9AE}" pid="16" name="Objective-VersionNumber">
    <vt:i4>73</vt:i4>
  </property>
  <property fmtid="{D5CDD505-2E9C-101B-9397-08002B2CF9AE}" pid="17" name="Objective-FileNumber">
    <vt:lpwstr>AOF-02-03-05</vt:lpwstr>
  </property>
  <property fmtid="{D5CDD505-2E9C-101B-9397-08002B2CF9AE}" pid="18" name="Objective-Classification">
    <vt:lpwstr>Not classified</vt:lpwstr>
  </property>
  <property fmtid="{D5CDD505-2E9C-101B-9397-08002B2CF9AE}" pid="19" name="Objective-Caveats">
    <vt:lpwstr/>
  </property>
</Properties>
</file>