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D3DE208DB0ED26/Thesis/TimeLapse_LaTeX/"/>
    </mc:Choice>
  </mc:AlternateContent>
  <xr:revisionPtr revIDLastSave="148" documentId="8_{A4EE41F5-9FB2-4391-828F-765556AC49EC}" xr6:coauthVersionLast="47" xr6:coauthVersionMax="47" xr10:uidLastSave="{34FE310A-64B0-4CA6-8FC5-596074C43A23}"/>
  <bookViews>
    <workbookView xWindow="-120" yWindow="-120" windowWidth="23280" windowHeight="14880" activeTab="1" xr2:uid="{BDC207CE-B99F-483C-9CB2-4F881742D5E7}"/>
  </bookViews>
  <sheets>
    <sheet name="Campaigns" sheetId="1" r:id="rId1"/>
    <sheet name="Field 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0" i="2" l="1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19" i="2"/>
  <c r="E13" i="2"/>
  <c r="E14" i="2"/>
  <c r="E15" i="2"/>
  <c r="E16" i="2"/>
  <c r="E17" i="2"/>
  <c r="E18" i="2"/>
  <c r="E20" i="2"/>
  <c r="E21" i="2"/>
  <c r="E22" i="2"/>
  <c r="E23" i="2"/>
  <c r="E24" i="2"/>
  <c r="E2" i="2"/>
  <c r="E3" i="2"/>
  <c r="E4" i="2"/>
  <c r="E5" i="2"/>
  <c r="E6" i="2"/>
  <c r="E7" i="2"/>
  <c r="E9" i="2"/>
  <c r="E10" i="2"/>
  <c r="E11" i="2"/>
  <c r="E12" i="2"/>
</calcChain>
</file>

<file path=xl/sharedStrings.xml><?xml version="1.0" encoding="utf-8"?>
<sst xmlns="http://schemas.openxmlformats.org/spreadsheetml/2006/main" count="79" uniqueCount="58">
  <si>
    <t>Date</t>
  </si>
  <si>
    <t>Campaign</t>
  </si>
  <si>
    <t>Acquisition type</t>
  </si>
  <si>
    <t>What is already processed</t>
  </si>
  <si>
    <t>Ready-to-use output</t>
  </si>
  <si>
    <t>Still needed</t>
  </si>
  <si>
    <t>Crosshole / distance profiles</t>
  </si>
  <si>
    <t>Time-zero calibration, filtering, mean removal, time shift, differencing, gain, migration in script</t>
  </si>
  <si>
    <t>No saved final product found</t>
  </si>
  <si>
    <t>Re-run or export migrated results if you want a standalone product</t>
  </si>
  <si>
    <t>Mixed spacing crosshole profiles</t>
  </si>
  <si>
    <t>Merge of 10 cm and 5 cm spacing data, filtering, normalization, shift, difference, migration in script</t>
  </si>
  <si>
    <t>Migration/export still needed</t>
  </si>
  <si>
    <t>Crosshole profiles across two days</t>
  </si>
  <si>
    <t>Filtering, normalization, shift, difference, gain, migration in script</t>
  </si>
  <si>
    <t>Crosshole profiles</t>
  </si>
  <si>
    <t>Filtering, shift, differencing, gain</t>
  </si>
  <si>
    <t>Gain/export/migration if needed for final interpretation</t>
  </si>
  <si>
    <t>Crosshole around injection interval</t>
  </si>
  <si>
    <t>Filtering, DC removal, shift, differencing; migration commented out</t>
  </si>
  <si>
    <t>Migration still needed</t>
  </si>
  <si>
    <t>Fixed-antenna / time-triggered monitoring</t>
  </si>
  <si>
    <t>Stacking of time series, filtering, shift correction, residual construction</t>
  </si>
  <si>
    <t>No obvious finalized output found</t>
  </si>
  <si>
    <t>Final plotting/export if you want packaged results</t>
  </si>
  <si>
    <t>Filtering, shift, normalization, differencing; migration commented out</t>
  </si>
  <si>
    <t>Filtering, shift, normalization, differencing, gain; migration commented out</t>
  </si>
  <si>
    <t>Filtering, mean removal, trace alignment, SVD-based differencing, gain, migration</t>
  </si>
  <si>
    <t>Processed PNGs in output/2016/seq04/processed</t>
  </si>
  <si>
    <t>Mostly done; migrated images/data are not separately stored in the output tree</t>
  </si>
  <si>
    <t>Filtering, mean removal, alignment, SVD difference, gain, exploratory FFT/SVD checks</t>
  </si>
  <si>
    <t>No final output folder found in the tree I checked</t>
  </si>
  <si>
    <t>Filtering, mean removal, alignment, differencing, gain, migration</t>
  </si>
  <si>
    <t>Processed PNGs in output/2016/seq06/processed</t>
  </si>
  <si>
    <t>Mostly done; no separate migrated deliverable seen</t>
  </si>
  <si>
    <t>Same as 06 Jun: filtering, alignment, difference, gain, migration</t>
  </si>
  <si>
    <t>Processed PNGs in output/2016/seq07/processed</t>
  </si>
  <si>
    <t>Low/high-pass filtering, alignment, SVD difference, gain, migration</t>
  </si>
  <si>
    <t>Processed PNGs in output/2016/seq08/processed</t>
  </si>
  <si>
    <t>Filtering, alignment, differencing, gain, migration</t>
  </si>
  <si>
    <t>Processed PNGs in output/2016/seq09/processed</t>
  </si>
  <si>
    <t>Depth profiles plus fixed-antenna monitoring</t>
  </si>
  <si>
    <t>Depth-profile processing, time monitoring, breakthrough curves, matrix views</t>
  </si>
  <si>
    <t>Final PNGs in output/2016/seq10</t>
  </si>
  <si>
    <t>Essentially complete for the scripted outputs</t>
  </si>
  <si>
    <t>Prof #</t>
  </si>
  <si>
    <t>T start</t>
  </si>
  <si>
    <t>T end</t>
  </si>
  <si>
    <t>Comments</t>
  </si>
  <si>
    <t>prof 6 is lost</t>
  </si>
  <si>
    <t>reference # 2</t>
  </si>
  <si>
    <t>first after push</t>
  </si>
  <si>
    <t>tracer stops at 12:47:00</t>
  </si>
  <si>
    <t>chasing starts at 12:47:30</t>
  </si>
  <si>
    <t>13:27:30 chasing stops</t>
  </si>
  <si>
    <t>Delta T</t>
  </si>
  <si>
    <t>pulling starts</t>
  </si>
  <si>
    <t>Air bubbles exiting with tracer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</si>
</sst>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CCCCCC"/>
      <name val="Segoe UI"/>
      <family val="2"/>
    </font>
    <font>
      <sz val="10"/>
      <color rgb="FFCCCCCC"/>
      <name val="Segoe U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5252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7B6E"/>
        <bgColor indexed="64"/>
      </patternFill>
    </fill>
    <fill>
      <patternFill patternType="solid">
        <fgColor rgb="FFF9F14D"/>
        <bgColor indexed="64"/>
      </patternFill>
    </fill>
  </fills>
  <borders count="15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15" fontId="2" fillId="2" borderId="5" xfId="0" applyNumberFormat="1" applyFont="1" applyFill="1" applyBorder="1" applyAlignment="1">
      <alignment wrapText="1"/>
    </xf>
    <xf numFmtId="15" fontId="2" fillId="2" borderId="6" xfId="0" applyNumberFormat="1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15" fontId="2" fillId="3" borderId="7" xfId="0" applyNumberFormat="1" applyFont="1" applyFill="1" applyBorder="1" applyAlignment="1">
      <alignment wrapText="1"/>
    </xf>
    <xf numFmtId="0" fontId="2" fillId="3" borderId="8" xfId="0" applyFont="1" applyFill="1" applyBorder="1" applyAlignment="1">
      <alignment wrapText="1"/>
    </xf>
    <xf numFmtId="0" fontId="2" fillId="3" borderId="9" xfId="0" applyFont="1" applyFill="1" applyBorder="1" applyAlignment="1">
      <alignment wrapText="1"/>
    </xf>
    <xf numFmtId="15" fontId="2" fillId="3" borderId="10" xfId="0" applyNumberFormat="1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3" borderId="11" xfId="0" applyFont="1" applyFill="1" applyBorder="1" applyAlignment="1">
      <alignment wrapText="1"/>
    </xf>
    <xf numFmtId="15" fontId="2" fillId="3" borderId="12" xfId="0" applyNumberFormat="1" applyFont="1" applyFill="1" applyBorder="1" applyAlignment="1">
      <alignment wrapText="1"/>
    </xf>
    <xf numFmtId="0" fontId="2" fillId="3" borderId="13" xfId="0" applyFont="1" applyFill="1" applyBorder="1" applyAlignment="1">
      <alignment wrapText="1"/>
    </xf>
    <xf numFmtId="0" fontId="2" fillId="3" borderId="14" xfId="0" applyFont="1" applyFill="1" applyBorder="1" applyAlignment="1">
      <alignment wrapText="1"/>
    </xf>
    <xf numFmtId="15" fontId="1" fillId="3" borderId="10" xfId="0" applyNumberFormat="1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3" borderId="11" xfId="0" applyFont="1" applyFill="1" applyBorder="1" applyAlignment="1">
      <alignment wrapText="1"/>
    </xf>
    <xf numFmtId="0" fontId="3" fillId="0" borderId="0" xfId="0" applyFont="1"/>
    <xf numFmtId="21" fontId="0" fillId="0" borderId="0" xfId="0" applyNumberFormat="1"/>
    <xf numFmtId="21" fontId="0" fillId="4" borderId="0" xfId="0" applyNumberFormat="1" applyFill="1"/>
    <xf numFmtId="21" fontId="0" fillId="5" borderId="0" xfId="0" applyNumberFormat="1" applyFill="1"/>
    <xf numFmtId="21" fontId="0" fillId="6" borderId="0" xfId="0" applyNumberFormat="1" applyFill="1"/>
    <xf numFmtId="0" fontId="0" fillId="6" borderId="0" xfId="0" applyFill="1"/>
    <xf numFmtId="21" fontId="0" fillId="7" borderId="0" xfId="0" applyNumberFormat="1" applyFill="1"/>
    <xf numFmtId="20" fontId="0" fillId="7" borderId="0" xfId="0" applyNumberFormat="1" applyFill="1"/>
    <xf numFmtId="21" fontId="0" fillId="8" borderId="0" xfId="0" applyNumberFormat="1" applyFill="1"/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F9F14D"/>
      <color rgb="FFF67B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1C2C3-ABDB-46F5-8CAB-510EFB32A54B}">
  <dimension ref="A1:F16"/>
  <sheetViews>
    <sheetView workbookViewId="0">
      <selection activeCell="B1" sqref="B1"/>
    </sheetView>
  </sheetViews>
  <sheetFormatPr defaultRowHeight="15" x14ac:dyDescent="0.25"/>
  <cols>
    <col min="1" max="1" width="16.42578125" customWidth="1"/>
    <col min="2" max="2" width="20.140625" customWidth="1"/>
    <col min="3" max="3" width="35.140625" customWidth="1"/>
    <col min="4" max="4" width="44.85546875" customWidth="1"/>
    <col min="5" max="5" width="32.5703125" customWidth="1"/>
    <col min="6" max="6" width="75.42578125" customWidth="1"/>
  </cols>
  <sheetData>
    <row r="1" spans="1:6" ht="15.7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29.25" thickBot="1" x14ac:dyDescent="0.3">
      <c r="A2" s="4">
        <v>41809</v>
      </c>
      <c r="B2" s="1">
        <v>2014</v>
      </c>
      <c r="C2" s="1" t="s">
        <v>6</v>
      </c>
      <c r="D2" s="1" t="s">
        <v>7</v>
      </c>
      <c r="E2" s="1" t="s">
        <v>8</v>
      </c>
      <c r="F2" s="1" t="s">
        <v>9</v>
      </c>
    </row>
    <row r="3" spans="1:6" ht="29.25" thickBot="1" x14ac:dyDescent="0.3">
      <c r="A3" s="4">
        <v>41810</v>
      </c>
      <c r="B3" s="1">
        <v>2014</v>
      </c>
      <c r="C3" s="1" t="s">
        <v>10</v>
      </c>
      <c r="D3" s="1" t="s">
        <v>11</v>
      </c>
      <c r="E3" s="1" t="s">
        <v>8</v>
      </c>
      <c r="F3" s="1" t="s">
        <v>12</v>
      </c>
    </row>
    <row r="4" spans="1:6" ht="29.25" thickBot="1" x14ac:dyDescent="0.3">
      <c r="A4" s="4">
        <v>41811</v>
      </c>
      <c r="B4" s="1">
        <v>2014</v>
      </c>
      <c r="C4" s="1" t="s">
        <v>13</v>
      </c>
      <c r="D4" s="1" t="s">
        <v>14</v>
      </c>
      <c r="E4" s="1" t="s">
        <v>8</v>
      </c>
      <c r="F4" s="1" t="s">
        <v>12</v>
      </c>
    </row>
    <row r="5" spans="1:6" ht="15.75" thickBot="1" x14ac:dyDescent="0.3">
      <c r="A5" s="4">
        <v>41812</v>
      </c>
      <c r="B5" s="1">
        <v>2014</v>
      </c>
      <c r="C5" s="1" t="s">
        <v>15</v>
      </c>
      <c r="D5" s="1" t="s">
        <v>16</v>
      </c>
      <c r="E5" s="1" t="s">
        <v>8</v>
      </c>
      <c r="F5" s="1" t="s">
        <v>17</v>
      </c>
    </row>
    <row r="6" spans="1:6" ht="29.25" thickBot="1" x14ac:dyDescent="0.3">
      <c r="A6" s="4">
        <v>41813</v>
      </c>
      <c r="B6" s="1">
        <v>2014</v>
      </c>
      <c r="C6" s="1" t="s">
        <v>18</v>
      </c>
      <c r="D6" s="1" t="s">
        <v>19</v>
      </c>
      <c r="E6" s="1" t="s">
        <v>8</v>
      </c>
      <c r="F6" s="1" t="s">
        <v>20</v>
      </c>
    </row>
    <row r="7" spans="1:6" ht="29.25" thickBot="1" x14ac:dyDescent="0.3">
      <c r="A7" s="4">
        <v>41814</v>
      </c>
      <c r="B7" s="1">
        <v>2014</v>
      </c>
      <c r="C7" s="1" t="s">
        <v>21</v>
      </c>
      <c r="D7" s="1" t="s">
        <v>22</v>
      </c>
      <c r="E7" s="1" t="s">
        <v>23</v>
      </c>
      <c r="F7" s="1" t="s">
        <v>24</v>
      </c>
    </row>
    <row r="8" spans="1:6" ht="29.25" thickBot="1" x14ac:dyDescent="0.3">
      <c r="A8" s="4">
        <v>41815</v>
      </c>
      <c r="B8" s="1">
        <v>2014</v>
      </c>
      <c r="C8" s="1" t="s">
        <v>15</v>
      </c>
      <c r="D8" s="1" t="s">
        <v>25</v>
      </c>
      <c r="E8" s="1" t="s">
        <v>8</v>
      </c>
      <c r="F8" s="1" t="s">
        <v>20</v>
      </c>
    </row>
    <row r="9" spans="1:6" ht="29.25" thickBot="1" x14ac:dyDescent="0.3">
      <c r="A9" s="5">
        <v>41816</v>
      </c>
      <c r="B9" s="6">
        <v>2014</v>
      </c>
      <c r="C9" s="6" t="s">
        <v>15</v>
      </c>
      <c r="D9" s="6" t="s">
        <v>26</v>
      </c>
      <c r="E9" s="6" t="s">
        <v>8</v>
      </c>
      <c r="F9" s="6" t="s">
        <v>20</v>
      </c>
    </row>
    <row r="10" spans="1:6" ht="29.25" thickBot="1" x14ac:dyDescent="0.3">
      <c r="A10" s="7">
        <v>42525</v>
      </c>
      <c r="B10" s="8">
        <v>2016</v>
      </c>
      <c r="C10" s="8" t="s">
        <v>15</v>
      </c>
      <c r="D10" s="8" t="s">
        <v>27</v>
      </c>
      <c r="E10" s="8" t="s">
        <v>28</v>
      </c>
      <c r="F10" s="9" t="s">
        <v>29</v>
      </c>
    </row>
    <row r="11" spans="1:6" ht="29.25" thickBot="1" x14ac:dyDescent="0.3">
      <c r="A11" s="10">
        <v>42526</v>
      </c>
      <c r="B11" s="11">
        <v>2016</v>
      </c>
      <c r="C11" s="11" t="s">
        <v>15</v>
      </c>
      <c r="D11" s="11" t="s">
        <v>30</v>
      </c>
      <c r="E11" s="11" t="s">
        <v>31</v>
      </c>
      <c r="F11" s="12" t="s">
        <v>12</v>
      </c>
    </row>
    <row r="12" spans="1:6" ht="29.25" thickBot="1" x14ac:dyDescent="0.3">
      <c r="A12" s="16">
        <v>42527</v>
      </c>
      <c r="B12" s="17">
        <v>2016</v>
      </c>
      <c r="C12" s="17" t="s">
        <v>15</v>
      </c>
      <c r="D12" s="17" t="s">
        <v>32</v>
      </c>
      <c r="E12" s="17" t="s">
        <v>33</v>
      </c>
      <c r="F12" s="18" t="s">
        <v>34</v>
      </c>
    </row>
    <row r="13" spans="1:6" ht="29.25" thickBot="1" x14ac:dyDescent="0.3">
      <c r="A13" s="10">
        <v>42528</v>
      </c>
      <c r="B13" s="11">
        <v>2016</v>
      </c>
      <c r="C13" s="11" t="s">
        <v>15</v>
      </c>
      <c r="D13" s="11" t="s">
        <v>35</v>
      </c>
      <c r="E13" s="11" t="s">
        <v>36</v>
      </c>
      <c r="F13" s="12" t="s">
        <v>34</v>
      </c>
    </row>
    <row r="14" spans="1:6" ht="29.25" thickBot="1" x14ac:dyDescent="0.3">
      <c r="A14" s="10">
        <v>42529</v>
      </c>
      <c r="B14" s="11">
        <v>2016</v>
      </c>
      <c r="C14" s="11" t="s">
        <v>15</v>
      </c>
      <c r="D14" s="11" t="s">
        <v>37</v>
      </c>
      <c r="E14" s="11" t="s">
        <v>38</v>
      </c>
      <c r="F14" s="12" t="s">
        <v>34</v>
      </c>
    </row>
    <row r="15" spans="1:6" ht="29.25" thickBot="1" x14ac:dyDescent="0.3">
      <c r="A15" s="10">
        <v>42530</v>
      </c>
      <c r="B15" s="11">
        <v>2016</v>
      </c>
      <c r="C15" s="11" t="s">
        <v>15</v>
      </c>
      <c r="D15" s="11" t="s">
        <v>39</v>
      </c>
      <c r="E15" s="11" t="s">
        <v>40</v>
      </c>
      <c r="F15" s="12" t="s">
        <v>34</v>
      </c>
    </row>
    <row r="16" spans="1:6" ht="29.25" thickBot="1" x14ac:dyDescent="0.3">
      <c r="A16" s="13">
        <v>42531</v>
      </c>
      <c r="B16" s="14">
        <v>2016</v>
      </c>
      <c r="C16" s="14" t="s">
        <v>41</v>
      </c>
      <c r="D16" s="14" t="s">
        <v>42</v>
      </c>
      <c r="E16" s="14" t="s">
        <v>43</v>
      </c>
      <c r="F16" s="15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5BD3-A53B-4D7F-A71C-80682D0F7C32}">
  <dimension ref="A1:E40"/>
  <sheetViews>
    <sheetView tabSelected="1" workbookViewId="0">
      <selection activeCell="A3" sqref="A3"/>
    </sheetView>
  </sheetViews>
  <sheetFormatPr defaultRowHeight="15" x14ac:dyDescent="0.25"/>
  <cols>
    <col min="1" max="1" width="16" customWidth="1"/>
    <col min="2" max="2" width="16.42578125" customWidth="1"/>
    <col min="3" max="3" width="19.140625" customWidth="1"/>
    <col min="4" max="4" width="25.5703125" customWidth="1"/>
    <col min="5" max="5" width="12.7109375" customWidth="1"/>
  </cols>
  <sheetData>
    <row r="1" spans="1:5" x14ac:dyDescent="0.25">
      <c r="A1" s="19" t="s">
        <v>45</v>
      </c>
      <c r="B1" s="19" t="s">
        <v>46</v>
      </c>
      <c r="C1" s="19" t="s">
        <v>47</v>
      </c>
      <c r="D1" s="19" t="s">
        <v>48</v>
      </c>
      <c r="E1" s="19" t="s">
        <v>55</v>
      </c>
    </row>
    <row r="2" spans="1:5" x14ac:dyDescent="0.25">
      <c r="A2">
        <v>0</v>
      </c>
      <c r="B2" s="21">
        <v>0.48576388888888888</v>
      </c>
      <c r="C2" s="21">
        <v>0.48854166666666665</v>
      </c>
      <c r="D2" t="s">
        <v>50</v>
      </c>
      <c r="E2" s="20">
        <f>C2-B2</f>
        <v>2.7777777777777679E-3</v>
      </c>
    </row>
    <row r="3" spans="1:5" x14ac:dyDescent="0.25">
      <c r="A3">
        <v>1</v>
      </c>
      <c r="B3" s="22">
        <v>0.51388888888888884</v>
      </c>
      <c r="C3" s="22">
        <v>0.51631944444444444</v>
      </c>
      <c r="D3" t="s">
        <v>51</v>
      </c>
      <c r="E3" s="20">
        <f>C3-B3</f>
        <v>2.4305555555556024E-3</v>
      </c>
    </row>
    <row r="4" spans="1:5" x14ac:dyDescent="0.25">
      <c r="A4">
        <v>2</v>
      </c>
      <c r="B4" s="22">
        <v>0.52083333333333337</v>
      </c>
      <c r="C4" s="22">
        <v>0.52361111111111114</v>
      </c>
      <c r="E4" s="20">
        <f t="shared" ref="E4:E40" si="0">C4-B4</f>
        <v>2.7777777777777679E-3</v>
      </c>
    </row>
    <row r="5" spans="1:5" x14ac:dyDescent="0.25">
      <c r="A5">
        <v>3</v>
      </c>
      <c r="B5" s="22">
        <v>0.52777777777777779</v>
      </c>
      <c r="C5" s="22">
        <v>0.53055555555555556</v>
      </c>
      <c r="D5" t="s">
        <v>52</v>
      </c>
      <c r="E5" s="20">
        <f t="shared" si="0"/>
        <v>2.7777777777777679E-3</v>
      </c>
    </row>
    <row r="6" spans="1:5" x14ac:dyDescent="0.25">
      <c r="A6">
        <v>4</v>
      </c>
      <c r="B6" s="23">
        <v>0.53472222222222221</v>
      </c>
      <c r="C6" s="23">
        <v>0.53668981481481481</v>
      </c>
      <c r="D6" t="s">
        <v>53</v>
      </c>
      <c r="E6" s="20">
        <f t="shared" si="0"/>
        <v>1.9675925925926041E-3</v>
      </c>
    </row>
    <row r="7" spans="1:5" x14ac:dyDescent="0.25">
      <c r="A7">
        <v>5</v>
      </c>
      <c r="B7" s="23">
        <v>0.54166666666666663</v>
      </c>
      <c r="C7" s="23">
        <v>0.54398148148148151</v>
      </c>
      <c r="E7" s="20">
        <f t="shared" si="0"/>
        <v>2.3148148148148806E-3</v>
      </c>
    </row>
    <row r="8" spans="1:5" x14ac:dyDescent="0.25">
      <c r="A8">
        <v>6</v>
      </c>
      <c r="B8" s="24"/>
      <c r="C8" s="24"/>
      <c r="D8" t="s">
        <v>49</v>
      </c>
      <c r="E8" s="20"/>
    </row>
    <row r="9" spans="1:5" x14ac:dyDescent="0.25">
      <c r="A9">
        <v>7</v>
      </c>
      <c r="B9" s="23">
        <v>0.54861111111111116</v>
      </c>
      <c r="C9" s="23">
        <v>0.55121527777777779</v>
      </c>
      <c r="E9" s="20">
        <f t="shared" si="0"/>
        <v>2.6041666666666297E-3</v>
      </c>
    </row>
    <row r="10" spans="1:5" x14ac:dyDescent="0.25">
      <c r="A10">
        <v>8</v>
      </c>
      <c r="B10" s="23">
        <v>0.55555555555555558</v>
      </c>
      <c r="C10" s="23">
        <v>0.5581018518518519</v>
      </c>
      <c r="D10" t="s">
        <v>54</v>
      </c>
      <c r="E10" s="20">
        <f t="shared" si="0"/>
        <v>2.5462962962963243E-3</v>
      </c>
    </row>
    <row r="11" spans="1:5" x14ac:dyDescent="0.25">
      <c r="A11">
        <v>9</v>
      </c>
      <c r="B11" s="27">
        <v>0.5625</v>
      </c>
      <c r="C11" s="27">
        <v>0.56458333333333333</v>
      </c>
      <c r="E11" s="20">
        <f t="shared" si="0"/>
        <v>2.0833333333333259E-3</v>
      </c>
    </row>
    <row r="12" spans="1:5" x14ac:dyDescent="0.25">
      <c r="A12">
        <v>10</v>
      </c>
      <c r="B12" s="27">
        <v>0.56944444444444442</v>
      </c>
      <c r="C12" s="27">
        <v>0.57164351851851847</v>
      </c>
      <c r="E12" s="20">
        <f t="shared" si="0"/>
        <v>2.1990740740740478E-3</v>
      </c>
    </row>
    <row r="13" spans="1:5" x14ac:dyDescent="0.25">
      <c r="A13">
        <v>11</v>
      </c>
      <c r="B13" s="27">
        <v>0.57638888888888884</v>
      </c>
      <c r="C13" s="27">
        <v>0.57881944444444444</v>
      </c>
      <c r="E13" s="20">
        <f t="shared" si="0"/>
        <v>2.4305555555556024E-3</v>
      </c>
    </row>
    <row r="14" spans="1:5" x14ac:dyDescent="0.25">
      <c r="A14">
        <v>12</v>
      </c>
      <c r="B14" s="27">
        <v>0.58333333333333337</v>
      </c>
      <c r="C14" s="27">
        <v>0.58599537037037042</v>
      </c>
      <c r="E14" s="20">
        <f t="shared" si="0"/>
        <v>2.6620370370370461E-3</v>
      </c>
    </row>
    <row r="15" spans="1:5" x14ac:dyDescent="0.25">
      <c r="A15">
        <v>13</v>
      </c>
      <c r="B15" s="27">
        <v>0.59027777777777779</v>
      </c>
      <c r="C15" s="27">
        <v>0.59247685185185184</v>
      </c>
      <c r="E15" s="20">
        <f t="shared" si="0"/>
        <v>2.1990740740740478E-3</v>
      </c>
    </row>
    <row r="16" spans="1:5" x14ac:dyDescent="0.25">
      <c r="A16">
        <v>14</v>
      </c>
      <c r="B16" s="27">
        <v>0.59722222222222221</v>
      </c>
      <c r="C16" s="27">
        <v>0.59953703703703709</v>
      </c>
      <c r="E16" s="20">
        <f t="shared" si="0"/>
        <v>2.3148148148148806E-3</v>
      </c>
    </row>
    <row r="17" spans="1:5" x14ac:dyDescent="0.25">
      <c r="A17">
        <v>15</v>
      </c>
      <c r="B17" s="27">
        <v>0.60416666666666663</v>
      </c>
      <c r="C17" s="27">
        <v>0.61319444444444449</v>
      </c>
      <c r="E17" s="20">
        <f t="shared" si="0"/>
        <v>9.0277777777778567E-3</v>
      </c>
    </row>
    <row r="18" spans="1:5" x14ac:dyDescent="0.25">
      <c r="A18">
        <v>16</v>
      </c>
      <c r="B18" s="27">
        <v>0.61238425925925921</v>
      </c>
      <c r="C18" s="27">
        <v>0.61498842592592595</v>
      </c>
      <c r="E18" s="20">
        <f t="shared" si="0"/>
        <v>2.6041666666667407E-3</v>
      </c>
    </row>
    <row r="19" spans="1:5" x14ac:dyDescent="0.25">
      <c r="A19">
        <v>17</v>
      </c>
      <c r="B19" s="27">
        <v>0.61875000000000002</v>
      </c>
      <c r="C19" s="27">
        <v>0.62106481481481479</v>
      </c>
      <c r="E19" s="20">
        <f>C19-B19</f>
        <v>2.3148148148147696E-3</v>
      </c>
    </row>
    <row r="20" spans="1:5" x14ac:dyDescent="0.25">
      <c r="A20">
        <v>18</v>
      </c>
      <c r="B20" s="27">
        <v>0.625</v>
      </c>
      <c r="C20" s="27">
        <v>0.62824074074074077</v>
      </c>
      <c r="E20" s="20">
        <f t="shared" si="0"/>
        <v>3.2407407407407662E-3</v>
      </c>
    </row>
    <row r="21" spans="1:5" x14ac:dyDescent="0.25">
      <c r="A21">
        <v>19</v>
      </c>
      <c r="B21" s="27">
        <v>0.63194444444444442</v>
      </c>
      <c r="C21" s="27">
        <v>0.64606481481481481</v>
      </c>
      <c r="E21" s="20">
        <f t="shared" si="0"/>
        <v>1.4120370370370394E-2</v>
      </c>
    </row>
    <row r="22" spans="1:5" x14ac:dyDescent="0.25">
      <c r="A22">
        <v>20</v>
      </c>
      <c r="B22" s="27">
        <v>0.63888888888888884</v>
      </c>
      <c r="C22" s="27">
        <v>0.64166666666666672</v>
      </c>
      <c r="E22" s="20">
        <f t="shared" si="0"/>
        <v>2.7777777777778789E-3</v>
      </c>
    </row>
    <row r="23" spans="1:5" x14ac:dyDescent="0.25">
      <c r="A23">
        <v>21</v>
      </c>
      <c r="B23" s="25">
        <v>0.64756944444444442</v>
      </c>
      <c r="C23" s="25">
        <v>0.65011574074074074</v>
      </c>
      <c r="D23" t="s">
        <v>56</v>
      </c>
      <c r="E23" s="20">
        <f t="shared" si="0"/>
        <v>2.5462962962963243E-3</v>
      </c>
    </row>
    <row r="24" spans="1:5" x14ac:dyDescent="0.25">
      <c r="A24">
        <v>22</v>
      </c>
      <c r="B24" s="25">
        <v>0.65277777777777779</v>
      </c>
      <c r="C24" s="25">
        <v>0.65486111111111112</v>
      </c>
      <c r="E24" s="20">
        <f t="shared" si="0"/>
        <v>2.0833333333333259E-3</v>
      </c>
    </row>
    <row r="25" spans="1:5" x14ac:dyDescent="0.25">
      <c r="A25">
        <v>23</v>
      </c>
      <c r="B25" s="25">
        <v>0.65972222222222221</v>
      </c>
      <c r="C25" s="25">
        <v>0.66192129629629626</v>
      </c>
      <c r="E25" s="20">
        <f t="shared" si="0"/>
        <v>2.1990740740740478E-3</v>
      </c>
    </row>
    <row r="26" spans="1:5" x14ac:dyDescent="0.25">
      <c r="A26">
        <v>24</v>
      </c>
      <c r="B26" s="25">
        <v>0.66666666666666663</v>
      </c>
      <c r="C26" s="25">
        <v>0.66909722222222223</v>
      </c>
      <c r="D26" t="s">
        <v>57</v>
      </c>
      <c r="E26" s="20">
        <f t="shared" si="0"/>
        <v>2.4305555555556024E-3</v>
      </c>
    </row>
    <row r="27" spans="1:5" x14ac:dyDescent="0.25">
      <c r="A27">
        <v>25</v>
      </c>
      <c r="B27" s="25">
        <v>0.67361111111111116</v>
      </c>
      <c r="C27" s="25">
        <v>0.67754629629629626</v>
      </c>
      <c r="E27" s="20">
        <f t="shared" si="0"/>
        <v>3.9351851851850972E-3</v>
      </c>
    </row>
    <row r="28" spans="1:5" x14ac:dyDescent="0.25">
      <c r="A28">
        <v>26</v>
      </c>
      <c r="B28" s="25">
        <v>0.68194444444444446</v>
      </c>
      <c r="C28" s="25">
        <v>0.68460648148148151</v>
      </c>
      <c r="E28" s="20">
        <f t="shared" si="0"/>
        <v>2.6620370370370461E-3</v>
      </c>
    </row>
    <row r="29" spans="1:5" x14ac:dyDescent="0.25">
      <c r="A29">
        <v>27</v>
      </c>
      <c r="B29" s="25">
        <v>0.6875</v>
      </c>
      <c r="C29" s="25">
        <v>0.68975694444444446</v>
      </c>
      <c r="E29" s="20">
        <f t="shared" si="0"/>
        <v>2.2569444444444642E-3</v>
      </c>
    </row>
    <row r="30" spans="1:5" x14ac:dyDescent="0.25">
      <c r="A30">
        <v>28</v>
      </c>
      <c r="B30" s="25">
        <v>0.69444444444444442</v>
      </c>
      <c r="C30" s="25">
        <v>0.69762731481481477</v>
      </c>
      <c r="E30" s="20">
        <f t="shared" si="0"/>
        <v>3.1828703703703498E-3</v>
      </c>
    </row>
    <row r="31" spans="1:5" x14ac:dyDescent="0.25">
      <c r="A31">
        <v>29</v>
      </c>
      <c r="B31" s="25">
        <v>0.70138888888888884</v>
      </c>
      <c r="C31" s="25">
        <v>0.70416666666666672</v>
      </c>
      <c r="E31" s="20">
        <f t="shared" si="0"/>
        <v>2.7777777777778789E-3</v>
      </c>
    </row>
    <row r="32" spans="1:5" x14ac:dyDescent="0.25">
      <c r="A32">
        <v>30</v>
      </c>
      <c r="B32" s="26">
        <v>0.70833333333333337</v>
      </c>
      <c r="C32" s="25">
        <v>0.71111111111111114</v>
      </c>
      <c r="E32" s="20">
        <f t="shared" si="0"/>
        <v>2.7777777777777679E-3</v>
      </c>
    </row>
    <row r="33" spans="1:5" x14ac:dyDescent="0.25">
      <c r="A33">
        <v>31</v>
      </c>
      <c r="B33" s="25">
        <v>0.71597222222222223</v>
      </c>
      <c r="C33" s="25">
        <v>0.71840277777777772</v>
      </c>
      <c r="E33" s="20">
        <f t="shared" si="0"/>
        <v>2.4305555555554914E-3</v>
      </c>
    </row>
    <row r="34" spans="1:5" x14ac:dyDescent="0.25">
      <c r="A34">
        <v>32</v>
      </c>
      <c r="B34" s="25">
        <v>0.72222222222222221</v>
      </c>
      <c r="C34" s="25">
        <v>0.72465277777777781</v>
      </c>
      <c r="E34" s="20">
        <f t="shared" si="0"/>
        <v>2.4305555555556024E-3</v>
      </c>
    </row>
    <row r="35" spans="1:5" x14ac:dyDescent="0.25">
      <c r="A35">
        <v>33</v>
      </c>
      <c r="B35" s="25">
        <v>0.72916666666666663</v>
      </c>
      <c r="C35" s="25">
        <v>0.7319444444444444</v>
      </c>
      <c r="E35" s="20">
        <f t="shared" si="0"/>
        <v>2.7777777777777679E-3</v>
      </c>
    </row>
    <row r="36" spans="1:5" x14ac:dyDescent="0.25">
      <c r="A36">
        <v>34</v>
      </c>
      <c r="B36" s="25">
        <v>0.73611111111111116</v>
      </c>
      <c r="C36" s="25">
        <v>0.73888888888888893</v>
      </c>
      <c r="E36" s="20">
        <f t="shared" si="0"/>
        <v>2.7777777777777679E-3</v>
      </c>
    </row>
    <row r="37" spans="1:5" x14ac:dyDescent="0.25">
      <c r="A37">
        <v>35</v>
      </c>
      <c r="B37" s="25">
        <v>0.74340277777777775</v>
      </c>
      <c r="C37" s="25">
        <v>0.74600694444444449</v>
      </c>
      <c r="E37" s="20">
        <f t="shared" si="0"/>
        <v>2.6041666666667407E-3</v>
      </c>
    </row>
    <row r="38" spans="1:5" x14ac:dyDescent="0.25">
      <c r="A38">
        <v>36</v>
      </c>
      <c r="B38" s="25">
        <v>0.75069444444444444</v>
      </c>
      <c r="C38" s="25">
        <v>0.75335648148148149</v>
      </c>
      <c r="E38" s="20">
        <f t="shared" si="0"/>
        <v>2.6620370370370461E-3</v>
      </c>
    </row>
    <row r="39" spans="1:5" x14ac:dyDescent="0.25">
      <c r="A39">
        <v>37</v>
      </c>
      <c r="B39" s="25">
        <v>0.75694444444444442</v>
      </c>
      <c r="C39" s="25">
        <v>0.75949074074074074</v>
      </c>
      <c r="E39" s="20">
        <f t="shared" si="0"/>
        <v>2.5462962962963243E-3</v>
      </c>
    </row>
    <row r="40" spans="1:5" x14ac:dyDescent="0.25">
      <c r="A40">
        <v>38</v>
      </c>
      <c r="B40" s="25">
        <v>0.76388888888888884</v>
      </c>
      <c r="C40" s="25">
        <v>0.7675925925925926</v>
      </c>
      <c r="E40" s="20">
        <f t="shared" si="0"/>
        <v>3.7037037037037646E-3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Campaigns</vt:lpstr>
      <vt:lpstr>Field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Conner van Kooten</dc:creator>
  <cp:lastModifiedBy>Conner van Kooten</cp:lastModifiedBy>
  <dcterms:created xsi:type="dcterms:W3CDTF">2026-06-29T09:41:17Z</dcterms:created>
  <dcterms:modified xsi:type="dcterms:W3CDTF">2026-07-07T13:16:56Z</dcterms:modified>
</cp:coreProperties>
</file>