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Basic Word Bank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4" i="1" l="1"/>
  <c r="O94" i="1"/>
  <c r="N94" i="1"/>
  <c r="P93" i="1"/>
  <c r="O93" i="1"/>
  <c r="N93" i="1"/>
  <c r="P78" i="1"/>
  <c r="O78" i="1"/>
  <c r="N78" i="1"/>
  <c r="P77" i="1"/>
  <c r="O77" i="1"/>
  <c r="N77" i="1"/>
  <c r="P62" i="1"/>
  <c r="O62" i="1"/>
  <c r="N62" i="1"/>
  <c r="P61" i="1"/>
  <c r="O61" i="1"/>
  <c r="N61" i="1"/>
  <c r="P46" i="1"/>
  <c r="O46" i="1"/>
  <c r="N46" i="1"/>
  <c r="P45" i="1"/>
  <c r="O45" i="1"/>
  <c r="N45" i="1"/>
  <c r="P30" i="1"/>
  <c r="P9" i="1" s="1"/>
  <c r="O30" i="1"/>
  <c r="O9" i="1" s="1"/>
  <c r="N30" i="1"/>
  <c r="P29" i="1"/>
  <c r="O29" i="1"/>
  <c r="O8" i="1" s="1"/>
  <c r="N29" i="1"/>
  <c r="N8" i="1" s="1"/>
  <c r="N9" i="1"/>
  <c r="P8" i="1"/>
  <c r="L94" i="1"/>
  <c r="K94" i="1"/>
  <c r="J94" i="1"/>
  <c r="L93" i="1"/>
  <c r="K93" i="1"/>
  <c r="J93" i="1"/>
  <c r="L78" i="1"/>
  <c r="K78" i="1"/>
  <c r="J78" i="1"/>
  <c r="L77" i="1"/>
  <c r="K77" i="1"/>
  <c r="J77" i="1"/>
  <c r="L62" i="1"/>
  <c r="K62" i="1"/>
  <c r="J62" i="1"/>
  <c r="L61" i="1"/>
  <c r="K61" i="1"/>
  <c r="J61" i="1"/>
  <c r="L46" i="1"/>
  <c r="K46" i="1"/>
  <c r="J46" i="1"/>
  <c r="L45" i="1"/>
  <c r="K45" i="1"/>
  <c r="J45" i="1"/>
  <c r="L9" i="1"/>
  <c r="K30" i="1"/>
  <c r="K9" i="1" s="1"/>
  <c r="J30" i="1"/>
  <c r="J9" i="1" s="1"/>
  <c r="L29" i="1"/>
  <c r="L8" i="1" s="1"/>
  <c r="K29" i="1"/>
  <c r="K8" i="1" s="1"/>
  <c r="J29" i="1"/>
  <c r="J8" i="1" s="1"/>
  <c r="H94" i="1"/>
  <c r="G94" i="1"/>
  <c r="F94" i="1"/>
  <c r="H93" i="1"/>
  <c r="G93" i="1"/>
  <c r="F93" i="1"/>
  <c r="H78" i="1"/>
  <c r="G78" i="1"/>
  <c r="F78" i="1"/>
  <c r="H77" i="1"/>
  <c r="G77" i="1"/>
  <c r="F77" i="1"/>
  <c r="H62" i="1"/>
  <c r="G62" i="1"/>
  <c r="F62" i="1"/>
  <c r="H61" i="1"/>
  <c r="G61" i="1"/>
  <c r="F61" i="1"/>
  <c r="H46" i="1"/>
  <c r="G46" i="1"/>
  <c r="F46" i="1"/>
  <c r="H45" i="1"/>
  <c r="G45" i="1"/>
  <c r="F45" i="1"/>
  <c r="H9" i="1"/>
  <c r="G30" i="1"/>
  <c r="G9" i="1" s="1"/>
  <c r="F30" i="1"/>
  <c r="F9" i="1" s="1"/>
  <c r="H29" i="1"/>
  <c r="H8" i="1" s="1"/>
  <c r="G29" i="1"/>
  <c r="G8" i="1" s="1"/>
  <c r="F29" i="1"/>
  <c r="F8" i="1" s="1"/>
  <c r="C94" i="1"/>
  <c r="C78" i="1"/>
  <c r="C62" i="1"/>
  <c r="C46" i="1"/>
  <c r="C30" i="1"/>
  <c r="D94" i="1" l="1"/>
  <c r="C9" i="1"/>
  <c r="B94" i="1"/>
  <c r="D93" i="1"/>
  <c r="C93" i="1"/>
  <c r="B93" i="1"/>
  <c r="D78" i="1"/>
  <c r="B78" i="1"/>
  <c r="D77" i="1"/>
  <c r="C77" i="1"/>
  <c r="B77" i="1"/>
  <c r="D62" i="1"/>
  <c r="B62" i="1"/>
  <c r="D61" i="1"/>
  <c r="C61" i="1"/>
  <c r="B61" i="1"/>
  <c r="C45" i="1"/>
  <c r="D46" i="1"/>
  <c r="B46" i="1"/>
  <c r="D45" i="1"/>
  <c r="B45" i="1"/>
  <c r="B30" i="1"/>
  <c r="C29" i="1"/>
  <c r="B29" i="1"/>
  <c r="D29" i="1"/>
  <c r="D9" i="1" l="1"/>
  <c r="D8" i="1"/>
  <c r="C8" i="1"/>
  <c r="B8" i="1"/>
  <c r="B9" i="1"/>
</calcChain>
</file>

<file path=xl/sharedStrings.xml><?xml version="1.0" encoding="utf-8"?>
<sst xmlns="http://schemas.openxmlformats.org/spreadsheetml/2006/main" count="119" uniqueCount="18">
  <si>
    <t>Iteration</t>
  </si>
  <si>
    <t>Avg</t>
  </si>
  <si>
    <t>Run 1</t>
  </si>
  <si>
    <t>SD</t>
  </si>
  <si>
    <t>Run 2</t>
  </si>
  <si>
    <t>Run 3</t>
  </si>
  <si>
    <t xml:space="preserve">Average </t>
  </si>
  <si>
    <t>Average SD</t>
  </si>
  <si>
    <t>Run 5</t>
  </si>
  <si>
    <t>Run 4</t>
  </si>
  <si>
    <t>Total Results</t>
  </si>
  <si>
    <t>1,000,000 movies on edge</t>
  </si>
  <si>
    <t>Time</t>
  </si>
  <si>
    <t>Processor</t>
  </si>
  <si>
    <t>Euclidian distance</t>
  </si>
  <si>
    <t>10,000 movies on edge</t>
  </si>
  <si>
    <t>100,000 movies on edge</t>
  </si>
  <si>
    <t>1,000 movies on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</si>
</sst>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CPU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Word Bank'!$B$8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D-42CF-AC10-64C7B822514F}"/>
            </c:ext>
          </c:extLst>
        </c:ser>
        <c:ser>
          <c:idx val="1"/>
          <c:order val="1"/>
          <c:tx>
            <c:v>Remote execution without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53-4146-96C3-E1E7233D379E}"/>
              </c:ext>
            </c:extLst>
          </c:dPt>
          <c:val>
            <c:numRef>
              <c:f>'Basic Word Bank'!$H$8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9D-42CF-AC10-64C7B822514F}"/>
            </c:ext>
          </c:extLst>
        </c:ser>
        <c:ser>
          <c:idx val="2"/>
          <c:order val="2"/>
          <c:tx>
            <c:v>Remote execution with pre-processing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'Basic Word Bank'!$S$8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819D-42CF-AC10-64C7B82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80607"/>
        <c:axId val="911849919"/>
      </c:barChart>
      <c:catAx>
        <c:axId val="903780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911849919"/>
        <c:crosses val="autoZero"/>
        <c:auto val="1"/>
        <c:lblAlgn val="ctr"/>
        <c:lblOffset val="100"/>
        <c:noMultiLvlLbl val="0"/>
      </c:catAx>
      <c:valAx>
        <c:axId val="9118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Word Bank'!$D$8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6-49C7-8E64-7F9FDBC4F87E}"/>
            </c:ext>
          </c:extLst>
        </c:ser>
        <c:ser>
          <c:idx val="1"/>
          <c:order val="1"/>
          <c:tx>
            <c:v>Remote execution without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 Word Bank'!$G$8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6-49C7-8E64-7F9FDBC4F87E}"/>
            </c:ext>
          </c:extLst>
        </c:ser>
        <c:ser>
          <c:idx val="2"/>
          <c:order val="2"/>
          <c:tx>
            <c:v>Remote execution with pre-processing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'Basic Word Bank'!$R$8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7676-49C7-8E64-7F9FDBC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376799"/>
        <c:axId val="1019122543"/>
      </c:barChart>
      <c:catAx>
        <c:axId val="9143767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9122543"/>
        <c:crosses val="autoZero"/>
        <c:auto val="1"/>
        <c:lblAlgn val="ctr"/>
        <c:lblOffset val="100"/>
        <c:noMultiLvlLbl val="0"/>
      </c:catAx>
      <c:valAx>
        <c:axId val="10191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CPU</a:t>
            </a:r>
            <a:r>
              <a:rPr lang="en-GB" baseline="0"/>
              <a:t> use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without pre-processing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Bank'!$I$8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348-48EB-B3D1-EB1BDD91840C}"/>
            </c:ext>
          </c:extLst>
        </c:ser>
        <c:ser>
          <c:idx val="1"/>
          <c:order val="1"/>
          <c:tx>
            <c:v>Edge with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Bank'!$T$8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348-48EB-B3D1-EB1BDD9184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2073759"/>
        <c:axId val="1018764543"/>
      </c:barChart>
      <c:catAx>
        <c:axId val="85207375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8764543"/>
        <c:crosses val="autoZero"/>
        <c:auto val="1"/>
        <c:lblAlgn val="ctr"/>
        <c:lblOffset val="100"/>
        <c:noMultiLvlLbl val="0"/>
      </c:catAx>
      <c:valAx>
        <c:axId val="10187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Utalisation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Bytes data centre received without pre-processing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Bank'!$N$8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4E9-A50B-D204BFB90B8C}"/>
            </c:ext>
          </c:extLst>
        </c:ser>
        <c:ser>
          <c:idx val="1"/>
          <c:order val="1"/>
          <c:tx>
            <c:v>Bytes data centre received with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Bank'!$Y$8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4172-44E9-A50B-D204BFB90B8C}"/>
            </c:ext>
          </c:extLst>
        </c:ser>
        <c:ser>
          <c:idx val="2"/>
          <c:order val="2"/>
          <c:tx>
            <c:v>Bytes data centre sent without pre-processing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Bank'!$O$8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2-44E9-A50B-D204BFB90B8C}"/>
            </c:ext>
          </c:extLst>
        </c:ser>
        <c:ser>
          <c:idx val="3"/>
          <c:order val="3"/>
          <c:tx>
            <c:v>Bytes data centre sent with pre-processing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Bank'!$Z$8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4172-44E9-A50B-D204BFB90B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6046736"/>
        <c:axId val="237509248"/>
      </c:barChart>
      <c:catAx>
        <c:axId val="316046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7509248"/>
        <c:crosses val="autoZero"/>
        <c:auto val="1"/>
        <c:lblAlgn val="ctr"/>
        <c:lblOffset val="100"/>
        <c:noMultiLvlLbl val="0"/>
      </c:catAx>
      <c:valAx>
        <c:axId val="2375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180975</xdr:rowOff>
    </xdr:from>
    <xdr:to>
      <xdr:col>35</xdr:col>
      <xdr:colOff>304800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0D40D-10BB-41A8-8D58-2B86E12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35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45F3E-F9B3-47A0-8ADF-8E7A373D6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32</xdr:row>
      <xdr:rowOff>0</xdr:rowOff>
    </xdr:from>
    <xdr:to>
      <xdr:col>35</xdr:col>
      <xdr:colOff>304800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F792F-F6BA-4CD2-AD78-FF4F7AEED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180975</xdr:rowOff>
    </xdr:from>
    <xdr:to>
      <xdr:col>35</xdr:col>
      <xdr:colOff>304800</xdr:colOff>
      <xdr:row>62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BF4D0E-D207-46F2-9841-EE5404F81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tabSelected="1" topLeftCell="J1" zoomScaleNormal="100" workbookViewId="0">
      <selection activeCell="N19" sqref="N19:P28"/>
    </sheetView>
  </sheetViews>
  <sheetFormatPr defaultRowHeight="15" x14ac:dyDescent="0.25"/>
  <cols>
    <col min="1" max="1" width="11" bestFit="1" customWidth="1"/>
    <col min="2" max="2" width="7.7109375" bestFit="1" customWidth="1"/>
    <col min="3" max="3" width="9.5703125" bestFit="1" customWidth="1"/>
    <col min="4" max="4" width="17" bestFit="1" customWidth="1"/>
    <col min="5" max="5" width="8.28515625" bestFit="1" customWidth="1"/>
    <col min="6" max="6" width="7.7109375" bestFit="1" customWidth="1"/>
    <col min="7" max="7" width="9.5703125" bestFit="1" customWidth="1"/>
    <col min="8" max="8" width="17" bestFit="1" customWidth="1"/>
    <col min="9" max="9" width="9.28515625" bestFit="1" customWidth="1"/>
    <col min="10" max="10" width="12" bestFit="1" customWidth="1"/>
    <col min="11" max="11" width="9.5703125" bestFit="1" customWidth="1"/>
    <col min="12" max="12" width="17" bestFit="1" customWidth="1"/>
    <col min="13" max="13" width="16.140625" bestFit="1" customWidth="1"/>
    <col min="14" max="14" width="7.7109375" bestFit="1" customWidth="1"/>
    <col min="15" max="15" width="9.5703125" bestFit="1" customWidth="1"/>
    <col min="16" max="16" width="17" bestFit="1" customWidth="1"/>
    <col min="17" max="17" width="10" bestFit="1" customWidth="1"/>
    <col min="18" max="18" width="13.28515625" bestFit="1" customWidth="1"/>
    <col min="19" max="19" width="9.42578125" bestFit="1" customWidth="1"/>
    <col min="20" max="20" width="9.28515625" bestFit="1" customWidth="1"/>
    <col min="21" max="21" width="15.5703125" bestFit="1" customWidth="1"/>
    <col min="22" max="22" width="10" bestFit="1" customWidth="1"/>
    <col min="23" max="23" width="9.85546875" bestFit="1" customWidth="1"/>
    <col min="24" max="24" width="16.140625" bestFit="1" customWidth="1"/>
    <col min="25" max="25" width="19.140625" bestFit="1" customWidth="1"/>
    <col min="26" max="26" width="17.5703125" bestFit="1" customWidth="1"/>
    <col min="27" max="27" width="8.28515625" bestFit="1" customWidth="1"/>
  </cols>
  <sheetData>
    <row r="1" spans="1:27" x14ac:dyDescent="0.25">
      <c r="A1" s="2"/>
      <c r="B1" s="2"/>
      <c r="C1" s="2"/>
      <c r="D1" s="2"/>
      <c r="E1" s="2"/>
      <c r="F1" s="2"/>
    </row>
    <row r="2" spans="1:27" x14ac:dyDescent="0.25">
      <c r="A2" s="4"/>
      <c r="B2" s="4"/>
      <c r="C2" s="4"/>
      <c r="D2" s="4"/>
      <c r="E2" s="4"/>
      <c r="F2" s="4"/>
      <c r="G2" s="6"/>
    </row>
    <row r="3" spans="1:27" ht="15" customHeight="1" x14ac:dyDescent="0.25">
      <c r="A3" s="6"/>
      <c r="B3" s="6"/>
      <c r="C3" s="6"/>
      <c r="D3" s="4"/>
      <c r="E3" s="4"/>
      <c r="F3" s="4"/>
      <c r="G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7" ht="15" customHeight="1" x14ac:dyDescent="0.25">
      <c r="A4" s="4"/>
      <c r="B4" s="4"/>
      <c r="C4" s="4"/>
      <c r="D4" s="4"/>
      <c r="E4" s="4"/>
      <c r="F4" s="4"/>
      <c r="G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7" ht="15" customHeight="1" x14ac:dyDescent="0.25">
      <c r="A5" s="10" t="s">
        <v>10</v>
      </c>
      <c r="B5" s="10"/>
      <c r="C5" s="4"/>
      <c r="D5" s="4"/>
      <c r="E5" s="4"/>
      <c r="F5" s="4"/>
      <c r="G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7" x14ac:dyDescent="0.25">
      <c r="A6" s="2"/>
      <c r="B6" s="11" t="s">
        <v>17</v>
      </c>
      <c r="C6" s="11"/>
      <c r="D6" s="11"/>
      <c r="E6" s="7"/>
      <c r="F6" s="11" t="s">
        <v>15</v>
      </c>
      <c r="G6" s="11"/>
      <c r="H6" s="11"/>
      <c r="I6" s="8"/>
      <c r="J6" s="11" t="s">
        <v>16</v>
      </c>
      <c r="K6" s="11"/>
      <c r="L6" s="11"/>
      <c r="M6" s="8"/>
      <c r="N6" s="11" t="s">
        <v>11</v>
      </c>
      <c r="O6" s="11"/>
      <c r="P6" s="11"/>
      <c r="Q6" s="7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B7" t="s">
        <v>12</v>
      </c>
      <c r="C7" t="s">
        <v>13</v>
      </c>
      <c r="D7" t="s">
        <v>14</v>
      </c>
      <c r="F7" t="s">
        <v>12</v>
      </c>
      <c r="G7" t="s">
        <v>13</v>
      </c>
      <c r="H7" t="s">
        <v>14</v>
      </c>
      <c r="J7" t="s">
        <v>12</v>
      </c>
      <c r="K7" t="s">
        <v>13</v>
      </c>
      <c r="L7" t="s">
        <v>14</v>
      </c>
      <c r="N7" t="s">
        <v>12</v>
      </c>
      <c r="O7" t="s">
        <v>13</v>
      </c>
      <c r="P7" t="s">
        <v>14</v>
      </c>
    </row>
    <row r="8" spans="1:27" x14ac:dyDescent="0.25">
      <c r="A8" t="s">
        <v>6</v>
      </c>
      <c r="B8" t="e">
        <f>AVERAGE(B29,B45,B61,B77,B93)</f>
        <v>#DIV/0!</v>
      </c>
      <c r="C8" t="e">
        <f t="shared" ref="C8:AA8" si="0">AVERAGE(C29,C45,C61,C77,C93)</f>
        <v>#DIV/0!</v>
      </c>
      <c r="D8" t="e">
        <f t="shared" si="0"/>
        <v>#DIV/0!</v>
      </c>
      <c r="F8" t="e">
        <f>AVERAGE(F29,F45,F61,F77,F93)</f>
        <v>#DIV/0!</v>
      </c>
      <c r="G8" t="e">
        <f t="shared" ref="G8:H8" si="1">AVERAGE(G29,G45,G61,G77,G93)</f>
        <v>#DIV/0!</v>
      </c>
      <c r="H8" t="e">
        <f t="shared" si="1"/>
        <v>#DIV/0!</v>
      </c>
      <c r="J8" t="e">
        <f>AVERAGE(J29,J45,J61,J77,J93)</f>
        <v>#DIV/0!</v>
      </c>
      <c r="K8" t="e">
        <f t="shared" ref="K8:L8" si="2">AVERAGE(K29,K45,K61,K77,K93)</f>
        <v>#DIV/0!</v>
      </c>
      <c r="L8" t="e">
        <f t="shared" si="2"/>
        <v>#DIV/0!</v>
      </c>
      <c r="N8" t="e">
        <f>AVERAGE(N29,N45,N61,N77,N93)</f>
        <v>#DIV/0!</v>
      </c>
      <c r="O8" t="e">
        <f t="shared" ref="O8:P8" si="3">AVERAGE(O29,O45,O61,O77,O93)</f>
        <v>#DIV/0!</v>
      </c>
      <c r="P8" t="e">
        <f t="shared" si="3"/>
        <v>#DIV/0!</v>
      </c>
    </row>
    <row r="9" spans="1:27" x14ac:dyDescent="0.25">
      <c r="A9" t="s">
        <v>7</v>
      </c>
      <c r="B9" t="e">
        <f>AVERAGE(B30,B46,B62,B78,B94)</f>
        <v>#DIV/0!</v>
      </c>
      <c r="C9" t="e">
        <f t="shared" ref="C9:AA9" si="4">AVERAGE(C30,C46,C62,C78,C94)</f>
        <v>#DIV/0!</v>
      </c>
      <c r="D9" t="e">
        <f t="shared" si="4"/>
        <v>#DIV/0!</v>
      </c>
      <c r="F9" t="e">
        <f>AVERAGE(F30,F46,F62,F78,F94)</f>
        <v>#DIV/0!</v>
      </c>
      <c r="G9" t="e">
        <f t="shared" ref="G9:H9" si="5">AVERAGE(G30,G46,G62,G78,G94)</f>
        <v>#DIV/0!</v>
      </c>
      <c r="H9" t="e">
        <f t="shared" si="5"/>
        <v>#DIV/0!</v>
      </c>
      <c r="J9" t="e">
        <f>AVERAGE(J30,J46,J62,J78,J94)</f>
        <v>#DIV/0!</v>
      </c>
      <c r="K9" t="e">
        <f t="shared" ref="K9:L9" si="6">AVERAGE(K30,K46,K62,K78,K94)</f>
        <v>#DIV/0!</v>
      </c>
      <c r="L9" t="e">
        <f t="shared" si="6"/>
        <v>#DIV/0!</v>
      </c>
      <c r="N9" t="e">
        <f>AVERAGE(N30,N46,N62,N78,N94)</f>
        <v>#DIV/0!</v>
      </c>
      <c r="O9" t="e">
        <f t="shared" ref="O9:P9" si="7">AVERAGE(O30,O46,O62,O78,O94)</f>
        <v>#DIV/0!</v>
      </c>
      <c r="P9" t="e">
        <f t="shared" si="7"/>
        <v>#DIV/0!</v>
      </c>
    </row>
    <row r="11" spans="1:27" x14ac:dyDescent="0.25">
      <c r="A11" s="5"/>
      <c r="B11" s="7"/>
      <c r="C11" s="7"/>
      <c r="F11" s="7"/>
      <c r="G11" s="7"/>
      <c r="J11" s="7"/>
      <c r="K11" s="7"/>
      <c r="N11" s="7"/>
      <c r="O11" s="7"/>
    </row>
    <row r="12" spans="1:27" ht="15" customHeight="1" x14ac:dyDescent="0.25">
      <c r="A12" s="12"/>
      <c r="B12" s="12"/>
      <c r="C12" s="9"/>
      <c r="D12" s="6"/>
      <c r="E12" s="12"/>
      <c r="F12" s="12"/>
      <c r="G12" s="9"/>
      <c r="H12" s="6"/>
      <c r="I12" s="12"/>
      <c r="J12" s="12"/>
      <c r="K12" s="9"/>
      <c r="L12" s="6"/>
      <c r="M12" s="6"/>
      <c r="N12" s="12"/>
      <c r="O12" s="9"/>
      <c r="P12" s="6"/>
      <c r="Q12" s="6"/>
      <c r="R12" s="12"/>
      <c r="S12" s="12"/>
      <c r="T12" s="9"/>
      <c r="U12" s="6"/>
      <c r="V12" s="12"/>
      <c r="W12" s="12"/>
      <c r="X12" s="9"/>
      <c r="Y12" s="6"/>
      <c r="Z12" s="6"/>
      <c r="AA12" s="6"/>
    </row>
    <row r="13" spans="1:27" x14ac:dyDescent="0.25">
      <c r="A13" s="12"/>
      <c r="B13" s="12"/>
      <c r="C13" s="9"/>
      <c r="D13" s="6"/>
      <c r="E13" s="12"/>
      <c r="F13" s="12"/>
      <c r="G13" s="9"/>
      <c r="H13" s="6"/>
      <c r="I13" s="12"/>
      <c r="J13" s="12"/>
      <c r="K13" s="9"/>
      <c r="L13" s="6"/>
      <c r="M13" s="6"/>
      <c r="N13" s="12"/>
      <c r="O13" s="9"/>
      <c r="P13" s="6"/>
      <c r="Q13" s="6"/>
      <c r="R13" s="12"/>
      <c r="S13" s="12"/>
      <c r="T13" s="9"/>
      <c r="U13" s="6"/>
      <c r="V13" s="12"/>
      <c r="W13" s="12"/>
      <c r="X13" s="9"/>
      <c r="Y13" s="6"/>
      <c r="Z13" s="6"/>
      <c r="AA13" s="6"/>
    </row>
    <row r="14" spans="1:27" x14ac:dyDescent="0.25">
      <c r="A14" s="12"/>
      <c r="B14" s="12"/>
      <c r="C14" s="9"/>
      <c r="D14" s="6"/>
      <c r="E14" s="12"/>
      <c r="F14" s="12"/>
      <c r="G14" s="9"/>
      <c r="H14" s="6"/>
      <c r="I14" s="12"/>
      <c r="J14" s="12"/>
      <c r="K14" s="9"/>
      <c r="L14" s="6"/>
      <c r="M14" s="6"/>
      <c r="N14" s="12"/>
      <c r="O14" s="9"/>
      <c r="P14" s="6"/>
      <c r="Q14" s="6"/>
      <c r="R14" s="12"/>
      <c r="S14" s="12"/>
      <c r="T14" s="9"/>
      <c r="U14" s="6"/>
      <c r="V14" s="12"/>
      <c r="W14" s="12"/>
      <c r="X14" s="9"/>
      <c r="Y14" s="6"/>
      <c r="Z14" s="6"/>
      <c r="AA14" s="6"/>
    </row>
    <row r="16" spans="1:27" x14ac:dyDescent="0.25">
      <c r="A16" t="s">
        <v>2</v>
      </c>
      <c r="M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35" ht="15" customHeight="1" x14ac:dyDescent="0.25">
      <c r="A17" t="s">
        <v>0</v>
      </c>
      <c r="B17" s="11" t="s">
        <v>17</v>
      </c>
      <c r="C17" s="11"/>
      <c r="D17" s="11"/>
      <c r="E17" s="7"/>
      <c r="F17" s="11" t="s">
        <v>15</v>
      </c>
      <c r="G17" s="11"/>
      <c r="H17" s="11"/>
      <c r="I17" s="8"/>
      <c r="J17" s="11" t="s">
        <v>16</v>
      </c>
      <c r="K17" s="11"/>
      <c r="L17" s="11"/>
      <c r="M17" s="8"/>
      <c r="N17" s="11" t="s">
        <v>11</v>
      </c>
      <c r="O17" s="11"/>
      <c r="P17" s="11"/>
      <c r="R17" s="8"/>
      <c r="S17" s="8"/>
      <c r="T17" s="8"/>
      <c r="U17" s="8"/>
      <c r="V17" s="8"/>
      <c r="W17" s="8"/>
      <c r="X17" s="8"/>
      <c r="Y17" s="8"/>
      <c r="Z17" s="8"/>
      <c r="AA17" s="8"/>
      <c r="AH17" s="2"/>
      <c r="AI17" s="2"/>
    </row>
    <row r="18" spans="1:35" x14ac:dyDescent="0.25">
      <c r="B18" t="s">
        <v>12</v>
      </c>
      <c r="C18" t="s">
        <v>13</v>
      </c>
      <c r="D18" t="s">
        <v>14</v>
      </c>
      <c r="F18" t="s">
        <v>12</v>
      </c>
      <c r="G18" t="s">
        <v>13</v>
      </c>
      <c r="H18" t="s">
        <v>14</v>
      </c>
      <c r="J18" t="s">
        <v>12</v>
      </c>
      <c r="K18" t="s">
        <v>13</v>
      </c>
      <c r="L18" t="s">
        <v>14</v>
      </c>
      <c r="N18" t="s">
        <v>12</v>
      </c>
      <c r="O18" t="s">
        <v>13</v>
      </c>
      <c r="P18" t="s">
        <v>14</v>
      </c>
      <c r="AH18" s="2"/>
      <c r="AI18" s="2"/>
    </row>
    <row r="19" spans="1:35" x14ac:dyDescent="0.25">
      <c r="A19">
        <v>1</v>
      </c>
      <c r="B19">
        <v>0.312</v>
      </c>
      <c r="C19">
        <v>26.23</v>
      </c>
      <c r="D19">
        <v>0.54243667725212996</v>
      </c>
      <c r="F19">
        <v>1.33</v>
      </c>
      <c r="G19">
        <v>25.92</v>
      </c>
      <c r="H19">
        <v>0.39100890107911701</v>
      </c>
      <c r="J19">
        <v>10.593</v>
      </c>
      <c r="K19">
        <v>25.41</v>
      </c>
      <c r="L19">
        <v>0.27847599394901601</v>
      </c>
    </row>
    <row r="20" spans="1:35" x14ac:dyDescent="0.25">
      <c r="A20">
        <v>2</v>
      </c>
      <c r="B20">
        <v>0.21199999999999999</v>
      </c>
      <c r="C20">
        <v>26.79</v>
      </c>
      <c r="D20">
        <v>0.54243667725212996</v>
      </c>
      <c r="F20">
        <v>1.1970000000000001</v>
      </c>
      <c r="G20">
        <v>29.13</v>
      </c>
      <c r="H20">
        <v>0.39100890107911701</v>
      </c>
      <c r="J20">
        <v>9.84</v>
      </c>
      <c r="K20">
        <v>25.73</v>
      </c>
      <c r="L20">
        <v>0.27847599394901601</v>
      </c>
    </row>
    <row r="21" spans="1:35" x14ac:dyDescent="0.25">
      <c r="A21">
        <v>3</v>
      </c>
      <c r="B21">
        <v>0.22600000000000001</v>
      </c>
      <c r="C21">
        <v>25</v>
      </c>
      <c r="D21">
        <v>0.54243667725212996</v>
      </c>
      <c r="F21">
        <v>1.1339999999999999</v>
      </c>
      <c r="G21">
        <v>25.42</v>
      </c>
      <c r="H21">
        <v>0.39100890107911701</v>
      </c>
      <c r="J21">
        <v>10.302</v>
      </c>
      <c r="K21">
        <v>25.52</v>
      </c>
      <c r="L21">
        <v>0.27847599394901601</v>
      </c>
    </row>
    <row r="22" spans="1:35" x14ac:dyDescent="0.25">
      <c r="A22">
        <v>4</v>
      </c>
      <c r="B22">
        <v>0.245</v>
      </c>
      <c r="C22">
        <v>25.71</v>
      </c>
      <c r="D22">
        <v>0.54243667725212996</v>
      </c>
      <c r="F22">
        <v>1.139</v>
      </c>
      <c r="G22">
        <v>26.12</v>
      </c>
      <c r="H22">
        <v>0.39100890107911701</v>
      </c>
      <c r="J22">
        <v>9.6240000000000006</v>
      </c>
      <c r="K22">
        <v>25.46</v>
      </c>
      <c r="L22">
        <v>0.27847599394901601</v>
      </c>
    </row>
    <row r="23" spans="1:35" x14ac:dyDescent="0.25">
      <c r="A23">
        <v>5</v>
      </c>
      <c r="B23">
        <v>0.218</v>
      </c>
      <c r="C23">
        <v>29.27</v>
      </c>
      <c r="D23">
        <v>0.54243667725212996</v>
      </c>
      <c r="F23">
        <v>1.135</v>
      </c>
      <c r="G23">
        <v>25.54</v>
      </c>
      <c r="H23">
        <v>0.39100890107911701</v>
      </c>
      <c r="J23">
        <v>9.7899999999999991</v>
      </c>
      <c r="K23">
        <v>25.61</v>
      </c>
      <c r="L23">
        <v>0.27847599394901601</v>
      </c>
    </row>
    <row r="24" spans="1:35" x14ac:dyDescent="0.25">
      <c r="A24">
        <v>6</v>
      </c>
      <c r="B24">
        <v>0.20300000000000001</v>
      </c>
      <c r="C24">
        <v>31.25</v>
      </c>
      <c r="D24">
        <v>0.54243667725212996</v>
      </c>
      <c r="F24">
        <v>1.0900000000000001</v>
      </c>
      <c r="G24">
        <v>25.81</v>
      </c>
      <c r="H24">
        <v>0.39100890107911701</v>
      </c>
      <c r="J24">
        <v>9.7590000000000003</v>
      </c>
      <c r="K24">
        <v>25.47</v>
      </c>
      <c r="L24">
        <v>0.27847599394901601</v>
      </c>
    </row>
    <row r="25" spans="1:35" x14ac:dyDescent="0.25">
      <c r="A25">
        <v>7</v>
      </c>
      <c r="B25">
        <v>0.23499999999999999</v>
      </c>
      <c r="C25">
        <v>30</v>
      </c>
      <c r="D25">
        <v>0.54243667725212996</v>
      </c>
      <c r="F25">
        <v>1.133</v>
      </c>
      <c r="G25">
        <v>26.35</v>
      </c>
      <c r="H25">
        <v>0.39100890107911701</v>
      </c>
      <c r="J25">
        <v>10.08</v>
      </c>
      <c r="K25">
        <v>25.5</v>
      </c>
      <c r="L25">
        <v>0.27847599394901601</v>
      </c>
    </row>
    <row r="26" spans="1:35" x14ac:dyDescent="0.25">
      <c r="A26">
        <v>8</v>
      </c>
      <c r="B26">
        <v>0.252</v>
      </c>
      <c r="C26">
        <v>28.3</v>
      </c>
      <c r="D26">
        <v>0.54243667725212996</v>
      </c>
      <c r="F26">
        <v>1.012</v>
      </c>
      <c r="G26">
        <v>24.93</v>
      </c>
      <c r="H26">
        <v>0.39100890107911701</v>
      </c>
      <c r="J26">
        <v>10.141</v>
      </c>
      <c r="K26">
        <v>25.45</v>
      </c>
      <c r="L26">
        <v>0.27847599394901601</v>
      </c>
    </row>
    <row r="27" spans="1:35" x14ac:dyDescent="0.25">
      <c r="A27">
        <v>9</v>
      </c>
      <c r="B27">
        <v>0.23200000000000001</v>
      </c>
      <c r="C27">
        <v>29.03</v>
      </c>
      <c r="D27">
        <v>0.54243667725212996</v>
      </c>
      <c r="F27">
        <v>1.0569999999999999</v>
      </c>
      <c r="G27">
        <v>28.18</v>
      </c>
      <c r="H27">
        <v>0.39100890107911701</v>
      </c>
      <c r="J27">
        <v>9.9920000000000009</v>
      </c>
      <c r="K27">
        <v>25.31</v>
      </c>
      <c r="L27">
        <v>0.27847599394901601</v>
      </c>
    </row>
    <row r="28" spans="1:35" x14ac:dyDescent="0.25">
      <c r="A28">
        <v>10</v>
      </c>
      <c r="B28">
        <v>0.248</v>
      </c>
      <c r="C28">
        <v>29.79</v>
      </c>
      <c r="D28">
        <v>0.54243667725212996</v>
      </c>
      <c r="F28">
        <v>1.0569999999999999</v>
      </c>
      <c r="G28">
        <v>25.51</v>
      </c>
      <c r="H28">
        <v>0.39100890107911701</v>
      </c>
      <c r="J28">
        <v>10.161</v>
      </c>
      <c r="K28">
        <v>25.53</v>
      </c>
      <c r="L28">
        <v>0.27847599394901601</v>
      </c>
    </row>
    <row r="29" spans="1:35" x14ac:dyDescent="0.25">
      <c r="A29" t="s">
        <v>1</v>
      </c>
      <c r="B29">
        <f t="shared" ref="B29:E29" si="8">AVERAGE(B19:B28)</f>
        <v>0.23830000000000001</v>
      </c>
      <c r="C29">
        <f t="shared" si="8"/>
        <v>28.137</v>
      </c>
      <c r="D29">
        <f t="shared" si="8"/>
        <v>0.54243667725213007</v>
      </c>
      <c r="F29">
        <f t="shared" ref="F29:H29" si="9">AVERAGE(F19:F28)</f>
        <v>1.1284000000000001</v>
      </c>
      <c r="G29">
        <f t="shared" si="9"/>
        <v>26.291000000000004</v>
      </c>
      <c r="H29">
        <f t="shared" si="9"/>
        <v>0.39100890107911696</v>
      </c>
      <c r="J29">
        <f t="shared" ref="J29:L29" si="10">AVERAGE(J19:J28)</f>
        <v>10.028200000000002</v>
      </c>
      <c r="K29">
        <f t="shared" si="10"/>
        <v>25.498999999999999</v>
      </c>
      <c r="L29">
        <f t="shared" si="10"/>
        <v>0.27847599394901595</v>
      </c>
      <c r="N29" t="e">
        <f t="shared" ref="N29:P29" si="11">AVERAGE(N19:N28)</f>
        <v>#DIV/0!</v>
      </c>
      <c r="O29" t="e">
        <f t="shared" si="11"/>
        <v>#DIV/0!</v>
      </c>
      <c r="P29" t="e">
        <f t="shared" si="11"/>
        <v>#DIV/0!</v>
      </c>
    </row>
    <row r="30" spans="1:35" x14ac:dyDescent="0.25">
      <c r="A30" t="s">
        <v>3</v>
      </c>
      <c r="B30">
        <f>STDEV(B19:B28)</f>
        <v>3.0386583296653197E-2</v>
      </c>
      <c r="C30">
        <f>STDEV(C19:C28)</f>
        <v>2.0865657590084878</v>
      </c>
      <c r="D30">
        <v>0</v>
      </c>
      <c r="F30">
        <f>STDEV(F19:F28)</f>
        <v>8.8679447700380096E-2</v>
      </c>
      <c r="G30">
        <f>STDEV(G19:G28)</f>
        <v>1.325597978272447</v>
      </c>
      <c r="H30">
        <v>0</v>
      </c>
      <c r="J30">
        <f>STDEV(J19:J28)</f>
        <v>0.28988955751381507</v>
      </c>
      <c r="K30">
        <f>STDEV(K19:K28)</f>
        <v>0.1132793989312368</v>
      </c>
      <c r="L30">
        <v>0</v>
      </c>
      <c r="N30" t="e">
        <f>STDEV(N19:N28)</f>
        <v>#DIV/0!</v>
      </c>
      <c r="O30" t="e">
        <f>STDEV(O19:O28)</f>
        <v>#DIV/0!</v>
      </c>
      <c r="P30" t="e">
        <f t="shared" ref="P30" si="12">STDEV(P19:P28)</f>
        <v>#DIV/0!</v>
      </c>
    </row>
    <row r="31" spans="1:35" x14ac:dyDescent="0.25">
      <c r="B31" s="8"/>
      <c r="C31" s="8"/>
      <c r="D31" s="1"/>
      <c r="E31" s="7"/>
      <c r="F31" s="8"/>
      <c r="G31" s="8"/>
      <c r="H31" s="1"/>
      <c r="I31" s="8"/>
      <c r="J31" s="8"/>
      <c r="K31" s="8"/>
      <c r="L31" s="1"/>
      <c r="M31" s="7"/>
      <c r="N31" s="8"/>
      <c r="O31" s="8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35" x14ac:dyDescent="0.25">
      <c r="A32" t="s">
        <v>4</v>
      </c>
      <c r="M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7" x14ac:dyDescent="0.25">
      <c r="A33" t="s">
        <v>0</v>
      </c>
      <c r="B33" s="11" t="s">
        <v>17</v>
      </c>
      <c r="C33" s="11"/>
      <c r="D33" s="11"/>
      <c r="E33" s="7"/>
      <c r="F33" s="11" t="s">
        <v>15</v>
      </c>
      <c r="G33" s="11"/>
      <c r="H33" s="11"/>
      <c r="I33" s="8"/>
      <c r="J33" s="11" t="s">
        <v>16</v>
      </c>
      <c r="K33" s="11"/>
      <c r="L33" s="11"/>
      <c r="M33" s="8"/>
      <c r="N33" s="11" t="s">
        <v>11</v>
      </c>
      <c r="O33" s="11"/>
      <c r="P33" s="11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B34" t="s">
        <v>12</v>
      </c>
      <c r="C34" t="s">
        <v>13</v>
      </c>
      <c r="D34" t="s">
        <v>14</v>
      </c>
      <c r="F34" t="s">
        <v>12</v>
      </c>
      <c r="G34" t="s">
        <v>13</v>
      </c>
      <c r="H34" t="s">
        <v>14</v>
      </c>
      <c r="J34" t="s">
        <v>12</v>
      </c>
      <c r="K34" t="s">
        <v>13</v>
      </c>
      <c r="L34" t="s">
        <v>14</v>
      </c>
      <c r="N34" t="s">
        <v>12</v>
      </c>
      <c r="O34" t="s">
        <v>13</v>
      </c>
      <c r="P34" t="s">
        <v>14</v>
      </c>
    </row>
    <row r="35" spans="1:27" x14ac:dyDescent="0.25">
      <c r="A35">
        <v>1</v>
      </c>
    </row>
    <row r="36" spans="1:27" x14ac:dyDescent="0.25">
      <c r="A36">
        <v>2</v>
      </c>
    </row>
    <row r="37" spans="1:27" x14ac:dyDescent="0.25">
      <c r="A37">
        <v>3</v>
      </c>
    </row>
    <row r="38" spans="1:27" x14ac:dyDescent="0.25">
      <c r="A38">
        <v>4</v>
      </c>
    </row>
    <row r="39" spans="1:27" x14ac:dyDescent="0.25">
      <c r="A39">
        <v>5</v>
      </c>
    </row>
    <row r="40" spans="1:27" x14ac:dyDescent="0.25">
      <c r="A40">
        <v>6</v>
      </c>
    </row>
    <row r="41" spans="1:27" x14ac:dyDescent="0.25">
      <c r="A41">
        <v>7</v>
      </c>
    </row>
    <row r="42" spans="1:27" x14ac:dyDescent="0.25">
      <c r="A42">
        <v>8</v>
      </c>
    </row>
    <row r="43" spans="1:27" x14ac:dyDescent="0.25">
      <c r="A43">
        <v>9</v>
      </c>
    </row>
    <row r="44" spans="1:27" x14ac:dyDescent="0.25">
      <c r="A44">
        <v>10</v>
      </c>
    </row>
    <row r="45" spans="1:27" x14ac:dyDescent="0.25">
      <c r="A45" t="s">
        <v>1</v>
      </c>
      <c r="B45" t="e">
        <f t="shared" ref="B45" si="13">AVERAGE(B35:B44)</f>
        <v>#DIV/0!</v>
      </c>
      <c r="C45" t="e">
        <f t="shared" ref="C45" si="14">AVERAGE(C35:C44)</f>
        <v>#DIV/0!</v>
      </c>
      <c r="D45" t="e">
        <f t="shared" ref="D45" si="15">AVERAGE(D35:D44)</f>
        <v>#DIV/0!</v>
      </c>
      <c r="F45" t="e">
        <f t="shared" ref="F45:H45" si="16">AVERAGE(F35:F44)</f>
        <v>#DIV/0!</v>
      </c>
      <c r="G45" t="e">
        <f t="shared" si="16"/>
        <v>#DIV/0!</v>
      </c>
      <c r="H45" t="e">
        <f t="shared" si="16"/>
        <v>#DIV/0!</v>
      </c>
      <c r="J45" t="e">
        <f t="shared" ref="J45:L45" si="17">AVERAGE(J35:J44)</f>
        <v>#DIV/0!</v>
      </c>
      <c r="K45" t="e">
        <f t="shared" si="17"/>
        <v>#DIV/0!</v>
      </c>
      <c r="L45" t="e">
        <f t="shared" si="17"/>
        <v>#DIV/0!</v>
      </c>
      <c r="N45" t="e">
        <f t="shared" ref="N45:P45" si="18">AVERAGE(N35:N44)</f>
        <v>#DIV/0!</v>
      </c>
      <c r="O45" t="e">
        <f t="shared" si="18"/>
        <v>#DIV/0!</v>
      </c>
      <c r="P45" t="e">
        <f t="shared" si="18"/>
        <v>#DIV/0!</v>
      </c>
    </row>
    <row r="46" spans="1:27" x14ac:dyDescent="0.25">
      <c r="A46" t="s">
        <v>3</v>
      </c>
      <c r="B46" t="e">
        <f>STDEV(B35:B44)</f>
        <v>#DIV/0!</v>
      </c>
      <c r="C46" t="e">
        <f>STDEV(C35:C44)</f>
        <v>#DIV/0!</v>
      </c>
      <c r="D46" t="e">
        <f t="shared" ref="D46" si="19">STDEV(D35:D44)</f>
        <v>#DIV/0!</v>
      </c>
      <c r="F46" t="e">
        <f>STDEV(F35:F44)</f>
        <v>#DIV/0!</v>
      </c>
      <c r="G46" t="e">
        <f>STDEV(G35:G44)</f>
        <v>#DIV/0!</v>
      </c>
      <c r="H46" t="e">
        <f t="shared" ref="H46" si="20">STDEV(H35:H44)</f>
        <v>#DIV/0!</v>
      </c>
      <c r="J46" t="e">
        <f>STDEV(J35:J44)</f>
        <v>#DIV/0!</v>
      </c>
      <c r="K46" t="e">
        <f>STDEV(K35:K44)</f>
        <v>#DIV/0!</v>
      </c>
      <c r="L46" t="e">
        <f t="shared" ref="L46" si="21">STDEV(L35:L44)</f>
        <v>#DIV/0!</v>
      </c>
      <c r="N46" t="e">
        <f>STDEV(N35:N44)</f>
        <v>#DIV/0!</v>
      </c>
      <c r="O46" t="e">
        <f>STDEV(O35:O44)</f>
        <v>#DIV/0!</v>
      </c>
      <c r="P46" t="e">
        <f t="shared" ref="P46" si="22">STDEV(P35:P44)</f>
        <v>#DIV/0!</v>
      </c>
    </row>
    <row r="48" spans="1:27" x14ac:dyDescent="0.25">
      <c r="A48" t="s">
        <v>5</v>
      </c>
      <c r="M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7" x14ac:dyDescent="0.25">
      <c r="A49" t="s">
        <v>0</v>
      </c>
      <c r="B49" s="11" t="s">
        <v>17</v>
      </c>
      <c r="C49" s="11"/>
      <c r="D49" s="11"/>
      <c r="E49" s="7"/>
      <c r="F49" s="11" t="s">
        <v>15</v>
      </c>
      <c r="G49" s="11"/>
      <c r="H49" s="11"/>
      <c r="I49" s="8"/>
      <c r="J49" s="11" t="s">
        <v>16</v>
      </c>
      <c r="K49" s="11"/>
      <c r="L49" s="11"/>
      <c r="M49" s="8"/>
      <c r="N49" s="11" t="s">
        <v>11</v>
      </c>
      <c r="O49" s="11"/>
      <c r="P49" s="11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x14ac:dyDescent="0.25">
      <c r="B50" t="s">
        <v>12</v>
      </c>
      <c r="C50" t="s">
        <v>13</v>
      </c>
      <c r="D50" t="s">
        <v>14</v>
      </c>
      <c r="F50" t="s">
        <v>12</v>
      </c>
      <c r="G50" t="s">
        <v>13</v>
      </c>
      <c r="H50" t="s">
        <v>14</v>
      </c>
      <c r="J50" t="s">
        <v>12</v>
      </c>
      <c r="K50" t="s">
        <v>13</v>
      </c>
      <c r="L50" t="s">
        <v>14</v>
      </c>
      <c r="N50" t="s">
        <v>12</v>
      </c>
      <c r="O50" t="s">
        <v>13</v>
      </c>
      <c r="P50" t="s">
        <v>14</v>
      </c>
    </row>
    <row r="51" spans="1:27" x14ac:dyDescent="0.25">
      <c r="A51">
        <v>1</v>
      </c>
    </row>
    <row r="52" spans="1:27" x14ac:dyDescent="0.25">
      <c r="A52">
        <v>2</v>
      </c>
    </row>
    <row r="53" spans="1:27" x14ac:dyDescent="0.25">
      <c r="A53">
        <v>3</v>
      </c>
    </row>
    <row r="54" spans="1:27" x14ac:dyDescent="0.25">
      <c r="A54">
        <v>4</v>
      </c>
    </row>
    <row r="55" spans="1:27" x14ac:dyDescent="0.25">
      <c r="A55">
        <v>5</v>
      </c>
    </row>
    <row r="56" spans="1:27" x14ac:dyDescent="0.25">
      <c r="A56">
        <v>6</v>
      </c>
    </row>
    <row r="57" spans="1:27" x14ac:dyDescent="0.25">
      <c r="A57">
        <v>7</v>
      </c>
    </row>
    <row r="58" spans="1:27" x14ac:dyDescent="0.25">
      <c r="A58">
        <v>8</v>
      </c>
    </row>
    <row r="59" spans="1:27" x14ac:dyDescent="0.25">
      <c r="A59">
        <v>9</v>
      </c>
    </row>
    <row r="60" spans="1:27" x14ac:dyDescent="0.25">
      <c r="A60">
        <v>10</v>
      </c>
    </row>
    <row r="61" spans="1:27" x14ac:dyDescent="0.25">
      <c r="A61" t="s">
        <v>1</v>
      </c>
      <c r="B61" t="e">
        <f t="shared" ref="B61" si="23">AVERAGE(B51:B60)</f>
        <v>#DIV/0!</v>
      </c>
      <c r="C61" t="e">
        <f t="shared" ref="C61" si="24">AVERAGE(C51:C60)</f>
        <v>#DIV/0!</v>
      </c>
      <c r="D61" t="e">
        <f t="shared" ref="D61" si="25">AVERAGE(D51:D60)</f>
        <v>#DIV/0!</v>
      </c>
      <c r="F61" t="e">
        <f t="shared" ref="F61:H61" si="26">AVERAGE(F51:F60)</f>
        <v>#DIV/0!</v>
      </c>
      <c r="G61" t="e">
        <f t="shared" si="26"/>
        <v>#DIV/0!</v>
      </c>
      <c r="H61" t="e">
        <f t="shared" si="26"/>
        <v>#DIV/0!</v>
      </c>
      <c r="J61" t="e">
        <f t="shared" ref="J61:L61" si="27">AVERAGE(J51:J60)</f>
        <v>#DIV/0!</v>
      </c>
      <c r="K61" t="e">
        <f t="shared" si="27"/>
        <v>#DIV/0!</v>
      </c>
      <c r="L61" t="e">
        <f t="shared" si="27"/>
        <v>#DIV/0!</v>
      </c>
      <c r="N61" t="e">
        <f t="shared" ref="N61:P61" si="28">AVERAGE(N51:N60)</f>
        <v>#DIV/0!</v>
      </c>
      <c r="O61" t="e">
        <f t="shared" si="28"/>
        <v>#DIV/0!</v>
      </c>
      <c r="P61" t="e">
        <f t="shared" si="28"/>
        <v>#DIV/0!</v>
      </c>
    </row>
    <row r="62" spans="1:27" x14ac:dyDescent="0.25">
      <c r="A62" t="s">
        <v>3</v>
      </c>
      <c r="B62" t="e">
        <f>STDEV(B51:B60)</f>
        <v>#DIV/0!</v>
      </c>
      <c r="C62" t="e">
        <f>STDEV(C51:C60)</f>
        <v>#DIV/0!</v>
      </c>
      <c r="D62" t="e">
        <f t="shared" ref="D62" si="29">STDEV(D51:D60)</f>
        <v>#DIV/0!</v>
      </c>
      <c r="F62" t="e">
        <f>STDEV(F51:F60)</f>
        <v>#DIV/0!</v>
      </c>
      <c r="G62" t="e">
        <f>STDEV(G51:G60)</f>
        <v>#DIV/0!</v>
      </c>
      <c r="H62" t="e">
        <f t="shared" ref="H62" si="30">STDEV(H51:H60)</f>
        <v>#DIV/0!</v>
      </c>
      <c r="J62" t="e">
        <f>STDEV(J51:J60)</f>
        <v>#DIV/0!</v>
      </c>
      <c r="K62" t="e">
        <f>STDEV(K51:K60)</f>
        <v>#DIV/0!</v>
      </c>
      <c r="L62" t="e">
        <f t="shared" ref="L62" si="31">STDEV(L51:L60)</f>
        <v>#DIV/0!</v>
      </c>
      <c r="N62" t="e">
        <f>STDEV(N51:N60)</f>
        <v>#DIV/0!</v>
      </c>
      <c r="O62" t="e">
        <f>STDEV(O51:O60)</f>
        <v>#DIV/0!</v>
      </c>
      <c r="P62" t="e">
        <f t="shared" ref="P62" si="32">STDEV(P51:P60)</f>
        <v>#DIV/0!</v>
      </c>
    </row>
    <row r="64" spans="1:27" x14ac:dyDescent="0.25">
      <c r="A64" t="s">
        <v>9</v>
      </c>
      <c r="M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7" x14ac:dyDescent="0.25">
      <c r="A65" t="s">
        <v>0</v>
      </c>
      <c r="B65" s="11" t="s">
        <v>17</v>
      </c>
      <c r="C65" s="11"/>
      <c r="D65" s="11"/>
      <c r="E65" s="7"/>
      <c r="F65" s="11" t="s">
        <v>15</v>
      </c>
      <c r="G65" s="11"/>
      <c r="H65" s="11"/>
      <c r="I65" s="8"/>
      <c r="J65" s="11" t="s">
        <v>16</v>
      </c>
      <c r="K65" s="11"/>
      <c r="L65" s="11"/>
      <c r="M65" s="8"/>
      <c r="N65" s="11" t="s">
        <v>11</v>
      </c>
      <c r="O65" s="11"/>
      <c r="P65" s="11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x14ac:dyDescent="0.25">
      <c r="B66" t="s">
        <v>12</v>
      </c>
      <c r="C66" t="s">
        <v>13</v>
      </c>
      <c r="D66" t="s">
        <v>14</v>
      </c>
      <c r="F66" t="s">
        <v>12</v>
      </c>
      <c r="G66" t="s">
        <v>13</v>
      </c>
      <c r="H66" t="s">
        <v>14</v>
      </c>
      <c r="J66" t="s">
        <v>12</v>
      </c>
      <c r="K66" t="s">
        <v>13</v>
      </c>
      <c r="L66" t="s">
        <v>14</v>
      </c>
      <c r="N66" t="s">
        <v>12</v>
      </c>
      <c r="O66" t="s">
        <v>13</v>
      </c>
      <c r="P66" t="s">
        <v>14</v>
      </c>
    </row>
    <row r="67" spans="1:27" x14ac:dyDescent="0.25">
      <c r="A67">
        <v>1</v>
      </c>
    </row>
    <row r="68" spans="1:27" x14ac:dyDescent="0.25">
      <c r="A68">
        <v>2</v>
      </c>
    </row>
    <row r="69" spans="1:27" x14ac:dyDescent="0.25">
      <c r="A69">
        <v>3</v>
      </c>
    </row>
    <row r="70" spans="1:27" x14ac:dyDescent="0.25">
      <c r="A70">
        <v>4</v>
      </c>
    </row>
    <row r="71" spans="1:27" x14ac:dyDescent="0.25">
      <c r="A71">
        <v>5</v>
      </c>
    </row>
    <row r="72" spans="1:27" x14ac:dyDescent="0.25">
      <c r="A72">
        <v>6</v>
      </c>
    </row>
    <row r="73" spans="1:27" x14ac:dyDescent="0.25">
      <c r="A73">
        <v>7</v>
      </c>
    </row>
    <row r="74" spans="1:27" x14ac:dyDescent="0.25">
      <c r="A74">
        <v>8</v>
      </c>
    </row>
    <row r="75" spans="1:27" x14ac:dyDescent="0.25">
      <c r="A75">
        <v>9</v>
      </c>
    </row>
    <row r="76" spans="1:27" x14ac:dyDescent="0.25">
      <c r="A76">
        <v>10</v>
      </c>
    </row>
    <row r="77" spans="1:27" x14ac:dyDescent="0.25">
      <c r="A77" t="s">
        <v>1</v>
      </c>
      <c r="B77" t="e">
        <f t="shared" ref="B77" si="33">AVERAGE(B67:B76)</f>
        <v>#DIV/0!</v>
      </c>
      <c r="C77" t="e">
        <f t="shared" ref="C77" si="34">AVERAGE(C67:C76)</f>
        <v>#DIV/0!</v>
      </c>
      <c r="D77" t="e">
        <f t="shared" ref="D77" si="35">AVERAGE(D67:D76)</f>
        <v>#DIV/0!</v>
      </c>
      <c r="F77" t="e">
        <f t="shared" ref="F77:H77" si="36">AVERAGE(F67:F76)</f>
        <v>#DIV/0!</v>
      </c>
      <c r="G77" t="e">
        <f t="shared" si="36"/>
        <v>#DIV/0!</v>
      </c>
      <c r="H77" t="e">
        <f t="shared" si="36"/>
        <v>#DIV/0!</v>
      </c>
      <c r="J77" t="e">
        <f t="shared" ref="J77:L77" si="37">AVERAGE(J67:J76)</f>
        <v>#DIV/0!</v>
      </c>
      <c r="K77" t="e">
        <f t="shared" si="37"/>
        <v>#DIV/0!</v>
      </c>
      <c r="L77" t="e">
        <f t="shared" si="37"/>
        <v>#DIV/0!</v>
      </c>
      <c r="N77" t="e">
        <f t="shared" ref="N77:P77" si="38">AVERAGE(N67:N76)</f>
        <v>#DIV/0!</v>
      </c>
      <c r="O77" t="e">
        <f t="shared" si="38"/>
        <v>#DIV/0!</v>
      </c>
      <c r="P77" t="e">
        <f t="shared" si="38"/>
        <v>#DIV/0!</v>
      </c>
    </row>
    <row r="78" spans="1:27" x14ac:dyDescent="0.25">
      <c r="A78" t="s">
        <v>3</v>
      </c>
      <c r="B78" t="e">
        <f>STDEV(B67:B76)</f>
        <v>#DIV/0!</v>
      </c>
      <c r="C78" t="e">
        <f>STDEV(C67:C76)</f>
        <v>#DIV/0!</v>
      </c>
      <c r="D78" t="e">
        <f t="shared" ref="D78" si="39">STDEV(D67:D76)</f>
        <v>#DIV/0!</v>
      </c>
      <c r="F78" t="e">
        <f>STDEV(F67:F76)</f>
        <v>#DIV/0!</v>
      </c>
      <c r="G78" t="e">
        <f>STDEV(G67:G76)</f>
        <v>#DIV/0!</v>
      </c>
      <c r="H78" t="e">
        <f t="shared" ref="H78" si="40">STDEV(H67:H76)</f>
        <v>#DIV/0!</v>
      </c>
      <c r="J78" t="e">
        <f>STDEV(J67:J76)</f>
        <v>#DIV/0!</v>
      </c>
      <c r="K78" t="e">
        <f>STDEV(K67:K76)</f>
        <v>#DIV/0!</v>
      </c>
      <c r="L78" t="e">
        <f t="shared" ref="L78" si="41">STDEV(L67:L76)</f>
        <v>#DIV/0!</v>
      </c>
      <c r="N78" t="e">
        <f>STDEV(N67:N76)</f>
        <v>#DIV/0!</v>
      </c>
      <c r="O78" t="e">
        <f>STDEV(O67:O76)</f>
        <v>#DIV/0!</v>
      </c>
      <c r="P78" t="e">
        <f t="shared" ref="P78" si="42">STDEV(P67:P76)</f>
        <v>#DIV/0!</v>
      </c>
    </row>
    <row r="80" spans="1:27" x14ac:dyDescent="0.25">
      <c r="A80" t="s">
        <v>8</v>
      </c>
      <c r="M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7" x14ac:dyDescent="0.25">
      <c r="A81" t="s">
        <v>0</v>
      </c>
      <c r="B81" s="11" t="s">
        <v>17</v>
      </c>
      <c r="C81" s="11"/>
      <c r="D81" s="11"/>
      <c r="E81" s="7"/>
      <c r="F81" s="11" t="s">
        <v>15</v>
      </c>
      <c r="G81" s="11"/>
      <c r="H81" s="11"/>
      <c r="I81" s="8"/>
      <c r="J81" s="11" t="s">
        <v>16</v>
      </c>
      <c r="K81" s="11"/>
      <c r="L81" s="11"/>
      <c r="M81" s="8"/>
      <c r="N81" s="11" t="s">
        <v>11</v>
      </c>
      <c r="O81" s="11"/>
      <c r="P81" s="11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x14ac:dyDescent="0.25">
      <c r="B82" t="s">
        <v>12</v>
      </c>
      <c r="C82" t="s">
        <v>13</v>
      </c>
      <c r="D82" t="s">
        <v>14</v>
      </c>
      <c r="F82" t="s">
        <v>12</v>
      </c>
      <c r="G82" t="s">
        <v>13</v>
      </c>
      <c r="H82" t="s">
        <v>14</v>
      </c>
      <c r="J82" t="s">
        <v>12</v>
      </c>
      <c r="K82" t="s">
        <v>13</v>
      </c>
      <c r="L82" t="s">
        <v>14</v>
      </c>
      <c r="N82" t="s">
        <v>12</v>
      </c>
      <c r="O82" t="s">
        <v>13</v>
      </c>
      <c r="P82" t="s">
        <v>14</v>
      </c>
    </row>
    <row r="83" spans="1:27" x14ac:dyDescent="0.25">
      <c r="A83">
        <v>1</v>
      </c>
    </row>
    <row r="84" spans="1:27" x14ac:dyDescent="0.25">
      <c r="A84">
        <v>2</v>
      </c>
    </row>
    <row r="85" spans="1:27" x14ac:dyDescent="0.25">
      <c r="A85">
        <v>3</v>
      </c>
    </row>
    <row r="86" spans="1:27" x14ac:dyDescent="0.25">
      <c r="A86">
        <v>4</v>
      </c>
    </row>
    <row r="87" spans="1:27" x14ac:dyDescent="0.25">
      <c r="A87">
        <v>5</v>
      </c>
    </row>
    <row r="88" spans="1:27" x14ac:dyDescent="0.25">
      <c r="A88">
        <v>6</v>
      </c>
    </row>
    <row r="89" spans="1:27" x14ac:dyDescent="0.25">
      <c r="A89">
        <v>7</v>
      </c>
    </row>
    <row r="90" spans="1:27" x14ac:dyDescent="0.25">
      <c r="A90">
        <v>8</v>
      </c>
    </row>
    <row r="91" spans="1:27" x14ac:dyDescent="0.25">
      <c r="A91">
        <v>9</v>
      </c>
    </row>
    <row r="92" spans="1:27" x14ac:dyDescent="0.25">
      <c r="A92">
        <v>10</v>
      </c>
    </row>
    <row r="93" spans="1:27" x14ac:dyDescent="0.25">
      <c r="A93" t="s">
        <v>1</v>
      </c>
      <c r="B93" t="e">
        <f t="shared" ref="B93" si="43">AVERAGE(B83:B92)</f>
        <v>#DIV/0!</v>
      </c>
      <c r="C93" t="e">
        <f t="shared" ref="C93" si="44">AVERAGE(C83:C92)</f>
        <v>#DIV/0!</v>
      </c>
      <c r="D93" t="e">
        <f t="shared" ref="D93" si="45">AVERAGE(D83:D92)</f>
        <v>#DIV/0!</v>
      </c>
      <c r="F93" t="e">
        <f t="shared" ref="F93:H93" si="46">AVERAGE(F83:F92)</f>
        <v>#DIV/0!</v>
      </c>
      <c r="G93" t="e">
        <f t="shared" si="46"/>
        <v>#DIV/0!</v>
      </c>
      <c r="H93" t="e">
        <f t="shared" si="46"/>
        <v>#DIV/0!</v>
      </c>
      <c r="J93" t="e">
        <f t="shared" ref="J93:L93" si="47">AVERAGE(J83:J92)</f>
        <v>#DIV/0!</v>
      </c>
      <c r="K93" t="e">
        <f t="shared" si="47"/>
        <v>#DIV/0!</v>
      </c>
      <c r="L93" t="e">
        <f t="shared" si="47"/>
        <v>#DIV/0!</v>
      </c>
      <c r="N93" t="e">
        <f t="shared" ref="N93:P93" si="48">AVERAGE(N83:N92)</f>
        <v>#DIV/0!</v>
      </c>
      <c r="O93" t="e">
        <f t="shared" si="48"/>
        <v>#DIV/0!</v>
      </c>
      <c r="P93" t="e">
        <f t="shared" si="48"/>
        <v>#DIV/0!</v>
      </c>
    </row>
    <row r="94" spans="1:27" x14ac:dyDescent="0.25">
      <c r="A94" t="s">
        <v>3</v>
      </c>
      <c r="B94" t="e">
        <f>STDEV(B83:B92)</f>
        <v>#DIV/0!</v>
      </c>
      <c r="C94" t="e">
        <f>STDEV(C83:C92)</f>
        <v>#DIV/0!</v>
      </c>
      <c r="D94" t="e">
        <f t="shared" ref="D94" si="49">STDEV(D83:D92)</f>
        <v>#DIV/0!</v>
      </c>
      <c r="F94" t="e">
        <f>STDEV(F83:F92)</f>
        <v>#DIV/0!</v>
      </c>
      <c r="G94" t="e">
        <f>STDEV(G83:G92)</f>
        <v>#DIV/0!</v>
      </c>
      <c r="H94" t="e">
        <f t="shared" ref="H94" si="50">STDEV(H83:H92)</f>
        <v>#DIV/0!</v>
      </c>
      <c r="J94" t="e">
        <f>STDEV(J83:J92)</f>
        <v>#DIV/0!</v>
      </c>
      <c r="K94" t="e">
        <f>STDEV(K83:K92)</f>
        <v>#DIV/0!</v>
      </c>
      <c r="L94" t="e">
        <f t="shared" ref="L94" si="51">STDEV(L83:L92)</f>
        <v>#DIV/0!</v>
      </c>
      <c r="N94" t="e">
        <f>STDEV(N83:N92)</f>
        <v>#DIV/0!</v>
      </c>
      <c r="O94" t="e">
        <f>STDEV(O83:O92)</f>
        <v>#DIV/0!</v>
      </c>
      <c r="P94" t="e">
        <f t="shared" ref="P94" si="52">STDEV(P83:P92)</f>
        <v>#DIV/0!</v>
      </c>
    </row>
  </sheetData>
  <mergeCells count="25">
    <mergeCell ref="N81:P81"/>
    <mergeCell ref="N6:P6"/>
    <mergeCell ref="N17:P17"/>
    <mergeCell ref="N33:P33"/>
    <mergeCell ref="N49:P49"/>
    <mergeCell ref="N65:P65"/>
    <mergeCell ref="J17:L17"/>
    <mergeCell ref="J33:L33"/>
    <mergeCell ref="J49:L49"/>
    <mergeCell ref="J65:L65"/>
    <mergeCell ref="J81:L81"/>
    <mergeCell ref="B33:D33"/>
    <mergeCell ref="B49:D49"/>
    <mergeCell ref="B65:D65"/>
    <mergeCell ref="B81:D81"/>
    <mergeCell ref="F6:H6"/>
    <mergeCell ref="F17:H17"/>
    <mergeCell ref="F33:H33"/>
    <mergeCell ref="F49:H49"/>
    <mergeCell ref="F65:H65"/>
    <mergeCell ref="F81:H81"/>
    <mergeCell ref="A5:B5"/>
    <mergeCell ref="B6:D6"/>
    <mergeCell ref="B17:D17"/>
    <mergeCell ref="J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Word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2017-04-27T19:13:07Z</dcterms:modified>
</cp:coreProperties>
</file>