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landfallnavigation-my.sharepoint.com/personal/connor_landfallnavigation_onmicrosoft_com/Documents/Documents/School/3a Junior Sem 1/Algorithm Analysis &amp; Design - Cmpt 435/Algorithms/Assignment 1/figures/"/>
    </mc:Choice>
  </mc:AlternateContent>
  <xr:revisionPtr revIDLastSave="364" documentId="11_F25DC773A252ABDACC1048B2D99B40945ADE58F2" xr6:coauthVersionLast="47" xr6:coauthVersionMax="47" xr10:uidLastSave="{BE35712F-173C-40BA-AA22-E6D3F7B13F20}"/>
  <bookViews>
    <workbookView xWindow="25490" yWindow="-9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F14" i="1"/>
  <c r="E14" i="1"/>
  <c r="D14" i="1"/>
  <c r="C14" i="1"/>
  <c r="F16" i="1" l="1"/>
  <c r="E16" i="1"/>
  <c r="D16" i="1"/>
  <c r="C16" i="1"/>
</calcChain>
</file>

<file path=xl/sharedStrings.xml><?xml version="1.0" encoding="utf-8"?>
<sst xmlns="http://schemas.openxmlformats.org/spreadsheetml/2006/main" count="30" uniqueCount="24">
  <si>
    <t>Selection Sort</t>
  </si>
  <si>
    <t>Merge Sort</t>
  </si>
  <si>
    <t>Quick Sort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</si>
  <si>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</si>
  <si>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</si>
  <si>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</si>
  <si>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</si>
  <si>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</si>
  <si>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</si>
  <si>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</si>
  <si>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</si>
  <si>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</si>
  <si>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</si>
  <si>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Palindrome Count</t>
  </si>
  <si>
    <t>Inertion Sort</t>
  </si>
  <si>
    <t>O(n)</t>
  </si>
  <si>
    <t>O(n^2)</t>
  </si>
  <si>
    <t>O(n*log2(n))</t>
  </si>
  <si>
    <t># Items</t>
  </si>
  <si>
    <t>Worst Case</t>
  </si>
  <si>
    <t>Average</t>
  </si>
  <si>
    <t>Search/Sort Type</t>
  </si>
  <si>
    <t>&lt; Worst Case?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</si>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</sst>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3" fillId="0" borderId="0" xfId="0" applyFont="1" applyFill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60" zoomScaleNormal="160" workbookViewId="0">
      <selection activeCell="G18" sqref="G18"/>
    </sheetView>
  </sheetViews>
  <sheetFormatPr defaultRowHeight="15" x14ac:dyDescent="0.25"/>
  <cols>
    <col min="1" max="1" width="16.140625" bestFit="1" customWidth="1"/>
    <col min="2" max="2" width="17.28515625" bestFit="1" customWidth="1"/>
    <col min="3" max="3" width="13.42578125" bestFit="1" customWidth="1"/>
    <col min="4" max="4" width="12.140625" bestFit="1" customWidth="1"/>
    <col min="5" max="6" width="12.28515625" bestFit="1" customWidth="1"/>
    <col min="11" max="11" width="9.28515625" customWidth="1"/>
  </cols>
  <sheetData>
    <row r="1" spans="1:12" x14ac:dyDescent="0.25">
      <c r="A1" s="3" t="s">
        <v>21</v>
      </c>
      <c r="B1" s="4" t="s">
        <v>13</v>
      </c>
      <c r="C1" s="4" t="s">
        <v>0</v>
      </c>
      <c r="D1" s="4" t="s">
        <v>14</v>
      </c>
      <c r="E1" s="4" t="s">
        <v>1</v>
      </c>
      <c r="F1" s="4" t="s">
        <v>2</v>
      </c>
      <c r="G1" s="1"/>
      <c r="H1" s="1"/>
      <c r="I1" s="1"/>
      <c r="J1" s="1"/>
      <c r="K1" s="1"/>
      <c r="L1" s="1"/>
    </row>
    <row r="2" spans="1:12" x14ac:dyDescent="0.25">
      <c r="A2" s="3" t="s">
        <v>3</v>
      </c>
      <c r="B2" s="5">
        <v>15</v>
      </c>
      <c r="C2" s="5">
        <v>221445</v>
      </c>
      <c r="D2" s="5">
        <v>109385</v>
      </c>
      <c r="E2" s="5">
        <v>4316</v>
      </c>
      <c r="F2" s="5">
        <v>5215</v>
      </c>
      <c r="G2" s="1"/>
      <c r="H2" s="1"/>
      <c r="I2" s="1"/>
      <c r="J2" s="1"/>
      <c r="K2" s="1"/>
      <c r="L2" s="1"/>
    </row>
    <row r="3" spans="1:12" x14ac:dyDescent="0.25">
      <c r="A3" s="3" t="s">
        <v>4</v>
      </c>
      <c r="B3" s="5">
        <v>15</v>
      </c>
      <c r="C3" s="5">
        <v>221445</v>
      </c>
      <c r="D3" s="5">
        <v>112038</v>
      </c>
      <c r="E3" s="5">
        <v>4316</v>
      </c>
      <c r="F3" s="5">
        <v>5898</v>
      </c>
      <c r="G3" s="1"/>
      <c r="H3" s="1"/>
      <c r="I3" s="1"/>
      <c r="J3" s="1"/>
      <c r="K3" s="1"/>
      <c r="L3" s="1"/>
    </row>
    <row r="4" spans="1:12" x14ac:dyDescent="0.25">
      <c r="A4" s="3" t="s">
        <v>5</v>
      </c>
      <c r="B4" s="5">
        <v>15</v>
      </c>
      <c r="C4" s="5">
        <v>221445</v>
      </c>
      <c r="D4" s="5">
        <v>106491</v>
      </c>
      <c r="E4" s="5">
        <v>4316</v>
      </c>
      <c r="F4" s="5">
        <v>5434</v>
      </c>
      <c r="G4" s="1"/>
      <c r="H4" s="1"/>
      <c r="I4" s="1"/>
      <c r="J4" s="1"/>
      <c r="K4" s="1"/>
      <c r="L4" s="1"/>
    </row>
    <row r="5" spans="1:12" x14ac:dyDescent="0.25">
      <c r="A5" s="3" t="s">
        <v>6</v>
      </c>
      <c r="B5" s="5">
        <v>15</v>
      </c>
      <c r="C5" s="5">
        <v>221445</v>
      </c>
      <c r="D5" s="5">
        <v>113176</v>
      </c>
      <c r="E5" s="5">
        <v>4316</v>
      </c>
      <c r="F5" s="5">
        <v>5271</v>
      </c>
      <c r="G5" s="1"/>
      <c r="H5" s="1"/>
      <c r="I5" s="1"/>
      <c r="J5" s="1"/>
      <c r="K5" s="1"/>
      <c r="L5" s="1"/>
    </row>
    <row r="6" spans="1:12" x14ac:dyDescent="0.25">
      <c r="A6" s="3" t="s">
        <v>7</v>
      </c>
      <c r="B6" s="5">
        <v>15</v>
      </c>
      <c r="C6" s="5">
        <v>221445</v>
      </c>
      <c r="D6" s="5">
        <v>113507</v>
      </c>
      <c r="E6" s="5">
        <v>4316</v>
      </c>
      <c r="F6" s="5">
        <v>4933</v>
      </c>
      <c r="G6" s="1"/>
      <c r="H6" s="1"/>
      <c r="I6" s="1"/>
      <c r="J6" s="1"/>
      <c r="K6" s="1"/>
      <c r="L6" s="1"/>
    </row>
    <row r="7" spans="1:12" x14ac:dyDescent="0.25">
      <c r="A7" s="3" t="s">
        <v>8</v>
      </c>
      <c r="B7" s="5">
        <v>15</v>
      </c>
      <c r="C7" s="5">
        <v>221445</v>
      </c>
      <c r="D7" s="5">
        <v>112386</v>
      </c>
      <c r="E7" s="5">
        <v>4316</v>
      </c>
      <c r="F7" s="5">
        <v>5082</v>
      </c>
      <c r="G7" s="1"/>
      <c r="H7" s="1"/>
      <c r="I7" s="1"/>
      <c r="J7" s="1"/>
      <c r="K7" s="1"/>
      <c r="L7" s="1"/>
    </row>
    <row r="8" spans="1:12" x14ac:dyDescent="0.25">
      <c r="A8" s="3" t="s">
        <v>9</v>
      </c>
      <c r="B8" s="5">
        <v>15</v>
      </c>
      <c r="C8" s="5">
        <v>221445</v>
      </c>
      <c r="D8" s="5">
        <v>106824</v>
      </c>
      <c r="E8" s="5">
        <v>4316</v>
      </c>
      <c r="F8" s="5">
        <v>5433</v>
      </c>
      <c r="G8" s="1"/>
      <c r="H8" s="1"/>
      <c r="I8" s="1"/>
      <c r="J8" s="1"/>
      <c r="K8" s="1"/>
      <c r="L8" s="1"/>
    </row>
    <row r="9" spans="1:12" x14ac:dyDescent="0.25">
      <c r="A9" s="3" t="s">
        <v>10</v>
      </c>
      <c r="B9" s="5">
        <v>15</v>
      </c>
      <c r="C9" s="5">
        <v>221445</v>
      </c>
      <c r="D9" s="5">
        <v>114922</v>
      </c>
      <c r="E9" s="5">
        <v>4316</v>
      </c>
      <c r="F9" s="5">
        <v>5611</v>
      </c>
      <c r="G9" s="1"/>
      <c r="H9" s="1"/>
      <c r="I9" s="1"/>
      <c r="J9" s="1"/>
      <c r="K9" s="1"/>
      <c r="L9" s="1"/>
    </row>
    <row r="10" spans="1:12" x14ac:dyDescent="0.25">
      <c r="A10" s="3" t="s">
        <v>11</v>
      </c>
      <c r="B10" s="5">
        <v>15</v>
      </c>
      <c r="C10" s="5">
        <v>221445</v>
      </c>
      <c r="D10" s="5">
        <v>105941</v>
      </c>
      <c r="E10" s="5">
        <v>4316</v>
      </c>
      <c r="F10" s="5">
        <v>5672</v>
      </c>
      <c r="G10" s="1"/>
      <c r="H10" s="1"/>
      <c r="I10" s="1"/>
      <c r="J10" s="1"/>
      <c r="K10" s="1"/>
      <c r="L10" s="1"/>
    </row>
    <row r="11" spans="1:12" x14ac:dyDescent="0.25">
      <c r="A11" s="3" t="s">
        <v>12</v>
      </c>
      <c r="B11" s="5">
        <v>15</v>
      </c>
      <c r="C11" s="5">
        <v>221445</v>
      </c>
      <c r="D11" s="5">
        <v>107550</v>
      </c>
      <c r="E11" s="5">
        <v>4316</v>
      </c>
      <c r="F11" s="5">
        <v>5844</v>
      </c>
      <c r="G11" s="1"/>
      <c r="H11" s="1"/>
      <c r="I11" s="1"/>
      <c r="J11" s="1"/>
      <c r="K11" s="1"/>
      <c r="L11" s="1"/>
    </row>
    <row r="12" spans="1:12" x14ac:dyDescent="0.25">
      <c r="A12" s="3" t="s">
        <v>15</v>
      </c>
      <c r="B12" s="6" t="s">
        <v>23</v>
      </c>
      <c r="C12" s="5" t="s">
        <v>16</v>
      </c>
      <c r="D12" s="5" t="s">
        <v>16</v>
      </c>
      <c r="E12" s="5" t="s">
        <v>17</v>
      </c>
      <c r="F12" s="5" t="s">
        <v>17</v>
      </c>
      <c r="G12" s="1"/>
      <c r="H12" s="1"/>
      <c r="I12" s="1"/>
      <c r="J12" s="1"/>
      <c r="K12" s="1"/>
      <c r="L12" s="1"/>
    </row>
    <row r="13" spans="1:12" x14ac:dyDescent="0.25">
      <c r="A13" s="3" t="s">
        <v>18</v>
      </c>
      <c r="B13" s="6" t="s">
        <v>23</v>
      </c>
      <c r="C13" s="5">
        <v>666</v>
      </c>
      <c r="D13" s="5">
        <v>666</v>
      </c>
      <c r="E13" s="5">
        <v>666</v>
      </c>
      <c r="F13" s="5">
        <v>666</v>
      </c>
      <c r="G13" s="1"/>
      <c r="H13" s="1"/>
      <c r="I13" s="1"/>
      <c r="J13" s="1"/>
      <c r="K13" s="1"/>
      <c r="L13" s="1"/>
    </row>
    <row r="14" spans="1:12" x14ac:dyDescent="0.25">
      <c r="A14" s="3" t="s">
        <v>19</v>
      </c>
      <c r="B14" s="6" t="s">
        <v>23</v>
      </c>
      <c r="C14" s="5">
        <f>C13^2</f>
        <v>443556</v>
      </c>
      <c r="D14" s="5">
        <f>D13^2</f>
        <v>443556</v>
      </c>
      <c r="E14" s="7">
        <f>(E13*LOG(666, 2))</f>
        <v>6246.6659924694613</v>
      </c>
      <c r="F14" s="7">
        <f>(F13*LOG(666, 2))</f>
        <v>6246.6659924694613</v>
      </c>
      <c r="G14" s="1"/>
      <c r="H14" s="1"/>
      <c r="I14" s="1"/>
      <c r="J14" s="1"/>
      <c r="K14" s="1"/>
      <c r="L14" s="1"/>
    </row>
    <row r="15" spans="1:12" x14ac:dyDescent="0.25">
      <c r="A15" s="3" t="s">
        <v>20</v>
      </c>
      <c r="B15" s="6" t="s">
        <v>23</v>
      </c>
      <c r="C15" s="5">
        <f>AVERAGE(C2:C11)</f>
        <v>221445</v>
      </c>
      <c r="D15" s="5">
        <f>AVERAGE(D2:D11)</f>
        <v>110222</v>
      </c>
      <c r="E15" s="5">
        <f>AVERAGE(E2:E11)</f>
        <v>4316</v>
      </c>
      <c r="F15" s="5">
        <f>AVERAGE(F2:F11)</f>
        <v>5439.3</v>
      </c>
      <c r="G15" s="1"/>
      <c r="H15" s="1"/>
      <c r="I15" s="1"/>
      <c r="J15" s="1"/>
      <c r="K15" s="1"/>
      <c r="L15" s="1"/>
    </row>
    <row r="16" spans="1:12" x14ac:dyDescent="0.25">
      <c r="A16" s="3" t="s">
        <v>22</v>
      </c>
      <c r="B16" s="6" t="s">
        <v>23</v>
      </c>
      <c r="C16" s="5" t="b">
        <f>IF(C15&gt;C14, FALSE, TRUE)</f>
        <v>1</v>
      </c>
      <c r="D16" s="5" t="b">
        <f>IF(D15&gt;D14, FALSE, TRUE)</f>
        <v>1</v>
      </c>
      <c r="E16" s="5" t="b">
        <f>IF(E15&gt;E14, FALSE, TRUE)</f>
        <v>1</v>
      </c>
      <c r="F16" s="5" t="b">
        <f>IF(F15&gt;F14, FALSE, TRUE)</f>
        <v>1</v>
      </c>
      <c r="G16" s="1"/>
      <c r="H16" s="1"/>
      <c r="I16" s="1"/>
      <c r="J16" s="1"/>
      <c r="K16" s="1"/>
      <c r="L16" s="1"/>
    </row>
    <row r="17" spans="6:6" x14ac:dyDescent="0.25">
      <c r="F17" s="2"/>
    </row>
    <row r="18" spans="6:6" x14ac:dyDescent="0.25">
      <c r="F18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Fleischman</dc:creator>
  <cp:lastModifiedBy>Connor Fleischman</cp:lastModifiedBy>
  <cp:lastPrinted>2024-10-05T05:05:36Z</cp:lastPrinted>
  <dcterms:created xsi:type="dcterms:W3CDTF">2015-06-05T18:17:20Z</dcterms:created>
  <dcterms:modified xsi:type="dcterms:W3CDTF">2024-10-05T05:25:33Z</dcterms:modified>
</cp:coreProperties>
</file>