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ep\Documents\GitHub\BikeAnalysis\"/>
    </mc:Choice>
  </mc:AlternateContent>
  <bookViews>
    <workbookView xWindow="0" yWindow="0" windowWidth="5316" windowHeight="4680"/>
  </bookViews>
  <sheets>
    <sheet name="Sheet1" sheetId="1" r:id="rId1"/>
  </sheets>
  <definedNames>
    <definedName name="_xlchart.v2.0" hidden="1">Sheet1!$A$1:$A$33</definedName>
    <definedName name="_xlchart.v2.1" hidden="1">Sheet1!$B$1:$B$33</definedName>
    <definedName name="_xlchart.v2.10" hidden="1">Sheet1!$K$1:$K$33</definedName>
    <definedName name="_xlchart.v2.11" hidden="1">Sheet1!$L$1:$L$33</definedName>
    <definedName name="_xlchart.v2.12" hidden="1">Sheet1!$M$1:$M$33</definedName>
    <definedName name="_xlchart.v2.13" hidden="1">Sheet1!$N$1:$N$33</definedName>
    <definedName name="_xlchart.v2.14" hidden="1">Sheet1!$O$1:$O$33</definedName>
    <definedName name="_xlchart.v2.15" hidden="1">Sheet1!$P$1:$P$33</definedName>
    <definedName name="_xlchart.v2.16" hidden="1">Sheet1!$Q$1:$Q$33</definedName>
    <definedName name="_xlchart.v2.17" hidden="1">Sheet1!$R$1:$R$33</definedName>
    <definedName name="_xlchart.v2.18" hidden="1">Sheet1!$S$1:$S$33</definedName>
    <definedName name="_xlchart.v2.19" hidden="1">Sheet1!$S$1:$S$33</definedName>
    <definedName name="_xlchart.v2.2" hidden="1">Sheet1!$C$1:$C$33</definedName>
    <definedName name="_xlchart.v2.20" hidden="1">Sheet1!$A$1:$A$33</definedName>
    <definedName name="_xlchart.v2.21" hidden="1">Sheet1!$B$1:$B$33</definedName>
    <definedName name="_xlchart.v2.22" hidden="1">Sheet1!$C$1:$C$33</definedName>
    <definedName name="_xlchart.v2.23" hidden="1">Sheet1!$D$1:$D$33</definedName>
    <definedName name="_xlchart.v2.24" hidden="1">Sheet1!$E$1:$E$33</definedName>
    <definedName name="_xlchart.v2.25" hidden="1">Sheet1!$F$1:$F$33</definedName>
    <definedName name="_xlchart.v2.26" hidden="1">Sheet1!$G$1:$G$33</definedName>
    <definedName name="_xlchart.v2.27" hidden="1">Sheet1!$H$1:$H$33</definedName>
    <definedName name="_xlchart.v2.28" hidden="1">Sheet1!$I$1:$I$33</definedName>
    <definedName name="_xlchart.v2.29" hidden="1">Sheet1!$J$1:$J$33</definedName>
    <definedName name="_xlchart.v2.3" hidden="1">Sheet1!$D$1:$D$33</definedName>
    <definedName name="_xlchart.v2.30" hidden="1">Sheet1!$K$1:$K$33</definedName>
    <definedName name="_xlchart.v2.31" hidden="1">Sheet1!$L$1:$L$33</definedName>
    <definedName name="_xlchart.v2.32" hidden="1">Sheet1!$M$1:$M$33</definedName>
    <definedName name="_xlchart.v2.33" hidden="1">Sheet1!$N$1:$N$33</definedName>
    <definedName name="_xlchart.v2.34" hidden="1">Sheet1!$O$1:$O$33</definedName>
    <definedName name="_xlchart.v2.35" hidden="1">Sheet1!$P$1:$P$33</definedName>
    <definedName name="_xlchart.v2.36" hidden="1">Sheet1!$Q$1:$Q$33</definedName>
    <definedName name="_xlchart.v2.37" hidden="1">Sheet1!$R$1:$R$33</definedName>
    <definedName name="_xlchart.v2.38" hidden="1">Sheet1!$S$1:$S$33</definedName>
    <definedName name="_xlchart.v2.4" hidden="1">Sheet1!$E$1:$E$33</definedName>
    <definedName name="_xlchart.v2.5" hidden="1">Sheet1!$F$1:$F$33</definedName>
    <definedName name="_xlchart.v2.6" hidden="1">Sheet1!$G$1:$G$33</definedName>
    <definedName name="_xlchart.v2.7" hidden="1">Sheet1!$H$1:$H$33</definedName>
    <definedName name="_xlchart.v2.8" hidden="1">Sheet1!$I$1:$I$33</definedName>
    <definedName name="_xlchart.v2.9" hidden="1">Sheet1!$J$1:$J$33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A39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</calcChain>
</file>

<file path=xl/sharedStrings.xml><?xml version="1.0" encoding="utf-8"?>
<sst xmlns="http://schemas.openxmlformats.org/spreadsheetml/2006/main" count="1" uniqueCount="1">
  <si>
    <t>Calculating Standard Deviance: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</si>
</sst>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Cadence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Bike_3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Sheet1!$A$1:$A$33</c:f>
              <c:numCache>
                <c:formatCode>General</c:formatCode>
                <c:ptCount val="33"/>
                <c:pt idx="0">
                  <c:v>68.5</c:v>
                </c:pt>
                <c:pt idx="1">
                  <c:v>70.313000000000002</c:v>
                </c:pt>
                <c:pt idx="2">
                  <c:v>70.313000000000002</c:v>
                </c:pt>
                <c:pt idx="3">
                  <c:v>73.242000000000004</c:v>
                </c:pt>
                <c:pt idx="4">
                  <c:v>73.242000000000004</c:v>
                </c:pt>
                <c:pt idx="5">
                  <c:v>73.242000000000004</c:v>
                </c:pt>
                <c:pt idx="6">
                  <c:v>73.242000000000004</c:v>
                </c:pt>
                <c:pt idx="7">
                  <c:v>73.242000000000004</c:v>
                </c:pt>
                <c:pt idx="8">
                  <c:v>73.242000000000004</c:v>
                </c:pt>
                <c:pt idx="9">
                  <c:v>73.242000000000004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0-4F4A-882D-5C27A31AC357}"/>
            </c:ext>
          </c:extLst>
        </c:ser>
        <c:ser>
          <c:idx val="1"/>
          <c:order val="1"/>
          <c:tx>
            <c:v>Bike_4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Sheet1!$B$1:$B$33</c:f>
              <c:numCache>
                <c:formatCode>General</c:formatCode>
                <c:ptCount val="33"/>
                <c:pt idx="0">
                  <c:v>81</c:v>
                </c:pt>
                <c:pt idx="1">
                  <c:v>82.031000000000006</c:v>
                </c:pt>
                <c:pt idx="2">
                  <c:v>84.960999999999999</c:v>
                </c:pt>
                <c:pt idx="3">
                  <c:v>87.891000000000005</c:v>
                </c:pt>
                <c:pt idx="4">
                  <c:v>87.891000000000005</c:v>
                </c:pt>
                <c:pt idx="5">
                  <c:v>87.891000000000005</c:v>
                </c:pt>
                <c:pt idx="6">
                  <c:v>84.960999999999999</c:v>
                </c:pt>
                <c:pt idx="7">
                  <c:v>84.960999999999999</c:v>
                </c:pt>
                <c:pt idx="8">
                  <c:v>87.891000000000005</c:v>
                </c:pt>
                <c:pt idx="9">
                  <c:v>87.891000000000005</c:v>
                </c:pt>
                <c:pt idx="10">
                  <c:v>84.960999999999999</c:v>
                </c:pt>
                <c:pt idx="11">
                  <c:v>84.960999999999999</c:v>
                </c:pt>
                <c:pt idx="12">
                  <c:v>82.031000000000006</c:v>
                </c:pt>
                <c:pt idx="13">
                  <c:v>84.960999999999999</c:v>
                </c:pt>
                <c:pt idx="14">
                  <c:v>84.960999999999999</c:v>
                </c:pt>
                <c:pt idx="15">
                  <c:v>84.960999999999999</c:v>
                </c:pt>
                <c:pt idx="16">
                  <c:v>84.960999999999999</c:v>
                </c:pt>
                <c:pt idx="17">
                  <c:v>84.960999999999999</c:v>
                </c:pt>
                <c:pt idx="18">
                  <c:v>84.960999999999999</c:v>
                </c:pt>
                <c:pt idx="19">
                  <c:v>82.031000000000006</c:v>
                </c:pt>
                <c:pt idx="20">
                  <c:v>82.031000000000006</c:v>
                </c:pt>
                <c:pt idx="21">
                  <c:v>82.031000000000006</c:v>
                </c:pt>
                <c:pt idx="22">
                  <c:v>84.960999999999999</c:v>
                </c:pt>
                <c:pt idx="23">
                  <c:v>82.031000000000006</c:v>
                </c:pt>
                <c:pt idx="24">
                  <c:v>82.031000000000006</c:v>
                </c:pt>
                <c:pt idx="25">
                  <c:v>84.960999999999999</c:v>
                </c:pt>
                <c:pt idx="26">
                  <c:v>82.031000000000006</c:v>
                </c:pt>
                <c:pt idx="27">
                  <c:v>84.960999999999999</c:v>
                </c:pt>
                <c:pt idx="28">
                  <c:v>82.031000000000006</c:v>
                </c:pt>
                <c:pt idx="29">
                  <c:v>20.507999999999999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0-4F4A-882D-5C27A31AC357}"/>
            </c:ext>
          </c:extLst>
        </c:ser>
        <c:ser>
          <c:idx val="2"/>
          <c:order val="2"/>
          <c:tx>
            <c:v>Bike_5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Sheet1!$C$1:$C$33</c:f>
              <c:numCache>
                <c:formatCode>General</c:formatCode>
                <c:ptCount val="33"/>
                <c:pt idx="0">
                  <c:v>64</c:v>
                </c:pt>
                <c:pt idx="1">
                  <c:v>67.382999999999996</c:v>
                </c:pt>
                <c:pt idx="2">
                  <c:v>67.382999999999996</c:v>
                </c:pt>
                <c:pt idx="3">
                  <c:v>64.453000000000003</c:v>
                </c:pt>
                <c:pt idx="4">
                  <c:v>64.453000000000003</c:v>
                </c:pt>
                <c:pt idx="5">
                  <c:v>67.382999999999996</c:v>
                </c:pt>
                <c:pt idx="6">
                  <c:v>67.382999999999996</c:v>
                </c:pt>
                <c:pt idx="7">
                  <c:v>67.382999999999996</c:v>
                </c:pt>
                <c:pt idx="8">
                  <c:v>67.382999999999996</c:v>
                </c:pt>
                <c:pt idx="9">
                  <c:v>67.382999999999996</c:v>
                </c:pt>
                <c:pt idx="10">
                  <c:v>67.382999999999996</c:v>
                </c:pt>
                <c:pt idx="11">
                  <c:v>67.382999999999996</c:v>
                </c:pt>
                <c:pt idx="12">
                  <c:v>67.382999999999996</c:v>
                </c:pt>
                <c:pt idx="13">
                  <c:v>67.382999999999996</c:v>
                </c:pt>
                <c:pt idx="14">
                  <c:v>64.453000000000003</c:v>
                </c:pt>
                <c:pt idx="15">
                  <c:v>64.453000000000003</c:v>
                </c:pt>
                <c:pt idx="16">
                  <c:v>64.453000000000003</c:v>
                </c:pt>
                <c:pt idx="17">
                  <c:v>61.523000000000003</c:v>
                </c:pt>
                <c:pt idx="18">
                  <c:v>64.453000000000003</c:v>
                </c:pt>
                <c:pt idx="19">
                  <c:v>64.453000000000003</c:v>
                </c:pt>
                <c:pt idx="20">
                  <c:v>67.382999999999996</c:v>
                </c:pt>
                <c:pt idx="21">
                  <c:v>64.453000000000003</c:v>
                </c:pt>
                <c:pt idx="22">
                  <c:v>67.382999999999996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0-4F4A-882D-5C27A31AC357}"/>
            </c:ext>
          </c:extLst>
        </c:ser>
        <c:ser>
          <c:idx val="3"/>
          <c:order val="3"/>
          <c:tx>
            <c:v>Bike_6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Sheet1!$D$1:$D$33</c:f>
              <c:numCache>
                <c:formatCode>General</c:formatCode>
                <c:ptCount val="33"/>
                <c:pt idx="0">
                  <c:v>43</c:v>
                </c:pt>
                <c:pt idx="1">
                  <c:v>43.945</c:v>
                </c:pt>
                <c:pt idx="2">
                  <c:v>43.945</c:v>
                </c:pt>
                <c:pt idx="3">
                  <c:v>41.015999999999998</c:v>
                </c:pt>
                <c:pt idx="4">
                  <c:v>41.015999999999998</c:v>
                </c:pt>
                <c:pt idx="5">
                  <c:v>41.015999999999998</c:v>
                </c:pt>
                <c:pt idx="6">
                  <c:v>43.945</c:v>
                </c:pt>
                <c:pt idx="7">
                  <c:v>43.945</c:v>
                </c:pt>
                <c:pt idx="8">
                  <c:v>41.015999999999998</c:v>
                </c:pt>
                <c:pt idx="9">
                  <c:v>43.945</c:v>
                </c:pt>
                <c:pt idx="10">
                  <c:v>43.945</c:v>
                </c:pt>
                <c:pt idx="11">
                  <c:v>41.015999999999998</c:v>
                </c:pt>
                <c:pt idx="12">
                  <c:v>41.015999999999998</c:v>
                </c:pt>
                <c:pt idx="13">
                  <c:v>41.015999999999998</c:v>
                </c:pt>
                <c:pt idx="14">
                  <c:v>38.085999999999999</c:v>
                </c:pt>
                <c:pt idx="15">
                  <c:v>41.015999999999998</c:v>
                </c:pt>
                <c:pt idx="16">
                  <c:v>41.015999999999998</c:v>
                </c:pt>
                <c:pt idx="17">
                  <c:v>43.945</c:v>
                </c:pt>
                <c:pt idx="18">
                  <c:v>41.015999999999998</c:v>
                </c:pt>
                <c:pt idx="19">
                  <c:v>41.015999999999998</c:v>
                </c:pt>
                <c:pt idx="20">
                  <c:v>41.015999999999998</c:v>
                </c:pt>
                <c:pt idx="21">
                  <c:v>43.945</c:v>
                </c:pt>
                <c:pt idx="22">
                  <c:v>43.945</c:v>
                </c:pt>
                <c:pt idx="23">
                  <c:v>43.945</c:v>
                </c:pt>
                <c:pt idx="24">
                  <c:v>41.015999999999998</c:v>
                </c:pt>
                <c:pt idx="25">
                  <c:v>41.015999999999998</c:v>
                </c:pt>
                <c:pt idx="26">
                  <c:v>41.015999999999998</c:v>
                </c:pt>
                <c:pt idx="27">
                  <c:v>41.015999999999998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0-4F4A-882D-5C27A31AC357}"/>
            </c:ext>
          </c:extLst>
        </c:ser>
        <c:ser>
          <c:idx val="4"/>
          <c:order val="4"/>
          <c:tx>
            <c:v>Bike_7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Sheet1!$E$1:$E$33</c:f>
              <c:numCache>
                <c:formatCode>General</c:formatCode>
                <c:ptCount val="33"/>
                <c:pt idx="0">
                  <c:v>53</c:v>
                </c:pt>
                <c:pt idx="1">
                  <c:v>49.805</c:v>
                </c:pt>
                <c:pt idx="2">
                  <c:v>52.734000000000002</c:v>
                </c:pt>
                <c:pt idx="3">
                  <c:v>52.734000000000002</c:v>
                </c:pt>
                <c:pt idx="4">
                  <c:v>52.734000000000002</c:v>
                </c:pt>
                <c:pt idx="5">
                  <c:v>52.734000000000002</c:v>
                </c:pt>
                <c:pt idx="6">
                  <c:v>52.734000000000002</c:v>
                </c:pt>
                <c:pt idx="7">
                  <c:v>52.734000000000002</c:v>
                </c:pt>
                <c:pt idx="8">
                  <c:v>52.734000000000002</c:v>
                </c:pt>
                <c:pt idx="9">
                  <c:v>52.734000000000002</c:v>
                </c:pt>
                <c:pt idx="10">
                  <c:v>52.734000000000002</c:v>
                </c:pt>
                <c:pt idx="11">
                  <c:v>49.805</c:v>
                </c:pt>
                <c:pt idx="12">
                  <c:v>49.805</c:v>
                </c:pt>
                <c:pt idx="13">
                  <c:v>52.734000000000002</c:v>
                </c:pt>
                <c:pt idx="14">
                  <c:v>52.734000000000002</c:v>
                </c:pt>
                <c:pt idx="15">
                  <c:v>52.734000000000002</c:v>
                </c:pt>
                <c:pt idx="16">
                  <c:v>52.734000000000002</c:v>
                </c:pt>
                <c:pt idx="17">
                  <c:v>52.734000000000002</c:v>
                </c:pt>
                <c:pt idx="18">
                  <c:v>49.805</c:v>
                </c:pt>
                <c:pt idx="19">
                  <c:v>52.734000000000002</c:v>
                </c:pt>
                <c:pt idx="20">
                  <c:v>52.734000000000002</c:v>
                </c:pt>
                <c:pt idx="21">
                  <c:v>52.734000000000002</c:v>
                </c:pt>
                <c:pt idx="22">
                  <c:v>55.664000000000001</c:v>
                </c:pt>
                <c:pt idx="23">
                  <c:v>52.734000000000002</c:v>
                </c:pt>
                <c:pt idx="24">
                  <c:v>52.734000000000002</c:v>
                </c:pt>
                <c:pt idx="25">
                  <c:v>52.734000000000002</c:v>
                </c:pt>
                <c:pt idx="26">
                  <c:v>52.734000000000002</c:v>
                </c:pt>
                <c:pt idx="27">
                  <c:v>55.664000000000001</c:v>
                </c:pt>
                <c:pt idx="28">
                  <c:v>52.734000000000002</c:v>
                </c:pt>
                <c:pt idx="29">
                  <c:v>52.734000000000002</c:v>
                </c:pt>
                <c:pt idx="30">
                  <c:v>52.734000000000002</c:v>
                </c:pt>
                <c:pt idx="31">
                  <c:v>52.734000000000002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00-4F4A-882D-5C27A31AC357}"/>
            </c:ext>
          </c:extLst>
        </c:ser>
        <c:ser>
          <c:idx val="5"/>
          <c:order val="5"/>
          <c:tx>
            <c:v>Bike_13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Sheet1!$F$1:$F$33</c:f>
              <c:numCache>
                <c:formatCode>General</c:formatCode>
                <c:ptCount val="33"/>
                <c:pt idx="0">
                  <c:v>41.5</c:v>
                </c:pt>
                <c:pt idx="1">
                  <c:v>38.085999999999999</c:v>
                </c:pt>
                <c:pt idx="2">
                  <c:v>38.085999999999999</c:v>
                </c:pt>
                <c:pt idx="3">
                  <c:v>38.085999999999999</c:v>
                </c:pt>
                <c:pt idx="4">
                  <c:v>41.015999999999998</c:v>
                </c:pt>
                <c:pt idx="5">
                  <c:v>41.015999999999998</c:v>
                </c:pt>
                <c:pt idx="6">
                  <c:v>41.015999999999998</c:v>
                </c:pt>
                <c:pt idx="7">
                  <c:v>41.015999999999998</c:v>
                </c:pt>
                <c:pt idx="8">
                  <c:v>38.085999999999999</c:v>
                </c:pt>
                <c:pt idx="9">
                  <c:v>38.085999999999999</c:v>
                </c:pt>
                <c:pt idx="10">
                  <c:v>38.085999999999999</c:v>
                </c:pt>
                <c:pt idx="11">
                  <c:v>38.085999999999999</c:v>
                </c:pt>
                <c:pt idx="12">
                  <c:v>41.015999999999998</c:v>
                </c:pt>
                <c:pt idx="13">
                  <c:v>41.015999999999998</c:v>
                </c:pt>
                <c:pt idx="14">
                  <c:v>41.015999999999998</c:v>
                </c:pt>
                <c:pt idx="15">
                  <c:v>41.015999999999998</c:v>
                </c:pt>
                <c:pt idx="16">
                  <c:v>41.015999999999998</c:v>
                </c:pt>
                <c:pt idx="17">
                  <c:v>41.015999999999998</c:v>
                </c:pt>
                <c:pt idx="18">
                  <c:v>41.015999999999998</c:v>
                </c:pt>
                <c:pt idx="19">
                  <c:v>43.945</c:v>
                </c:pt>
                <c:pt idx="20">
                  <c:v>43.945</c:v>
                </c:pt>
                <c:pt idx="21">
                  <c:v>41.015999999999998</c:v>
                </c:pt>
                <c:pt idx="22">
                  <c:v>41.015999999999998</c:v>
                </c:pt>
                <c:pt idx="23">
                  <c:v>41.015999999999998</c:v>
                </c:pt>
                <c:pt idx="24">
                  <c:v>41.015999999999998</c:v>
                </c:pt>
                <c:pt idx="25">
                  <c:v>41.015999999999998</c:v>
                </c:pt>
                <c:pt idx="26">
                  <c:v>41.015999999999998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00-4F4A-882D-5C27A31AC357}"/>
            </c:ext>
          </c:extLst>
        </c:ser>
        <c:ser>
          <c:idx val="6"/>
          <c:order val="6"/>
          <c:tx>
            <c:v>Bike_14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Sheet1!$G$1:$G$33</c:f>
              <c:numCache>
                <c:formatCode>General</c:formatCode>
                <c:ptCount val="33"/>
                <c:pt idx="0">
                  <c:v>47.5</c:v>
                </c:pt>
                <c:pt idx="1">
                  <c:v>46.875</c:v>
                </c:pt>
                <c:pt idx="2">
                  <c:v>46.875</c:v>
                </c:pt>
                <c:pt idx="3">
                  <c:v>46.875</c:v>
                </c:pt>
                <c:pt idx="4">
                  <c:v>49.805</c:v>
                </c:pt>
                <c:pt idx="5">
                  <c:v>46.875</c:v>
                </c:pt>
                <c:pt idx="6">
                  <c:v>49.805</c:v>
                </c:pt>
                <c:pt idx="7">
                  <c:v>46.875</c:v>
                </c:pt>
                <c:pt idx="8">
                  <c:v>46.875</c:v>
                </c:pt>
                <c:pt idx="9">
                  <c:v>46.875</c:v>
                </c:pt>
                <c:pt idx="10">
                  <c:v>49.805</c:v>
                </c:pt>
                <c:pt idx="11">
                  <c:v>49.805</c:v>
                </c:pt>
                <c:pt idx="12">
                  <c:v>46.875</c:v>
                </c:pt>
                <c:pt idx="13">
                  <c:v>49.805</c:v>
                </c:pt>
                <c:pt idx="14">
                  <c:v>49.805</c:v>
                </c:pt>
                <c:pt idx="15">
                  <c:v>49.805</c:v>
                </c:pt>
                <c:pt idx="16">
                  <c:v>49.805</c:v>
                </c:pt>
                <c:pt idx="17">
                  <c:v>46.875</c:v>
                </c:pt>
                <c:pt idx="18">
                  <c:v>46.875</c:v>
                </c:pt>
                <c:pt idx="19">
                  <c:v>46.875</c:v>
                </c:pt>
                <c:pt idx="20">
                  <c:v>46.875</c:v>
                </c:pt>
                <c:pt idx="21">
                  <c:v>46.875</c:v>
                </c:pt>
                <c:pt idx="22">
                  <c:v>46.875</c:v>
                </c:pt>
                <c:pt idx="23">
                  <c:v>46.875</c:v>
                </c:pt>
                <c:pt idx="24">
                  <c:v>46.875</c:v>
                </c:pt>
                <c:pt idx="25">
                  <c:v>49.805</c:v>
                </c:pt>
                <c:pt idx="26">
                  <c:v>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00-4F4A-882D-5C27A31AC357}"/>
            </c:ext>
          </c:extLst>
        </c:ser>
        <c:ser>
          <c:idx val="7"/>
          <c:order val="7"/>
          <c:tx>
            <c:v>Bike_15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Sheet1!$H$1:$H$33</c:f>
              <c:numCache>
                <c:formatCode>General</c:formatCode>
                <c:ptCount val="33"/>
                <c:pt idx="0">
                  <c:v>52.5</c:v>
                </c:pt>
                <c:pt idx="1">
                  <c:v>49.805</c:v>
                </c:pt>
                <c:pt idx="2">
                  <c:v>49.805</c:v>
                </c:pt>
                <c:pt idx="3">
                  <c:v>52.734000000000002</c:v>
                </c:pt>
                <c:pt idx="4">
                  <c:v>52.734000000000002</c:v>
                </c:pt>
                <c:pt idx="5">
                  <c:v>52.734000000000002</c:v>
                </c:pt>
                <c:pt idx="6">
                  <c:v>52.734000000000002</c:v>
                </c:pt>
                <c:pt idx="7">
                  <c:v>55.664000000000001</c:v>
                </c:pt>
                <c:pt idx="8">
                  <c:v>52.734000000000002</c:v>
                </c:pt>
                <c:pt idx="9">
                  <c:v>55.664000000000001</c:v>
                </c:pt>
                <c:pt idx="10">
                  <c:v>52.734000000000002</c:v>
                </c:pt>
                <c:pt idx="11">
                  <c:v>52.734000000000002</c:v>
                </c:pt>
                <c:pt idx="12">
                  <c:v>52.734000000000002</c:v>
                </c:pt>
                <c:pt idx="13">
                  <c:v>55.664000000000001</c:v>
                </c:pt>
                <c:pt idx="14">
                  <c:v>52.734000000000002</c:v>
                </c:pt>
                <c:pt idx="15">
                  <c:v>52.734000000000002</c:v>
                </c:pt>
                <c:pt idx="16">
                  <c:v>52.734000000000002</c:v>
                </c:pt>
                <c:pt idx="17">
                  <c:v>52.734000000000002</c:v>
                </c:pt>
                <c:pt idx="18">
                  <c:v>52.734000000000002</c:v>
                </c:pt>
                <c:pt idx="19">
                  <c:v>52.734000000000002</c:v>
                </c:pt>
                <c:pt idx="20">
                  <c:v>52.734000000000002</c:v>
                </c:pt>
                <c:pt idx="21">
                  <c:v>52.734000000000002</c:v>
                </c:pt>
                <c:pt idx="22">
                  <c:v>52.734000000000002</c:v>
                </c:pt>
                <c:pt idx="23">
                  <c:v>52.734000000000002</c:v>
                </c:pt>
                <c:pt idx="24">
                  <c:v>52.734000000000002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00-4F4A-882D-5C27A31AC357}"/>
            </c:ext>
          </c:extLst>
        </c:ser>
        <c:ser>
          <c:idx val="8"/>
          <c:order val="8"/>
          <c:tx>
            <c:v>Bike_16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Sheet1!$I$1:$I$33</c:f>
              <c:numCache>
                <c:formatCode>General</c:formatCode>
                <c:ptCount val="33"/>
                <c:pt idx="0">
                  <c:v>57.5</c:v>
                </c:pt>
                <c:pt idx="1">
                  <c:v>55.664000000000001</c:v>
                </c:pt>
                <c:pt idx="2">
                  <c:v>55.664000000000001</c:v>
                </c:pt>
                <c:pt idx="3">
                  <c:v>55.664000000000001</c:v>
                </c:pt>
                <c:pt idx="4">
                  <c:v>58.594000000000001</c:v>
                </c:pt>
                <c:pt idx="5">
                  <c:v>58.594000000000001</c:v>
                </c:pt>
                <c:pt idx="6">
                  <c:v>58.594000000000001</c:v>
                </c:pt>
                <c:pt idx="7">
                  <c:v>58.594000000000001</c:v>
                </c:pt>
                <c:pt idx="8">
                  <c:v>55.664000000000001</c:v>
                </c:pt>
                <c:pt idx="9">
                  <c:v>58.594000000000001</c:v>
                </c:pt>
                <c:pt idx="10">
                  <c:v>55.664000000000001</c:v>
                </c:pt>
                <c:pt idx="11">
                  <c:v>58.594000000000001</c:v>
                </c:pt>
                <c:pt idx="12">
                  <c:v>55.664000000000001</c:v>
                </c:pt>
                <c:pt idx="13">
                  <c:v>55.664000000000001</c:v>
                </c:pt>
                <c:pt idx="14">
                  <c:v>58.594000000000001</c:v>
                </c:pt>
                <c:pt idx="15">
                  <c:v>58.594000000000001</c:v>
                </c:pt>
                <c:pt idx="16">
                  <c:v>55.664000000000001</c:v>
                </c:pt>
                <c:pt idx="17">
                  <c:v>58.594000000000001</c:v>
                </c:pt>
                <c:pt idx="18">
                  <c:v>58.594000000000001</c:v>
                </c:pt>
                <c:pt idx="19">
                  <c:v>58.594000000000001</c:v>
                </c:pt>
                <c:pt idx="20">
                  <c:v>58.594000000000001</c:v>
                </c:pt>
                <c:pt idx="21">
                  <c:v>58.594000000000001</c:v>
                </c:pt>
                <c:pt idx="22">
                  <c:v>58.594000000000001</c:v>
                </c:pt>
                <c:pt idx="23">
                  <c:v>58.594000000000001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E00-4F4A-882D-5C27A31AC357}"/>
            </c:ext>
          </c:extLst>
        </c:ser>
        <c:ser>
          <c:idx val="9"/>
          <c:order val="9"/>
          <c:tx>
            <c:v>Bike_17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Sheet1!$J$1:$J$33</c:f>
              <c:numCache>
                <c:formatCode>General</c:formatCode>
                <c:ptCount val="33"/>
                <c:pt idx="0">
                  <c:v>62.5</c:v>
                </c:pt>
                <c:pt idx="1">
                  <c:v>61.523000000000003</c:v>
                </c:pt>
                <c:pt idx="2">
                  <c:v>61.523000000000003</c:v>
                </c:pt>
                <c:pt idx="3">
                  <c:v>61.523000000000003</c:v>
                </c:pt>
                <c:pt idx="4">
                  <c:v>61.523000000000003</c:v>
                </c:pt>
                <c:pt idx="5">
                  <c:v>64.453000000000003</c:v>
                </c:pt>
                <c:pt idx="6">
                  <c:v>61.523000000000003</c:v>
                </c:pt>
                <c:pt idx="7">
                  <c:v>61.523000000000003</c:v>
                </c:pt>
                <c:pt idx="8">
                  <c:v>61.523000000000003</c:v>
                </c:pt>
                <c:pt idx="9">
                  <c:v>61.523000000000003</c:v>
                </c:pt>
                <c:pt idx="10">
                  <c:v>64.453000000000003</c:v>
                </c:pt>
                <c:pt idx="11">
                  <c:v>64.453000000000003</c:v>
                </c:pt>
                <c:pt idx="12">
                  <c:v>61.523000000000003</c:v>
                </c:pt>
                <c:pt idx="13">
                  <c:v>61.523000000000003</c:v>
                </c:pt>
                <c:pt idx="14">
                  <c:v>64.453000000000003</c:v>
                </c:pt>
                <c:pt idx="15">
                  <c:v>64.453000000000003</c:v>
                </c:pt>
                <c:pt idx="16">
                  <c:v>61.523000000000003</c:v>
                </c:pt>
                <c:pt idx="17">
                  <c:v>61.523000000000003</c:v>
                </c:pt>
                <c:pt idx="18">
                  <c:v>61.523000000000003</c:v>
                </c:pt>
                <c:pt idx="19">
                  <c:v>64.453000000000003</c:v>
                </c:pt>
                <c:pt idx="20">
                  <c:v>64.453000000000003</c:v>
                </c:pt>
                <c:pt idx="21">
                  <c:v>61.523000000000003</c:v>
                </c:pt>
                <c:pt idx="22">
                  <c:v>61.523000000000003</c:v>
                </c:pt>
                <c:pt idx="23">
                  <c:v>61.523000000000003</c:v>
                </c:pt>
                <c:pt idx="24">
                  <c:v>61.523000000000003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E00-4F4A-882D-5C27A31AC357}"/>
            </c:ext>
          </c:extLst>
        </c:ser>
        <c:ser>
          <c:idx val="10"/>
          <c:order val="10"/>
          <c:tx>
            <c:v>Bike_18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Sheet1!$K$1:$K$33</c:f>
              <c:numCache>
                <c:formatCode>General</c:formatCode>
                <c:ptCount val="33"/>
                <c:pt idx="0">
                  <c:v>97.5</c:v>
                </c:pt>
                <c:pt idx="1">
                  <c:v>96.68</c:v>
                </c:pt>
                <c:pt idx="2">
                  <c:v>93.75</c:v>
                </c:pt>
                <c:pt idx="3">
                  <c:v>96.68</c:v>
                </c:pt>
                <c:pt idx="4">
                  <c:v>102.54</c:v>
                </c:pt>
                <c:pt idx="5">
                  <c:v>99.608999999999995</c:v>
                </c:pt>
                <c:pt idx="6">
                  <c:v>96.68</c:v>
                </c:pt>
                <c:pt idx="7">
                  <c:v>99.608999999999995</c:v>
                </c:pt>
                <c:pt idx="8">
                  <c:v>99.608999999999995</c:v>
                </c:pt>
                <c:pt idx="9">
                  <c:v>93.75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E00-4F4A-882D-5C27A31AC357}"/>
            </c:ext>
          </c:extLst>
        </c:ser>
        <c:ser>
          <c:idx val="11"/>
          <c:order val="11"/>
          <c:tx>
            <c:v>Bike_19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Sheet1!$L$1:$L$33</c:f>
              <c:numCache>
                <c:formatCode>General</c:formatCode>
                <c:ptCount val="33"/>
                <c:pt idx="0">
                  <c:v>103</c:v>
                </c:pt>
                <c:pt idx="1">
                  <c:v>99.608999999999995</c:v>
                </c:pt>
                <c:pt idx="2">
                  <c:v>102.54</c:v>
                </c:pt>
                <c:pt idx="3">
                  <c:v>102.54</c:v>
                </c:pt>
                <c:pt idx="4">
                  <c:v>102.54</c:v>
                </c:pt>
                <c:pt idx="5">
                  <c:v>105.47</c:v>
                </c:pt>
                <c:pt idx="6">
                  <c:v>102.54</c:v>
                </c:pt>
                <c:pt idx="7">
                  <c:v>102.54</c:v>
                </c:pt>
                <c:pt idx="8">
                  <c:v>102.54</c:v>
                </c:pt>
                <c:pt idx="9">
                  <c:v>105.47</c:v>
                </c:pt>
                <c:pt idx="10">
                  <c:v>102.54</c:v>
                </c:pt>
                <c:pt idx="11">
                  <c:v>102.54</c:v>
                </c:pt>
                <c:pt idx="12">
                  <c:v>105.47</c:v>
                </c:pt>
                <c:pt idx="13">
                  <c:v>102.54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E00-4F4A-882D-5C27A31AC357}"/>
            </c:ext>
          </c:extLst>
        </c:ser>
        <c:ser>
          <c:idx val="12"/>
          <c:order val="12"/>
          <c:tx>
            <c:v>Bike_20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Sheet1!$M$1:$M$33</c:f>
              <c:numCache>
                <c:formatCode>General</c:formatCode>
                <c:ptCount val="33"/>
                <c:pt idx="0">
                  <c:v>96</c:v>
                </c:pt>
                <c:pt idx="1">
                  <c:v>96.68</c:v>
                </c:pt>
                <c:pt idx="2">
                  <c:v>93.75</c:v>
                </c:pt>
                <c:pt idx="3">
                  <c:v>93.75</c:v>
                </c:pt>
                <c:pt idx="4">
                  <c:v>96.68</c:v>
                </c:pt>
                <c:pt idx="5">
                  <c:v>96.68</c:v>
                </c:pt>
                <c:pt idx="6">
                  <c:v>96.68</c:v>
                </c:pt>
                <c:pt idx="7">
                  <c:v>96.68</c:v>
                </c:pt>
                <c:pt idx="8">
                  <c:v>96.68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E00-4F4A-882D-5C27A31AC357}"/>
            </c:ext>
          </c:extLst>
        </c:ser>
        <c:ser>
          <c:idx val="13"/>
          <c:order val="13"/>
          <c:tx>
            <c:v>Bike_21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Sheet1!$N$1:$N$33</c:f>
              <c:numCache>
                <c:formatCode>General</c:formatCode>
                <c:ptCount val="33"/>
                <c:pt idx="0">
                  <c:v>82.5</c:v>
                </c:pt>
                <c:pt idx="1">
                  <c:v>82.031000000000006</c:v>
                </c:pt>
                <c:pt idx="2">
                  <c:v>84.960999999999999</c:v>
                </c:pt>
                <c:pt idx="3">
                  <c:v>84.960999999999999</c:v>
                </c:pt>
                <c:pt idx="4">
                  <c:v>82.031000000000006</c:v>
                </c:pt>
                <c:pt idx="5">
                  <c:v>82.031000000000006</c:v>
                </c:pt>
                <c:pt idx="6">
                  <c:v>82.031000000000006</c:v>
                </c:pt>
                <c:pt idx="7">
                  <c:v>84.960999999999999</c:v>
                </c:pt>
                <c:pt idx="8">
                  <c:v>82.031000000000006</c:v>
                </c:pt>
                <c:pt idx="9">
                  <c:v>82.031000000000006</c:v>
                </c:pt>
                <c:pt idx="10">
                  <c:v>82.031000000000006</c:v>
                </c:pt>
                <c:pt idx="11">
                  <c:v>79.102000000000004</c:v>
                </c:pt>
                <c:pt idx="12">
                  <c:v>76.171999999999997</c:v>
                </c:pt>
                <c:pt idx="13">
                  <c:v>76.171999999999997</c:v>
                </c:pt>
                <c:pt idx="14">
                  <c:v>76.171999999999997</c:v>
                </c:pt>
                <c:pt idx="15">
                  <c:v>79.102000000000004</c:v>
                </c:pt>
                <c:pt idx="16">
                  <c:v>84.960999999999999</c:v>
                </c:pt>
                <c:pt idx="17">
                  <c:v>82.031000000000006</c:v>
                </c:pt>
                <c:pt idx="18">
                  <c:v>140.63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E00-4F4A-882D-5C27A31AC357}"/>
            </c:ext>
          </c:extLst>
        </c:ser>
        <c:ser>
          <c:idx val="14"/>
          <c:order val="14"/>
          <c:tx>
            <c:v>Bike_22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Sheet1!$O$1:$O$33</c:f>
              <c:numCache>
                <c:formatCode>General</c:formatCode>
                <c:ptCount val="33"/>
                <c:pt idx="0">
                  <c:v>97.5</c:v>
                </c:pt>
                <c:pt idx="1">
                  <c:v>96.68</c:v>
                </c:pt>
                <c:pt idx="2">
                  <c:v>99.608999999999995</c:v>
                </c:pt>
                <c:pt idx="3">
                  <c:v>102.54</c:v>
                </c:pt>
                <c:pt idx="4">
                  <c:v>96.68</c:v>
                </c:pt>
                <c:pt idx="5">
                  <c:v>102.54</c:v>
                </c:pt>
                <c:pt idx="6">
                  <c:v>102.54</c:v>
                </c:pt>
                <c:pt idx="7">
                  <c:v>96.68</c:v>
                </c:pt>
                <c:pt idx="8">
                  <c:v>93.75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E00-4F4A-882D-5C27A31AC357}"/>
            </c:ext>
          </c:extLst>
        </c:ser>
        <c:ser>
          <c:idx val="15"/>
          <c:order val="15"/>
          <c:tx>
            <c:v>Bike_23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Sheet1!$P$1:$P$33</c:f>
              <c:numCache>
                <c:formatCode>General</c:formatCode>
                <c:ptCount val="33"/>
                <c:pt idx="0">
                  <c:v>87.5</c:v>
                </c:pt>
                <c:pt idx="1">
                  <c:v>84.960999999999999</c:v>
                </c:pt>
                <c:pt idx="2">
                  <c:v>87.891000000000005</c:v>
                </c:pt>
                <c:pt idx="3">
                  <c:v>87.891000000000005</c:v>
                </c:pt>
                <c:pt idx="4">
                  <c:v>87.891000000000005</c:v>
                </c:pt>
                <c:pt idx="5">
                  <c:v>84.960999999999999</c:v>
                </c:pt>
                <c:pt idx="6">
                  <c:v>87.891000000000005</c:v>
                </c:pt>
                <c:pt idx="7">
                  <c:v>90.82</c:v>
                </c:pt>
                <c:pt idx="8">
                  <c:v>87.891000000000005</c:v>
                </c:pt>
                <c:pt idx="9">
                  <c:v>87.891000000000005</c:v>
                </c:pt>
                <c:pt idx="10">
                  <c:v>87.891000000000005</c:v>
                </c:pt>
                <c:pt idx="11">
                  <c:v>84.960999999999999</c:v>
                </c:pt>
                <c:pt idx="12">
                  <c:v>84.960999999999999</c:v>
                </c:pt>
                <c:pt idx="13">
                  <c:v>87.891000000000005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E00-4F4A-882D-5C27A31AC357}"/>
            </c:ext>
          </c:extLst>
        </c:ser>
        <c:ser>
          <c:idx val="16"/>
          <c:order val="16"/>
          <c:tx>
            <c:v>Bike_24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Sheet1!$Q$1:$Q$33</c:f>
              <c:numCache>
                <c:formatCode>General</c:formatCode>
                <c:ptCount val="33"/>
                <c:pt idx="0">
                  <c:v>92.5</c:v>
                </c:pt>
                <c:pt idx="1">
                  <c:v>111.33</c:v>
                </c:pt>
                <c:pt idx="2">
                  <c:v>90.82</c:v>
                </c:pt>
                <c:pt idx="3">
                  <c:v>87.891000000000005</c:v>
                </c:pt>
                <c:pt idx="4">
                  <c:v>84.960999999999999</c:v>
                </c:pt>
                <c:pt idx="5">
                  <c:v>96.68</c:v>
                </c:pt>
                <c:pt idx="6">
                  <c:v>90.82</c:v>
                </c:pt>
                <c:pt idx="7">
                  <c:v>96.68</c:v>
                </c:pt>
                <c:pt idx="8">
                  <c:v>99.608999999999995</c:v>
                </c:pt>
                <c:pt idx="9">
                  <c:v>93.75</c:v>
                </c:pt>
                <c:pt idx="10">
                  <c:v>96.68</c:v>
                </c:pt>
                <c:pt idx="11">
                  <c:v>96.68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E00-4F4A-882D-5C27A31AC357}"/>
            </c:ext>
          </c:extLst>
        </c:ser>
        <c:ser>
          <c:idx val="17"/>
          <c:order val="17"/>
          <c:tx>
            <c:v>Bike_25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Sheet1!$R$1:$R$33</c:f>
              <c:numCache>
                <c:formatCode>General</c:formatCode>
                <c:ptCount val="33"/>
                <c:pt idx="0">
                  <c:v>40</c:v>
                </c:pt>
                <c:pt idx="1">
                  <c:v>49.805</c:v>
                </c:pt>
                <c:pt idx="2">
                  <c:v>46.875</c:v>
                </c:pt>
                <c:pt idx="3">
                  <c:v>43.945</c:v>
                </c:pt>
                <c:pt idx="4">
                  <c:v>46.875</c:v>
                </c:pt>
                <c:pt idx="5">
                  <c:v>49.805</c:v>
                </c:pt>
                <c:pt idx="6">
                  <c:v>46.875</c:v>
                </c:pt>
                <c:pt idx="7">
                  <c:v>46.875</c:v>
                </c:pt>
                <c:pt idx="8">
                  <c:v>46.875</c:v>
                </c:pt>
                <c:pt idx="9">
                  <c:v>43.945</c:v>
                </c:pt>
                <c:pt idx="10">
                  <c:v>46.875</c:v>
                </c:pt>
                <c:pt idx="11">
                  <c:v>43.945</c:v>
                </c:pt>
                <c:pt idx="12">
                  <c:v>46.875</c:v>
                </c:pt>
                <c:pt idx="13">
                  <c:v>43.945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E00-4F4A-882D-5C27A31AC357}"/>
            </c:ext>
          </c:extLst>
        </c:ser>
        <c:ser>
          <c:idx val="18"/>
          <c:order val="18"/>
          <c:tx>
            <c:v>Bike_26</c:v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yVal>
            <c:numRef>
              <c:f>Sheet1!$S$1:$S$33</c:f>
              <c:numCache>
                <c:formatCode>General</c:formatCode>
                <c:ptCount val="33"/>
                <c:pt idx="0">
                  <c:v>95.5</c:v>
                </c:pt>
                <c:pt idx="1">
                  <c:v>96.68</c:v>
                </c:pt>
                <c:pt idx="2">
                  <c:v>96.68</c:v>
                </c:pt>
                <c:pt idx="3">
                  <c:v>93.75</c:v>
                </c:pt>
                <c:pt idx="4">
                  <c:v>96.68</c:v>
                </c:pt>
                <c:pt idx="5">
                  <c:v>96.68</c:v>
                </c:pt>
                <c:pt idx="6">
                  <c:v>93.75</c:v>
                </c:pt>
                <c:pt idx="7">
                  <c:v>90.82</c:v>
                </c:pt>
                <c:pt idx="8">
                  <c:v>93.75</c:v>
                </c:pt>
                <c:pt idx="9">
                  <c:v>96.68</c:v>
                </c:pt>
                <c:pt idx="10">
                  <c:v>93.75</c:v>
                </c:pt>
                <c:pt idx="11">
                  <c:v>96.68</c:v>
                </c:pt>
                <c:pt idx="12">
                  <c:v>96.68</c:v>
                </c:pt>
                <c:pt idx="13">
                  <c:v>93.75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E00-4F4A-882D-5C27A31A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9232"/>
        <c:axId val="517379888"/>
      </c:scatterChart>
      <c:valAx>
        <c:axId val="51737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(12.8sec/window)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9888"/>
        <c:crosses val="autoZero"/>
        <c:crossBetween val="midCat"/>
      </c:valAx>
      <c:valAx>
        <c:axId val="5173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Localization of Cadences</a:t>
            </a:r>
          </a:p>
        </c:rich>
      </c:tx>
      <c:layout>
        <c:manualLayout>
          <c:xMode val="edge"/>
          <c:yMode val="edge"/>
          <c:x val="0.37605916213263041"/>
          <c:y val="2.7777860004341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4000"/>
                </a:schemeClr>
              </a:solidFill>
              <a:ln w="9525">
                <a:solidFill>
                  <a:schemeClr val="accent1">
                    <a:shade val="34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Sheet1!$A$2:$S$2</c:f>
              <c:numCache>
                <c:formatCode>General</c:formatCode>
                <c:ptCount val="19"/>
                <c:pt idx="0">
                  <c:v>70.313000000000002</c:v>
                </c:pt>
                <c:pt idx="1">
                  <c:v>82.031000000000006</c:v>
                </c:pt>
                <c:pt idx="2">
                  <c:v>67.382999999999996</c:v>
                </c:pt>
                <c:pt idx="3">
                  <c:v>43.945</c:v>
                </c:pt>
                <c:pt idx="4">
                  <c:v>49.805</c:v>
                </c:pt>
                <c:pt idx="5">
                  <c:v>38.085999999999999</c:v>
                </c:pt>
                <c:pt idx="6">
                  <c:v>46.875</c:v>
                </c:pt>
                <c:pt idx="7">
                  <c:v>49.805</c:v>
                </c:pt>
                <c:pt idx="8">
                  <c:v>55.664000000000001</c:v>
                </c:pt>
                <c:pt idx="9">
                  <c:v>61.523000000000003</c:v>
                </c:pt>
                <c:pt idx="10">
                  <c:v>96.68</c:v>
                </c:pt>
                <c:pt idx="11">
                  <c:v>99.608999999999995</c:v>
                </c:pt>
                <c:pt idx="12">
                  <c:v>96.68</c:v>
                </c:pt>
                <c:pt idx="13">
                  <c:v>82.031000000000006</c:v>
                </c:pt>
                <c:pt idx="14">
                  <c:v>96.68</c:v>
                </c:pt>
                <c:pt idx="15">
                  <c:v>84.960999999999999</c:v>
                </c:pt>
                <c:pt idx="16">
                  <c:v>111.33</c:v>
                </c:pt>
                <c:pt idx="17">
                  <c:v>49.805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F-49CC-BF3B-3AF8442D6D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8000"/>
                </a:schemeClr>
              </a:solidFill>
              <a:ln w="9525">
                <a:solidFill>
                  <a:schemeClr val="accent1">
                    <a:shade val="38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Sheet1!$A$3:$S$3</c:f>
              <c:numCache>
                <c:formatCode>General</c:formatCode>
                <c:ptCount val="19"/>
                <c:pt idx="0">
                  <c:v>70.313000000000002</c:v>
                </c:pt>
                <c:pt idx="1">
                  <c:v>84.960999999999999</c:v>
                </c:pt>
                <c:pt idx="2">
                  <c:v>67.382999999999996</c:v>
                </c:pt>
                <c:pt idx="3">
                  <c:v>43.945</c:v>
                </c:pt>
                <c:pt idx="4">
                  <c:v>52.734000000000002</c:v>
                </c:pt>
                <c:pt idx="5">
                  <c:v>38.085999999999999</c:v>
                </c:pt>
                <c:pt idx="6">
                  <c:v>46.875</c:v>
                </c:pt>
                <c:pt idx="7">
                  <c:v>49.805</c:v>
                </c:pt>
                <c:pt idx="8">
                  <c:v>55.664000000000001</c:v>
                </c:pt>
                <c:pt idx="9">
                  <c:v>61.523000000000003</c:v>
                </c:pt>
                <c:pt idx="10">
                  <c:v>93.75</c:v>
                </c:pt>
                <c:pt idx="11">
                  <c:v>102.54</c:v>
                </c:pt>
                <c:pt idx="12">
                  <c:v>93.75</c:v>
                </c:pt>
                <c:pt idx="13">
                  <c:v>84.960999999999999</c:v>
                </c:pt>
                <c:pt idx="14">
                  <c:v>99.608999999999995</c:v>
                </c:pt>
                <c:pt idx="15">
                  <c:v>87.891000000000005</c:v>
                </c:pt>
                <c:pt idx="16">
                  <c:v>90.82</c:v>
                </c:pt>
                <c:pt idx="17">
                  <c:v>46.875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F-49CC-BF3B-3AF8442D6D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3000"/>
                </a:schemeClr>
              </a:solidFill>
              <a:ln w="9525">
                <a:solidFill>
                  <a:schemeClr val="accent1">
                    <a:shade val="43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Sheet1!$A$4:$S$4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87.891000000000005</c:v>
                </c:pt>
                <c:pt idx="2">
                  <c:v>64.453000000000003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38.085999999999999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55.664000000000001</c:v>
                </c:pt>
                <c:pt idx="9">
                  <c:v>61.523000000000003</c:v>
                </c:pt>
                <c:pt idx="10">
                  <c:v>96.68</c:v>
                </c:pt>
                <c:pt idx="11">
                  <c:v>102.54</c:v>
                </c:pt>
                <c:pt idx="12">
                  <c:v>93.75</c:v>
                </c:pt>
                <c:pt idx="13">
                  <c:v>84.960999999999999</c:v>
                </c:pt>
                <c:pt idx="14">
                  <c:v>102.54</c:v>
                </c:pt>
                <c:pt idx="15">
                  <c:v>87.891000000000005</c:v>
                </c:pt>
                <c:pt idx="16">
                  <c:v>87.891000000000005</c:v>
                </c:pt>
                <c:pt idx="17">
                  <c:v>43.945</c:v>
                </c:pt>
                <c:pt idx="18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0F-49CC-BF3B-3AF8442D6D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7000"/>
                </a:schemeClr>
              </a:solidFill>
              <a:ln w="9525">
                <a:solidFill>
                  <a:schemeClr val="accent1">
                    <a:shade val="47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Sheet1!$A$5:$S$5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87.891000000000005</c:v>
                </c:pt>
                <c:pt idx="2">
                  <c:v>64.453000000000003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  <c:pt idx="10">
                  <c:v>102.54</c:v>
                </c:pt>
                <c:pt idx="11">
                  <c:v>102.54</c:v>
                </c:pt>
                <c:pt idx="12">
                  <c:v>96.68</c:v>
                </c:pt>
                <c:pt idx="13">
                  <c:v>82.031000000000006</c:v>
                </c:pt>
                <c:pt idx="14">
                  <c:v>96.68</c:v>
                </c:pt>
                <c:pt idx="15">
                  <c:v>87.891000000000005</c:v>
                </c:pt>
                <c:pt idx="16">
                  <c:v>84.960999999999999</c:v>
                </c:pt>
                <c:pt idx="17">
                  <c:v>46.875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F-49CC-BF3B-3AF8442D6D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1000"/>
                </a:schemeClr>
              </a:solidFill>
              <a:ln w="9525">
                <a:solidFill>
                  <a:schemeClr val="accent1">
                    <a:shade val="51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Sheet1!$A$6:$S$6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87.891000000000005</c:v>
                </c:pt>
                <c:pt idx="2">
                  <c:v>67.382999999999996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64.453000000000003</c:v>
                </c:pt>
                <c:pt idx="10">
                  <c:v>99.608999999999995</c:v>
                </c:pt>
                <c:pt idx="11">
                  <c:v>105.47</c:v>
                </c:pt>
                <c:pt idx="12">
                  <c:v>96.68</c:v>
                </c:pt>
                <c:pt idx="13">
                  <c:v>82.031000000000006</c:v>
                </c:pt>
                <c:pt idx="14">
                  <c:v>102.54</c:v>
                </c:pt>
                <c:pt idx="15">
                  <c:v>84.960999999999999</c:v>
                </c:pt>
                <c:pt idx="16">
                  <c:v>96.68</c:v>
                </c:pt>
                <c:pt idx="17">
                  <c:v>49.805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F-49CC-BF3B-3AF8442D6D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6000"/>
                </a:schemeClr>
              </a:solidFill>
              <a:ln w="9525">
                <a:solidFill>
                  <a:schemeClr val="accent1">
                    <a:shade val="56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Sheet1!$A$7:$S$7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84.960999999999999</c:v>
                </c:pt>
                <c:pt idx="2">
                  <c:v>67.382999999999996</c:v>
                </c:pt>
                <c:pt idx="3">
                  <c:v>43.945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  <c:pt idx="10">
                  <c:v>96.68</c:v>
                </c:pt>
                <c:pt idx="11">
                  <c:v>102.54</c:v>
                </c:pt>
                <c:pt idx="12">
                  <c:v>96.68</c:v>
                </c:pt>
                <c:pt idx="13">
                  <c:v>82.031000000000006</c:v>
                </c:pt>
                <c:pt idx="14">
                  <c:v>102.54</c:v>
                </c:pt>
                <c:pt idx="15">
                  <c:v>87.891000000000005</c:v>
                </c:pt>
                <c:pt idx="16">
                  <c:v>90.82</c:v>
                </c:pt>
                <c:pt idx="17">
                  <c:v>46.875</c:v>
                </c:pt>
                <c:pt idx="18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F-49CC-BF3B-3AF8442D6D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0000"/>
                </a:schemeClr>
              </a:solidFill>
              <a:ln w="9525">
                <a:solidFill>
                  <a:schemeClr val="accent1">
                    <a:shade val="60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Sheet1!$A$8:$S$8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84.960999999999999</c:v>
                </c:pt>
                <c:pt idx="2">
                  <c:v>67.382999999999996</c:v>
                </c:pt>
                <c:pt idx="3">
                  <c:v>43.945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55.664000000000001</c:v>
                </c:pt>
                <c:pt idx="8">
                  <c:v>58.594000000000001</c:v>
                </c:pt>
                <c:pt idx="9">
                  <c:v>61.523000000000003</c:v>
                </c:pt>
                <c:pt idx="10">
                  <c:v>99.608999999999995</c:v>
                </c:pt>
                <c:pt idx="11">
                  <c:v>102.54</c:v>
                </c:pt>
                <c:pt idx="12">
                  <c:v>96.68</c:v>
                </c:pt>
                <c:pt idx="13">
                  <c:v>84.960999999999999</c:v>
                </c:pt>
                <c:pt idx="14">
                  <c:v>96.68</c:v>
                </c:pt>
                <c:pt idx="15">
                  <c:v>90.82</c:v>
                </c:pt>
                <c:pt idx="16">
                  <c:v>96.68</c:v>
                </c:pt>
                <c:pt idx="17">
                  <c:v>46.875</c:v>
                </c:pt>
                <c:pt idx="18">
                  <c:v>90.82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0F-49CC-BF3B-3AF8442D6D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Sheet1!$A$9:$S$9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87.891000000000005</c:v>
                </c:pt>
                <c:pt idx="2">
                  <c:v>67.382999999999996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38.085999999999999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55.664000000000001</c:v>
                </c:pt>
                <c:pt idx="9">
                  <c:v>61.523000000000003</c:v>
                </c:pt>
                <c:pt idx="10">
                  <c:v>99.608999999999995</c:v>
                </c:pt>
                <c:pt idx="11">
                  <c:v>102.54</c:v>
                </c:pt>
                <c:pt idx="12">
                  <c:v>96.68</c:v>
                </c:pt>
                <c:pt idx="13">
                  <c:v>82.031000000000006</c:v>
                </c:pt>
                <c:pt idx="14">
                  <c:v>93.75</c:v>
                </c:pt>
                <c:pt idx="15">
                  <c:v>87.891000000000005</c:v>
                </c:pt>
                <c:pt idx="16">
                  <c:v>99.608999999999995</c:v>
                </c:pt>
                <c:pt idx="17">
                  <c:v>46.875</c:v>
                </c:pt>
                <c:pt idx="18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0F-49CC-BF3B-3AF8442D6D7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9000"/>
                </a:schemeClr>
              </a:solidFill>
              <a:ln w="9525">
                <a:solidFill>
                  <a:schemeClr val="accent1">
                    <a:shade val="69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Sheet1!$A$10:$S$10</c:f>
              <c:numCache>
                <c:formatCode>General</c:formatCode>
                <c:ptCount val="19"/>
                <c:pt idx="0">
                  <c:v>73.242000000000004</c:v>
                </c:pt>
                <c:pt idx="1">
                  <c:v>87.891000000000005</c:v>
                </c:pt>
                <c:pt idx="2">
                  <c:v>67.382999999999996</c:v>
                </c:pt>
                <c:pt idx="3">
                  <c:v>43.945</c:v>
                </c:pt>
                <c:pt idx="4">
                  <c:v>52.734000000000002</c:v>
                </c:pt>
                <c:pt idx="5">
                  <c:v>38.085999999999999</c:v>
                </c:pt>
                <c:pt idx="6">
                  <c:v>46.875</c:v>
                </c:pt>
                <c:pt idx="7">
                  <c:v>55.664000000000001</c:v>
                </c:pt>
                <c:pt idx="8">
                  <c:v>58.594000000000001</c:v>
                </c:pt>
                <c:pt idx="9">
                  <c:v>61.523000000000003</c:v>
                </c:pt>
                <c:pt idx="10">
                  <c:v>93.75</c:v>
                </c:pt>
                <c:pt idx="11">
                  <c:v>105.47</c:v>
                </c:pt>
                <c:pt idx="13">
                  <c:v>82.031000000000006</c:v>
                </c:pt>
                <c:pt idx="15">
                  <c:v>87.891000000000005</c:v>
                </c:pt>
                <c:pt idx="16">
                  <c:v>93.75</c:v>
                </c:pt>
                <c:pt idx="17">
                  <c:v>43.945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0F-49CC-BF3B-3AF8442D6D7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3000"/>
                </a:schemeClr>
              </a:solidFill>
              <a:ln w="9525">
                <a:solidFill>
                  <a:schemeClr val="accent1">
                    <a:shade val="73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Sheet1!$A$11:$S$11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67.382999999999996</c:v>
                </c:pt>
                <c:pt idx="3">
                  <c:v>43.945</c:v>
                </c:pt>
                <c:pt idx="4">
                  <c:v>52.734000000000002</c:v>
                </c:pt>
                <c:pt idx="5">
                  <c:v>38.085999999999999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55.664000000000001</c:v>
                </c:pt>
                <c:pt idx="9">
                  <c:v>64.453000000000003</c:v>
                </c:pt>
                <c:pt idx="11">
                  <c:v>102.54</c:v>
                </c:pt>
                <c:pt idx="13">
                  <c:v>82.031000000000006</c:v>
                </c:pt>
                <c:pt idx="15">
                  <c:v>87.891000000000005</c:v>
                </c:pt>
                <c:pt idx="16">
                  <c:v>96.68</c:v>
                </c:pt>
                <c:pt idx="17">
                  <c:v>46.875</c:v>
                </c:pt>
                <c:pt idx="18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0F-49CC-BF3B-3AF8442D6D7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8000"/>
                </a:schemeClr>
              </a:solidFill>
              <a:ln w="9525">
                <a:solidFill>
                  <a:schemeClr val="accent1">
                    <a:shade val="78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Sheet1!$A$12:$S$12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67.382999999999996</c:v>
                </c:pt>
                <c:pt idx="3">
                  <c:v>41.015999999999998</c:v>
                </c:pt>
                <c:pt idx="4">
                  <c:v>49.805</c:v>
                </c:pt>
                <c:pt idx="5">
                  <c:v>38.085999999999999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64.453000000000003</c:v>
                </c:pt>
                <c:pt idx="11">
                  <c:v>102.54</c:v>
                </c:pt>
                <c:pt idx="13">
                  <c:v>79.102000000000004</c:v>
                </c:pt>
                <c:pt idx="15">
                  <c:v>84.960999999999999</c:v>
                </c:pt>
                <c:pt idx="16">
                  <c:v>96.68</c:v>
                </c:pt>
                <c:pt idx="17">
                  <c:v>43.945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0F-49CC-BF3B-3AF8442D6D7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2000"/>
                </a:schemeClr>
              </a:solidFill>
              <a:ln w="9525">
                <a:solidFill>
                  <a:schemeClr val="accent1">
                    <a:shade val="82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Sheet1!$A$13:$S$13</c:f>
              <c:numCache>
                <c:formatCode>General</c:formatCode>
                <c:ptCount val="19"/>
                <c:pt idx="1">
                  <c:v>82.031000000000006</c:v>
                </c:pt>
                <c:pt idx="2">
                  <c:v>67.382999999999996</c:v>
                </c:pt>
                <c:pt idx="3">
                  <c:v>41.015999999999998</c:v>
                </c:pt>
                <c:pt idx="4">
                  <c:v>49.805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55.664000000000001</c:v>
                </c:pt>
                <c:pt idx="9">
                  <c:v>61.523000000000003</c:v>
                </c:pt>
                <c:pt idx="11">
                  <c:v>105.47</c:v>
                </c:pt>
                <c:pt idx="13">
                  <c:v>76.171999999999997</c:v>
                </c:pt>
                <c:pt idx="15">
                  <c:v>84.960999999999999</c:v>
                </c:pt>
                <c:pt idx="17">
                  <c:v>46.875</c:v>
                </c:pt>
                <c:pt idx="18">
                  <c:v>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0F-49CC-BF3B-3AF8442D6D78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Sheet1!$A$14:$S$14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67.382999999999996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  <c:pt idx="7">
                  <c:v>55.664000000000001</c:v>
                </c:pt>
                <c:pt idx="8">
                  <c:v>55.664000000000001</c:v>
                </c:pt>
                <c:pt idx="9">
                  <c:v>61.523000000000003</c:v>
                </c:pt>
                <c:pt idx="11">
                  <c:v>102.54</c:v>
                </c:pt>
                <c:pt idx="13">
                  <c:v>76.171999999999997</c:v>
                </c:pt>
                <c:pt idx="15">
                  <c:v>87.891000000000005</c:v>
                </c:pt>
                <c:pt idx="17">
                  <c:v>43.945</c:v>
                </c:pt>
                <c:pt idx="18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90F-49CC-BF3B-3AF8442D6D78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1000"/>
                </a:schemeClr>
              </a:solidFill>
              <a:ln w="9525">
                <a:solidFill>
                  <a:schemeClr val="accent1">
                    <a:shade val="91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Sheet1!$A$15:$S$15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64.453000000000003</c:v>
                </c:pt>
                <c:pt idx="3">
                  <c:v>38.085999999999999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64.453000000000003</c:v>
                </c:pt>
                <c:pt idx="13">
                  <c:v>76.171999999999997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90F-49CC-BF3B-3AF8442D6D78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5000"/>
                </a:schemeClr>
              </a:solidFill>
              <a:ln w="9525">
                <a:solidFill>
                  <a:schemeClr val="accent1">
                    <a:shade val="95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Sheet1!$A$16:$S$16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64.453000000000003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64.453000000000003</c:v>
                </c:pt>
                <c:pt idx="13">
                  <c:v>79.102000000000004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90F-49CC-BF3B-3AF8442D6D78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Sheet1!$A$17:$S$17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64.453000000000003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  <c:pt idx="7">
                  <c:v>52.734000000000002</c:v>
                </c:pt>
                <c:pt idx="8">
                  <c:v>55.664000000000001</c:v>
                </c:pt>
                <c:pt idx="9">
                  <c:v>61.523000000000003</c:v>
                </c:pt>
                <c:pt idx="13">
                  <c:v>84.960999999999999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90F-49CC-BF3B-3AF8442D6D78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6000"/>
                </a:schemeClr>
              </a:solidFill>
              <a:ln w="9525">
                <a:solidFill>
                  <a:schemeClr val="accent1">
                    <a:tint val="96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Sheet1!$A$18:$S$18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61.523000000000003</c:v>
                </c:pt>
                <c:pt idx="3">
                  <c:v>43.945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  <c:pt idx="13">
                  <c:v>82.031000000000006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90F-49CC-BF3B-3AF8442D6D78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2000"/>
                </a:schemeClr>
              </a:solidFill>
              <a:ln w="9525">
                <a:solidFill>
                  <a:schemeClr val="accent1">
                    <a:tint val="92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Sheet1!$A$19:$S$19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64.453000000000003</c:v>
                </c:pt>
                <c:pt idx="3">
                  <c:v>41.015999999999998</c:v>
                </c:pt>
                <c:pt idx="4">
                  <c:v>49.805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  <c:pt idx="13">
                  <c:v>140.63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90F-49CC-BF3B-3AF8442D6D78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7000"/>
                </a:schemeClr>
              </a:solidFill>
              <a:ln w="9525">
                <a:solidFill>
                  <a:schemeClr val="accent1">
                    <a:tint val="87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Sheet1!$A$20:$S$20</c:f>
              <c:numCache>
                <c:formatCode>General</c:formatCode>
                <c:ptCount val="19"/>
                <c:pt idx="1">
                  <c:v>82.031000000000006</c:v>
                </c:pt>
                <c:pt idx="2">
                  <c:v>64.453000000000003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43.945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64.453000000000003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90F-49CC-BF3B-3AF8442D6D78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3000"/>
                </a:schemeClr>
              </a:solidFill>
              <a:ln w="9525">
                <a:solidFill>
                  <a:schemeClr val="accent1">
                    <a:tint val="83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Sheet1!$A$21:$S$21</c:f>
              <c:numCache>
                <c:formatCode>General</c:formatCode>
                <c:ptCount val="19"/>
                <c:pt idx="1">
                  <c:v>82.031000000000006</c:v>
                </c:pt>
                <c:pt idx="2">
                  <c:v>67.382999999999996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43.945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64.453000000000003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90F-49CC-BF3B-3AF8442D6D78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9000"/>
                </a:schemeClr>
              </a:solidFill>
              <a:ln w="9525">
                <a:solidFill>
                  <a:schemeClr val="accent1">
                    <a:tint val="79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Sheet1!$A$22:$S$22</c:f>
              <c:numCache>
                <c:formatCode>General</c:formatCode>
                <c:ptCount val="19"/>
                <c:pt idx="1">
                  <c:v>82.031000000000006</c:v>
                </c:pt>
                <c:pt idx="2">
                  <c:v>64.453000000000003</c:v>
                </c:pt>
                <c:pt idx="3">
                  <c:v>43.945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90F-49CC-BF3B-3AF8442D6D78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4000"/>
                </a:schemeClr>
              </a:solidFill>
              <a:ln w="9525">
                <a:solidFill>
                  <a:schemeClr val="accent1">
                    <a:tint val="74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Sheet1!$A$23:$S$23</c:f>
              <c:numCache>
                <c:formatCode>General</c:formatCode>
                <c:ptCount val="19"/>
                <c:pt idx="1">
                  <c:v>84.960999999999999</c:v>
                </c:pt>
                <c:pt idx="2">
                  <c:v>67.382999999999996</c:v>
                </c:pt>
                <c:pt idx="3">
                  <c:v>43.945</c:v>
                </c:pt>
                <c:pt idx="4">
                  <c:v>55.664000000000001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90F-49CC-BF3B-3AF8442D6D78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Sheet1!$A$24:$S$24</c:f>
              <c:numCache>
                <c:formatCode>General</c:formatCode>
                <c:ptCount val="19"/>
                <c:pt idx="1">
                  <c:v>82.031000000000006</c:v>
                </c:pt>
                <c:pt idx="3">
                  <c:v>43.945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8">
                  <c:v>58.594000000000001</c:v>
                </c:pt>
                <c:pt idx="9">
                  <c:v>61.523000000000003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90F-49CC-BF3B-3AF8442D6D78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Sheet1!$A$25:$S$25</c:f>
              <c:numCache>
                <c:formatCode>General</c:formatCode>
                <c:ptCount val="19"/>
                <c:pt idx="1">
                  <c:v>82.031000000000006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  <c:pt idx="7">
                  <c:v>52.734000000000002</c:v>
                </c:pt>
                <c:pt idx="9">
                  <c:v>61.523000000000003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90F-49CC-BF3B-3AF8442D6D78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1000"/>
                </a:schemeClr>
              </a:solidFill>
              <a:ln w="9525">
                <a:solidFill>
                  <a:schemeClr val="accent1">
                    <a:tint val="61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Sheet1!$A$26:$S$26</c:f>
              <c:numCache>
                <c:formatCode>General</c:formatCode>
                <c:ptCount val="19"/>
                <c:pt idx="1">
                  <c:v>84.960999999999999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49.805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90F-49CC-BF3B-3AF8442D6D78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7000"/>
                </a:schemeClr>
              </a:solidFill>
              <a:ln w="9525">
                <a:solidFill>
                  <a:schemeClr val="accent1">
                    <a:tint val="57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Sheet1!$A$27:$S$27</c:f>
              <c:numCache>
                <c:formatCode>General</c:formatCode>
                <c:ptCount val="19"/>
                <c:pt idx="1">
                  <c:v>82.031000000000006</c:v>
                </c:pt>
                <c:pt idx="3">
                  <c:v>41.015999999999998</c:v>
                </c:pt>
                <c:pt idx="4">
                  <c:v>52.734000000000002</c:v>
                </c:pt>
                <c:pt idx="5">
                  <c:v>41.015999999999998</c:v>
                </c:pt>
                <c:pt idx="6">
                  <c:v>46.875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90F-49CC-BF3B-3AF8442D6D78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2000"/>
                </a:schemeClr>
              </a:solidFill>
              <a:ln w="9525">
                <a:solidFill>
                  <a:schemeClr val="accent1">
                    <a:tint val="52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Sheet1!$A$28:$S$28</c:f>
              <c:numCache>
                <c:formatCode>General</c:formatCode>
                <c:ptCount val="19"/>
                <c:pt idx="1">
                  <c:v>84.960999999999999</c:v>
                </c:pt>
                <c:pt idx="3">
                  <c:v>41.015999999999998</c:v>
                </c:pt>
                <c:pt idx="4">
                  <c:v>55.664000000000001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90F-49CC-BF3B-3AF8442D6D78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8000"/>
                </a:schemeClr>
              </a:solidFill>
              <a:ln w="9525">
                <a:solidFill>
                  <a:schemeClr val="accent1">
                    <a:tint val="48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Sheet1!$A$29:$S$29</c:f>
              <c:numCache>
                <c:formatCode>General</c:formatCode>
                <c:ptCount val="19"/>
                <c:pt idx="1">
                  <c:v>82.031000000000006</c:v>
                </c:pt>
                <c:pt idx="4">
                  <c:v>52.734000000000002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90F-49CC-BF3B-3AF8442D6D78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Sheet1!$A$30:$S$30</c:f>
              <c:numCache>
                <c:formatCode>General</c:formatCode>
                <c:ptCount val="19"/>
                <c:pt idx="1">
                  <c:v>20.507999999999999</c:v>
                </c:pt>
                <c:pt idx="4">
                  <c:v>52.734000000000002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90F-49CC-BF3B-3AF8442D6D78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9000"/>
                </a:schemeClr>
              </a:solidFill>
              <a:ln w="9525">
                <a:solidFill>
                  <a:schemeClr val="accent1">
                    <a:tint val="39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Sheet1!$A$31:$S$31</c:f>
              <c:numCache>
                <c:formatCode>General</c:formatCode>
                <c:ptCount val="19"/>
                <c:pt idx="4">
                  <c:v>52.734000000000002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90F-49CC-BF3B-3AF8442D6D78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5000"/>
                </a:schemeClr>
              </a:solidFill>
              <a:ln w="9525">
                <a:solidFill>
                  <a:schemeClr val="accent1">
                    <a:tint val="35000"/>
                  </a:schemeClr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68.5</c:v>
                </c:pt>
                <c:pt idx="1">
                  <c:v>81</c:v>
                </c:pt>
                <c:pt idx="2">
                  <c:v>64</c:v>
                </c:pt>
                <c:pt idx="3">
                  <c:v>43</c:v>
                </c:pt>
                <c:pt idx="4">
                  <c:v>53</c:v>
                </c:pt>
                <c:pt idx="5">
                  <c:v>41.5</c:v>
                </c:pt>
                <c:pt idx="6">
                  <c:v>47.5</c:v>
                </c:pt>
                <c:pt idx="7">
                  <c:v>52.5</c:v>
                </c:pt>
                <c:pt idx="8">
                  <c:v>57.5</c:v>
                </c:pt>
                <c:pt idx="9">
                  <c:v>62.5</c:v>
                </c:pt>
                <c:pt idx="10">
                  <c:v>97.5</c:v>
                </c:pt>
                <c:pt idx="11">
                  <c:v>103</c:v>
                </c:pt>
                <c:pt idx="12">
                  <c:v>96</c:v>
                </c:pt>
                <c:pt idx="13">
                  <c:v>82.5</c:v>
                </c:pt>
                <c:pt idx="14">
                  <c:v>97.5</c:v>
                </c:pt>
                <c:pt idx="15">
                  <c:v>87.5</c:v>
                </c:pt>
                <c:pt idx="16">
                  <c:v>92.5</c:v>
                </c:pt>
                <c:pt idx="17">
                  <c:v>40</c:v>
                </c:pt>
                <c:pt idx="18">
                  <c:v>95.5</c:v>
                </c:pt>
              </c:numCache>
            </c:numRef>
          </c:xVal>
          <c:yVal>
            <c:numRef>
              <c:f>Sheet1!$A$32:$S$32</c:f>
              <c:numCache>
                <c:formatCode>General</c:formatCode>
                <c:ptCount val="19"/>
                <c:pt idx="4">
                  <c:v>52.734000000000002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90F-49CC-BF3B-3AF8442D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65456"/>
        <c:axId val="511065784"/>
      </c:scatterChart>
      <c:valAx>
        <c:axId val="511065456"/>
        <c:scaling>
          <c:orientation val="minMax"/>
          <c:max val="10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</a:t>
                </a:r>
                <a:r>
                  <a:rPr lang="en-US" baseline="0"/>
                  <a:t> Observed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65784"/>
        <c:crosses val="autoZero"/>
        <c:crossBetween val="midCat"/>
        <c:minorUnit val="1"/>
      </c:valAx>
      <c:valAx>
        <c:axId val="5110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 Calculated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65456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369570</xdr:colOff>
      <xdr:row>19</xdr:row>
      <xdr:rowOff>102870</xdr:rowOff>
    </xdr:from>
    <xdr:to>
      <xdr:col>13</xdr:col>
      <xdr:colOff>160020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13</xdr:row>
      <xdr:rowOff>76200</xdr:rowOff>
    </xdr:from>
    <xdr:to>
      <xdr:col>19</xdr:col>
      <xdr:colOff>80010</xdr:colOff>
      <xdr:row>37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H1" workbookViewId="0">
      <selection activeCell="N29" sqref="N29"/>
    </sheetView>
  </sheetViews>
  <sheetFormatPr defaultRowHeight="14.4" x14ac:dyDescent="0.55000000000000004"/>
  <sheetData>
    <row r="1" spans="1:21" s="1" customFormat="1" x14ac:dyDescent="0.55000000000000004">
      <c r="A1" s="1">
        <v>68.5</v>
      </c>
      <c r="B1" s="1">
        <v>81</v>
      </c>
      <c r="C1" s="1">
        <v>64</v>
      </c>
      <c r="D1" s="1">
        <v>43</v>
      </c>
      <c r="E1" s="1">
        <v>53</v>
      </c>
      <c r="F1" s="1">
        <v>41.5</v>
      </c>
      <c r="G1" s="1">
        <v>47.5</v>
      </c>
      <c r="H1" s="1">
        <v>52.5</v>
      </c>
      <c r="I1" s="1">
        <v>57.5</v>
      </c>
      <c r="J1" s="1">
        <v>62.5</v>
      </c>
      <c r="K1" s="1">
        <v>97.5</v>
      </c>
      <c r="L1" s="1">
        <v>103</v>
      </c>
      <c r="M1" s="1">
        <v>96</v>
      </c>
      <c r="N1" s="1">
        <v>82.5</v>
      </c>
      <c r="O1" s="1">
        <v>97.5</v>
      </c>
      <c r="P1" s="1">
        <v>87.5</v>
      </c>
      <c r="Q1" s="1">
        <v>92.5</v>
      </c>
      <c r="R1" s="1">
        <v>40</v>
      </c>
      <c r="S1" s="1">
        <v>95.5</v>
      </c>
      <c r="T1" s="1">
        <v>87.5</v>
      </c>
      <c r="U1" s="1">
        <v>83.5</v>
      </c>
    </row>
    <row r="2" spans="1:21" s="2" customFormat="1" x14ac:dyDescent="0.55000000000000004">
      <c r="A2" s="2">
        <v>70.313000000000002</v>
      </c>
      <c r="B2" s="2">
        <v>82.031000000000006</v>
      </c>
      <c r="C2" s="2">
        <v>67.382999999999996</v>
      </c>
      <c r="D2" s="2">
        <v>43.945</v>
      </c>
      <c r="E2" s="2">
        <v>49.805</v>
      </c>
      <c r="F2" s="2">
        <v>38.085999999999999</v>
      </c>
      <c r="G2" s="2">
        <v>46.875</v>
      </c>
      <c r="H2" s="2">
        <v>49.805</v>
      </c>
      <c r="I2" s="2">
        <v>55.664000000000001</v>
      </c>
      <c r="J2" s="2">
        <v>61.523000000000003</v>
      </c>
      <c r="K2" s="2">
        <v>96.68</v>
      </c>
      <c r="L2" s="2">
        <v>99.608999999999995</v>
      </c>
      <c r="M2" s="2">
        <v>96.68</v>
      </c>
      <c r="N2" s="2">
        <v>82.031000000000006</v>
      </c>
      <c r="O2" s="2">
        <v>96.68</v>
      </c>
      <c r="P2" s="2">
        <v>84.960999999999999</v>
      </c>
      <c r="Q2" s="2">
        <v>111.33</v>
      </c>
      <c r="R2" s="2">
        <v>49.805</v>
      </c>
      <c r="S2" s="2">
        <v>96.68</v>
      </c>
    </row>
    <row r="3" spans="1:21" s="2" customFormat="1" x14ac:dyDescent="0.55000000000000004">
      <c r="A3" s="2">
        <v>70.313000000000002</v>
      </c>
      <c r="B3" s="2">
        <v>84.960999999999999</v>
      </c>
      <c r="C3" s="2">
        <v>67.382999999999996</v>
      </c>
      <c r="D3" s="2">
        <v>43.945</v>
      </c>
      <c r="E3" s="2">
        <v>52.734000000000002</v>
      </c>
      <c r="F3" s="2">
        <v>38.085999999999999</v>
      </c>
      <c r="G3" s="2">
        <v>46.875</v>
      </c>
      <c r="H3" s="2">
        <v>49.805</v>
      </c>
      <c r="I3" s="2">
        <v>55.664000000000001</v>
      </c>
      <c r="J3" s="2">
        <v>61.523000000000003</v>
      </c>
      <c r="K3" s="2">
        <v>93.75</v>
      </c>
      <c r="L3" s="2">
        <v>102.54</v>
      </c>
      <c r="M3" s="2">
        <v>93.75</v>
      </c>
      <c r="N3" s="2">
        <v>84.960999999999999</v>
      </c>
      <c r="O3" s="2">
        <v>99.608999999999995</v>
      </c>
      <c r="P3" s="2">
        <v>87.891000000000005</v>
      </c>
      <c r="Q3" s="2">
        <v>90.82</v>
      </c>
      <c r="R3" s="2">
        <v>46.875</v>
      </c>
      <c r="S3" s="2">
        <v>96.68</v>
      </c>
    </row>
    <row r="4" spans="1:21" s="2" customFormat="1" x14ac:dyDescent="0.55000000000000004">
      <c r="A4" s="2">
        <v>73.242000000000004</v>
      </c>
      <c r="B4" s="2">
        <v>87.891000000000005</v>
      </c>
      <c r="C4" s="2">
        <v>64.453000000000003</v>
      </c>
      <c r="D4" s="2">
        <v>41.015999999999998</v>
      </c>
      <c r="E4" s="2">
        <v>52.734000000000002</v>
      </c>
      <c r="F4" s="2">
        <v>38.085999999999999</v>
      </c>
      <c r="G4" s="2">
        <v>46.875</v>
      </c>
      <c r="H4" s="2">
        <v>52.734000000000002</v>
      </c>
      <c r="I4" s="2">
        <v>55.664000000000001</v>
      </c>
      <c r="J4" s="2">
        <v>61.523000000000003</v>
      </c>
      <c r="K4" s="2">
        <v>96.68</v>
      </c>
      <c r="L4" s="2">
        <v>102.54</v>
      </c>
      <c r="M4" s="2">
        <v>93.75</v>
      </c>
      <c r="N4" s="2">
        <v>84.960999999999999</v>
      </c>
      <c r="O4" s="2">
        <v>102.54</v>
      </c>
      <c r="P4" s="2">
        <v>87.891000000000005</v>
      </c>
      <c r="Q4" s="2">
        <v>87.891000000000005</v>
      </c>
      <c r="R4" s="2">
        <v>43.945</v>
      </c>
      <c r="S4" s="2">
        <v>93.75</v>
      </c>
    </row>
    <row r="5" spans="1:21" s="2" customFormat="1" x14ac:dyDescent="0.55000000000000004">
      <c r="A5" s="2">
        <v>73.242000000000004</v>
      </c>
      <c r="B5" s="2">
        <v>87.891000000000005</v>
      </c>
      <c r="C5" s="2">
        <v>64.453000000000003</v>
      </c>
      <c r="D5" s="2">
        <v>41.015999999999998</v>
      </c>
      <c r="E5" s="2">
        <v>52.734000000000002</v>
      </c>
      <c r="F5" s="2">
        <v>41.015999999999998</v>
      </c>
      <c r="G5" s="2">
        <v>49.805</v>
      </c>
      <c r="H5" s="2">
        <v>52.734000000000002</v>
      </c>
      <c r="I5" s="2">
        <v>58.594000000000001</v>
      </c>
      <c r="J5" s="2">
        <v>61.523000000000003</v>
      </c>
      <c r="K5" s="2">
        <v>102.54</v>
      </c>
      <c r="L5" s="2">
        <v>102.54</v>
      </c>
      <c r="M5" s="2">
        <v>96.68</v>
      </c>
      <c r="N5" s="2">
        <v>82.031000000000006</v>
      </c>
      <c r="O5" s="2">
        <v>96.68</v>
      </c>
      <c r="P5" s="2">
        <v>87.891000000000005</v>
      </c>
      <c r="Q5" s="2">
        <v>84.960999999999999</v>
      </c>
      <c r="R5" s="2">
        <v>46.875</v>
      </c>
      <c r="S5" s="2">
        <v>96.68</v>
      </c>
    </row>
    <row r="6" spans="1:21" s="2" customFormat="1" x14ac:dyDescent="0.55000000000000004">
      <c r="A6" s="2">
        <v>73.242000000000004</v>
      </c>
      <c r="B6" s="2">
        <v>87.891000000000005</v>
      </c>
      <c r="C6" s="2">
        <v>67.382999999999996</v>
      </c>
      <c r="D6" s="2">
        <v>41.015999999999998</v>
      </c>
      <c r="E6" s="2">
        <v>52.734000000000002</v>
      </c>
      <c r="F6" s="2">
        <v>41.015999999999998</v>
      </c>
      <c r="G6" s="2">
        <v>46.875</v>
      </c>
      <c r="H6" s="2">
        <v>52.734000000000002</v>
      </c>
      <c r="I6" s="2">
        <v>58.594000000000001</v>
      </c>
      <c r="J6" s="2">
        <v>64.453000000000003</v>
      </c>
      <c r="K6" s="2">
        <v>99.608999999999995</v>
      </c>
      <c r="L6" s="2">
        <v>105.47</v>
      </c>
      <c r="M6" s="2">
        <v>96.68</v>
      </c>
      <c r="N6" s="2">
        <v>82.031000000000006</v>
      </c>
      <c r="O6" s="2">
        <v>102.54</v>
      </c>
      <c r="P6" s="2">
        <v>84.960999999999999</v>
      </c>
      <c r="Q6" s="2">
        <v>96.68</v>
      </c>
      <c r="R6" s="2">
        <v>49.805</v>
      </c>
      <c r="S6" s="2">
        <v>96.68</v>
      </c>
    </row>
    <row r="7" spans="1:21" s="2" customFormat="1" x14ac:dyDescent="0.55000000000000004">
      <c r="A7" s="2">
        <v>73.242000000000004</v>
      </c>
      <c r="B7" s="2">
        <v>84.960999999999999</v>
      </c>
      <c r="C7" s="2">
        <v>67.382999999999996</v>
      </c>
      <c r="D7" s="2">
        <v>43.945</v>
      </c>
      <c r="E7" s="2">
        <v>52.734000000000002</v>
      </c>
      <c r="F7" s="2">
        <v>41.015999999999998</v>
      </c>
      <c r="G7" s="2">
        <v>49.805</v>
      </c>
      <c r="H7" s="2">
        <v>52.734000000000002</v>
      </c>
      <c r="I7" s="2">
        <v>58.594000000000001</v>
      </c>
      <c r="J7" s="2">
        <v>61.523000000000003</v>
      </c>
      <c r="K7" s="2">
        <v>96.68</v>
      </c>
      <c r="L7" s="2">
        <v>102.54</v>
      </c>
      <c r="M7" s="2">
        <v>96.68</v>
      </c>
      <c r="N7" s="2">
        <v>82.031000000000006</v>
      </c>
      <c r="O7" s="2">
        <v>102.54</v>
      </c>
      <c r="P7" s="2">
        <v>87.891000000000005</v>
      </c>
      <c r="Q7" s="2">
        <v>90.82</v>
      </c>
      <c r="R7" s="2">
        <v>46.875</v>
      </c>
      <c r="S7" s="2">
        <v>93.75</v>
      </c>
    </row>
    <row r="8" spans="1:21" s="2" customFormat="1" x14ac:dyDescent="0.55000000000000004">
      <c r="A8" s="2">
        <v>73.242000000000004</v>
      </c>
      <c r="B8" s="2">
        <v>84.960999999999999</v>
      </c>
      <c r="C8" s="2">
        <v>67.382999999999996</v>
      </c>
      <c r="D8" s="2">
        <v>43.945</v>
      </c>
      <c r="E8" s="2">
        <v>52.734000000000002</v>
      </c>
      <c r="F8" s="2">
        <v>41.015999999999998</v>
      </c>
      <c r="G8" s="2">
        <v>46.875</v>
      </c>
      <c r="H8" s="2">
        <v>55.664000000000001</v>
      </c>
      <c r="I8" s="2">
        <v>58.594000000000001</v>
      </c>
      <c r="J8" s="2">
        <v>61.523000000000003</v>
      </c>
      <c r="K8" s="2">
        <v>99.608999999999995</v>
      </c>
      <c r="L8" s="2">
        <v>102.54</v>
      </c>
      <c r="M8" s="2">
        <v>96.68</v>
      </c>
      <c r="N8" s="2">
        <v>84.960999999999999</v>
      </c>
      <c r="O8" s="2">
        <v>96.68</v>
      </c>
      <c r="P8" s="2">
        <v>90.82</v>
      </c>
      <c r="Q8" s="2">
        <v>96.68</v>
      </c>
      <c r="R8" s="2">
        <v>46.875</v>
      </c>
      <c r="S8" s="2">
        <v>90.82</v>
      </c>
    </row>
    <row r="9" spans="1:21" s="2" customFormat="1" x14ac:dyDescent="0.55000000000000004">
      <c r="A9" s="2">
        <v>73.242000000000004</v>
      </c>
      <c r="B9" s="2">
        <v>87.891000000000005</v>
      </c>
      <c r="C9" s="2">
        <v>67.382999999999996</v>
      </c>
      <c r="D9" s="2">
        <v>41.015999999999998</v>
      </c>
      <c r="E9" s="2">
        <v>52.734000000000002</v>
      </c>
      <c r="F9" s="2">
        <v>38.085999999999999</v>
      </c>
      <c r="G9" s="2">
        <v>46.875</v>
      </c>
      <c r="H9" s="2">
        <v>52.734000000000002</v>
      </c>
      <c r="I9" s="2">
        <v>55.664000000000001</v>
      </c>
      <c r="J9" s="2">
        <v>61.523000000000003</v>
      </c>
      <c r="K9" s="2">
        <v>99.608999999999995</v>
      </c>
      <c r="L9" s="2">
        <v>102.54</v>
      </c>
      <c r="M9" s="2">
        <v>96.68</v>
      </c>
      <c r="N9" s="2">
        <v>82.031000000000006</v>
      </c>
      <c r="O9" s="2">
        <v>93.75</v>
      </c>
      <c r="P9" s="2">
        <v>87.891000000000005</v>
      </c>
      <c r="Q9" s="2">
        <v>99.608999999999995</v>
      </c>
      <c r="R9" s="2">
        <v>46.875</v>
      </c>
      <c r="S9" s="2">
        <v>93.75</v>
      </c>
    </row>
    <row r="10" spans="1:21" s="2" customFormat="1" x14ac:dyDescent="0.55000000000000004">
      <c r="A10" s="2">
        <v>73.242000000000004</v>
      </c>
      <c r="B10" s="2">
        <v>87.891000000000005</v>
      </c>
      <c r="C10" s="2">
        <v>67.382999999999996</v>
      </c>
      <c r="D10" s="2">
        <v>43.945</v>
      </c>
      <c r="E10" s="2">
        <v>52.734000000000002</v>
      </c>
      <c r="F10" s="2">
        <v>38.085999999999999</v>
      </c>
      <c r="G10" s="2">
        <v>46.875</v>
      </c>
      <c r="H10" s="2">
        <v>55.664000000000001</v>
      </c>
      <c r="I10" s="2">
        <v>58.594000000000001</v>
      </c>
      <c r="J10" s="2">
        <v>61.523000000000003</v>
      </c>
      <c r="K10" s="2">
        <v>93.75</v>
      </c>
      <c r="L10" s="2">
        <v>105.47</v>
      </c>
      <c r="N10" s="2">
        <v>82.031000000000006</v>
      </c>
      <c r="P10" s="2">
        <v>87.891000000000005</v>
      </c>
      <c r="Q10" s="2">
        <v>93.75</v>
      </c>
      <c r="R10" s="2">
        <v>43.945</v>
      </c>
      <c r="S10" s="2">
        <v>96.68</v>
      </c>
    </row>
    <row r="11" spans="1:21" s="2" customFormat="1" x14ac:dyDescent="0.55000000000000004">
      <c r="B11" s="2">
        <v>84.960999999999999</v>
      </c>
      <c r="C11" s="2">
        <v>67.382999999999996</v>
      </c>
      <c r="D11" s="2">
        <v>43.945</v>
      </c>
      <c r="E11" s="2">
        <v>52.734000000000002</v>
      </c>
      <c r="F11" s="2">
        <v>38.085999999999999</v>
      </c>
      <c r="G11" s="2">
        <v>49.805</v>
      </c>
      <c r="H11" s="2">
        <v>52.734000000000002</v>
      </c>
      <c r="I11" s="2">
        <v>55.664000000000001</v>
      </c>
      <c r="J11" s="2">
        <v>64.453000000000003</v>
      </c>
      <c r="L11" s="2">
        <v>102.54</v>
      </c>
      <c r="N11" s="2">
        <v>82.031000000000006</v>
      </c>
      <c r="P11" s="2">
        <v>87.891000000000005</v>
      </c>
      <c r="Q11" s="2">
        <v>96.68</v>
      </c>
      <c r="R11" s="2">
        <v>46.875</v>
      </c>
      <c r="S11" s="2">
        <v>93.75</v>
      </c>
    </row>
    <row r="12" spans="1:21" s="2" customFormat="1" x14ac:dyDescent="0.55000000000000004">
      <c r="B12" s="2">
        <v>84.960999999999999</v>
      </c>
      <c r="C12" s="2">
        <v>67.382999999999996</v>
      </c>
      <c r="D12" s="2">
        <v>41.015999999999998</v>
      </c>
      <c r="E12" s="2">
        <v>49.805</v>
      </c>
      <c r="F12" s="2">
        <v>38.085999999999999</v>
      </c>
      <c r="G12" s="2">
        <v>49.805</v>
      </c>
      <c r="H12" s="2">
        <v>52.734000000000002</v>
      </c>
      <c r="I12" s="2">
        <v>58.594000000000001</v>
      </c>
      <c r="J12" s="2">
        <v>64.453000000000003</v>
      </c>
      <c r="L12" s="2">
        <v>102.54</v>
      </c>
      <c r="N12" s="2">
        <v>79.102000000000004</v>
      </c>
      <c r="P12" s="2">
        <v>84.960999999999999</v>
      </c>
      <c r="Q12" s="2">
        <v>96.68</v>
      </c>
      <c r="R12" s="2">
        <v>43.945</v>
      </c>
      <c r="S12" s="2">
        <v>96.68</v>
      </c>
    </row>
    <row r="13" spans="1:21" s="2" customFormat="1" x14ac:dyDescent="0.55000000000000004">
      <c r="B13" s="2">
        <v>82.031000000000006</v>
      </c>
      <c r="C13" s="2">
        <v>67.382999999999996</v>
      </c>
      <c r="D13" s="2">
        <v>41.015999999999998</v>
      </c>
      <c r="E13" s="2">
        <v>49.805</v>
      </c>
      <c r="F13" s="2">
        <v>41.015999999999998</v>
      </c>
      <c r="G13" s="2">
        <v>46.875</v>
      </c>
      <c r="H13" s="2">
        <v>52.734000000000002</v>
      </c>
      <c r="I13" s="2">
        <v>55.664000000000001</v>
      </c>
      <c r="J13" s="2">
        <v>61.523000000000003</v>
      </c>
      <c r="L13" s="2">
        <v>105.47</v>
      </c>
      <c r="N13" s="2">
        <v>76.171999999999997</v>
      </c>
      <c r="P13" s="2">
        <v>84.960999999999999</v>
      </c>
      <c r="R13" s="2">
        <v>46.875</v>
      </c>
      <c r="S13" s="2">
        <v>96.68</v>
      </c>
    </row>
    <row r="14" spans="1:21" s="2" customFormat="1" x14ac:dyDescent="0.55000000000000004">
      <c r="B14" s="2">
        <v>84.960999999999999</v>
      </c>
      <c r="C14" s="2">
        <v>67.382999999999996</v>
      </c>
      <c r="D14" s="2">
        <v>41.015999999999998</v>
      </c>
      <c r="E14" s="2">
        <v>52.734000000000002</v>
      </c>
      <c r="F14" s="2">
        <v>41.015999999999998</v>
      </c>
      <c r="G14" s="2">
        <v>49.805</v>
      </c>
      <c r="H14" s="2">
        <v>55.664000000000001</v>
      </c>
      <c r="I14" s="2">
        <v>55.664000000000001</v>
      </c>
      <c r="J14" s="2">
        <v>61.523000000000003</v>
      </c>
      <c r="L14" s="2">
        <v>102.54</v>
      </c>
      <c r="N14" s="2">
        <v>76.171999999999997</v>
      </c>
      <c r="P14" s="2">
        <v>87.891000000000005</v>
      </c>
      <c r="R14" s="2">
        <v>43.945</v>
      </c>
      <c r="S14" s="2">
        <v>93.75</v>
      </c>
    </row>
    <row r="15" spans="1:21" s="2" customFormat="1" x14ac:dyDescent="0.55000000000000004">
      <c r="B15" s="2">
        <v>84.960999999999999</v>
      </c>
      <c r="C15" s="2">
        <v>64.453000000000003</v>
      </c>
      <c r="D15" s="2">
        <v>38.085999999999999</v>
      </c>
      <c r="E15" s="2">
        <v>52.734000000000002</v>
      </c>
      <c r="F15" s="2">
        <v>41.015999999999998</v>
      </c>
      <c r="G15" s="2">
        <v>49.805</v>
      </c>
      <c r="H15" s="2">
        <v>52.734000000000002</v>
      </c>
      <c r="I15" s="2">
        <v>58.594000000000001</v>
      </c>
      <c r="J15" s="2">
        <v>64.453000000000003</v>
      </c>
      <c r="N15" s="2">
        <v>76.171999999999997</v>
      </c>
    </row>
    <row r="16" spans="1:21" s="2" customFormat="1" x14ac:dyDescent="0.55000000000000004">
      <c r="B16" s="2">
        <v>84.960999999999999</v>
      </c>
      <c r="C16" s="2">
        <v>64.453000000000003</v>
      </c>
      <c r="D16" s="2">
        <v>41.015999999999998</v>
      </c>
      <c r="E16" s="2">
        <v>52.734000000000002</v>
      </c>
      <c r="F16" s="2">
        <v>41.015999999999998</v>
      </c>
      <c r="G16" s="2">
        <v>49.805</v>
      </c>
      <c r="H16" s="2">
        <v>52.734000000000002</v>
      </c>
      <c r="I16" s="2">
        <v>58.594000000000001</v>
      </c>
      <c r="J16" s="2">
        <v>64.453000000000003</v>
      </c>
      <c r="N16" s="2">
        <v>79.102000000000004</v>
      </c>
    </row>
    <row r="17" spans="2:14" s="2" customFormat="1" x14ac:dyDescent="0.55000000000000004">
      <c r="B17" s="2">
        <v>84.960999999999999</v>
      </c>
      <c r="C17" s="2">
        <v>64.453000000000003</v>
      </c>
      <c r="D17" s="2">
        <v>41.015999999999998</v>
      </c>
      <c r="E17" s="2">
        <v>52.734000000000002</v>
      </c>
      <c r="F17" s="2">
        <v>41.015999999999998</v>
      </c>
      <c r="G17" s="2">
        <v>49.805</v>
      </c>
      <c r="H17" s="2">
        <v>52.734000000000002</v>
      </c>
      <c r="I17" s="2">
        <v>55.664000000000001</v>
      </c>
      <c r="J17" s="2">
        <v>61.523000000000003</v>
      </c>
      <c r="N17" s="2">
        <v>84.960999999999999</v>
      </c>
    </row>
    <row r="18" spans="2:14" s="2" customFormat="1" x14ac:dyDescent="0.55000000000000004">
      <c r="B18" s="2">
        <v>84.960999999999999</v>
      </c>
      <c r="C18" s="2">
        <v>61.523000000000003</v>
      </c>
      <c r="D18" s="2">
        <v>43.945</v>
      </c>
      <c r="E18" s="2">
        <v>52.734000000000002</v>
      </c>
      <c r="F18" s="2">
        <v>41.015999999999998</v>
      </c>
      <c r="G18" s="2">
        <v>46.875</v>
      </c>
      <c r="H18" s="2">
        <v>52.734000000000002</v>
      </c>
      <c r="I18" s="2">
        <v>58.594000000000001</v>
      </c>
      <c r="J18" s="2">
        <v>61.523000000000003</v>
      </c>
      <c r="N18" s="2">
        <v>82.031000000000006</v>
      </c>
    </row>
    <row r="19" spans="2:14" s="2" customFormat="1" x14ac:dyDescent="0.55000000000000004">
      <c r="B19" s="2">
        <v>84.960999999999999</v>
      </c>
      <c r="C19" s="2">
        <v>64.453000000000003</v>
      </c>
      <c r="D19" s="2">
        <v>41.015999999999998</v>
      </c>
      <c r="E19" s="2">
        <v>49.805</v>
      </c>
      <c r="F19" s="2">
        <v>41.015999999999998</v>
      </c>
      <c r="G19" s="2">
        <v>46.875</v>
      </c>
      <c r="H19" s="2">
        <v>52.734000000000002</v>
      </c>
      <c r="I19" s="2">
        <v>58.594000000000001</v>
      </c>
      <c r="J19" s="2">
        <v>61.523000000000003</v>
      </c>
      <c r="N19" s="2">
        <v>140.63</v>
      </c>
    </row>
    <row r="20" spans="2:14" s="2" customFormat="1" x14ac:dyDescent="0.55000000000000004">
      <c r="B20" s="2">
        <v>82.031000000000006</v>
      </c>
      <c r="C20" s="2">
        <v>64.453000000000003</v>
      </c>
      <c r="D20" s="2">
        <v>41.015999999999998</v>
      </c>
      <c r="E20" s="2">
        <v>52.734000000000002</v>
      </c>
      <c r="F20" s="2">
        <v>43.945</v>
      </c>
      <c r="G20" s="2">
        <v>46.875</v>
      </c>
      <c r="H20" s="2">
        <v>52.734000000000002</v>
      </c>
      <c r="I20" s="2">
        <v>58.594000000000001</v>
      </c>
      <c r="J20" s="2">
        <v>64.453000000000003</v>
      </c>
    </row>
    <row r="21" spans="2:14" s="2" customFormat="1" x14ac:dyDescent="0.55000000000000004">
      <c r="B21" s="2">
        <v>82.031000000000006</v>
      </c>
      <c r="C21" s="2">
        <v>67.382999999999996</v>
      </c>
      <c r="D21" s="2">
        <v>41.015999999999998</v>
      </c>
      <c r="E21" s="2">
        <v>52.734000000000002</v>
      </c>
      <c r="F21" s="2">
        <v>43.945</v>
      </c>
      <c r="G21" s="2">
        <v>46.875</v>
      </c>
      <c r="H21" s="2">
        <v>52.734000000000002</v>
      </c>
      <c r="I21" s="2">
        <v>58.594000000000001</v>
      </c>
      <c r="J21" s="2">
        <v>64.453000000000003</v>
      </c>
    </row>
    <row r="22" spans="2:14" s="2" customFormat="1" x14ac:dyDescent="0.55000000000000004">
      <c r="B22" s="2">
        <v>82.031000000000006</v>
      </c>
      <c r="C22" s="2">
        <v>64.453000000000003</v>
      </c>
      <c r="D22" s="2">
        <v>43.945</v>
      </c>
      <c r="E22" s="2">
        <v>52.734000000000002</v>
      </c>
      <c r="F22" s="2">
        <v>41.015999999999998</v>
      </c>
      <c r="G22" s="2">
        <v>46.875</v>
      </c>
      <c r="H22" s="2">
        <v>52.734000000000002</v>
      </c>
      <c r="I22" s="2">
        <v>58.594000000000001</v>
      </c>
      <c r="J22" s="2">
        <v>61.523000000000003</v>
      </c>
    </row>
    <row r="23" spans="2:14" s="2" customFormat="1" x14ac:dyDescent="0.55000000000000004">
      <c r="B23" s="2">
        <v>84.960999999999999</v>
      </c>
      <c r="C23" s="2">
        <v>67.382999999999996</v>
      </c>
      <c r="D23" s="2">
        <v>43.945</v>
      </c>
      <c r="E23" s="2">
        <v>55.664000000000001</v>
      </c>
      <c r="F23" s="2">
        <v>41.015999999999998</v>
      </c>
      <c r="G23" s="2">
        <v>46.875</v>
      </c>
      <c r="H23" s="2">
        <v>52.734000000000002</v>
      </c>
      <c r="I23" s="2">
        <v>58.594000000000001</v>
      </c>
      <c r="J23" s="2">
        <v>61.523000000000003</v>
      </c>
    </row>
    <row r="24" spans="2:14" s="2" customFormat="1" x14ac:dyDescent="0.55000000000000004">
      <c r="B24" s="2">
        <v>82.031000000000006</v>
      </c>
      <c r="D24" s="2">
        <v>43.945</v>
      </c>
      <c r="E24" s="2">
        <v>52.734000000000002</v>
      </c>
      <c r="F24" s="2">
        <v>41.015999999999998</v>
      </c>
      <c r="G24" s="2">
        <v>46.875</v>
      </c>
      <c r="H24" s="2">
        <v>52.734000000000002</v>
      </c>
      <c r="I24" s="2">
        <v>58.594000000000001</v>
      </c>
      <c r="J24" s="2">
        <v>61.523000000000003</v>
      </c>
    </row>
    <row r="25" spans="2:14" s="2" customFormat="1" x14ac:dyDescent="0.55000000000000004">
      <c r="B25" s="2">
        <v>82.031000000000006</v>
      </c>
      <c r="D25" s="2">
        <v>41.015999999999998</v>
      </c>
      <c r="E25" s="2">
        <v>52.734000000000002</v>
      </c>
      <c r="F25" s="2">
        <v>41.015999999999998</v>
      </c>
      <c r="G25" s="2">
        <v>46.875</v>
      </c>
      <c r="H25" s="2">
        <v>52.734000000000002</v>
      </c>
      <c r="J25" s="2">
        <v>61.523000000000003</v>
      </c>
    </row>
    <row r="26" spans="2:14" s="2" customFormat="1" x14ac:dyDescent="0.55000000000000004">
      <c r="B26" s="2">
        <v>84.960999999999999</v>
      </c>
      <c r="D26" s="2">
        <v>41.015999999999998</v>
      </c>
      <c r="E26" s="2">
        <v>52.734000000000002</v>
      </c>
      <c r="F26" s="2">
        <v>41.015999999999998</v>
      </c>
      <c r="G26" s="2">
        <v>49.805</v>
      </c>
    </row>
    <row r="27" spans="2:14" s="2" customFormat="1" x14ac:dyDescent="0.55000000000000004">
      <c r="B27" s="2">
        <v>82.031000000000006</v>
      </c>
      <c r="D27" s="2">
        <v>41.015999999999998</v>
      </c>
      <c r="E27" s="2">
        <v>52.734000000000002</v>
      </c>
      <c r="F27" s="2">
        <v>41.015999999999998</v>
      </c>
      <c r="G27" s="2">
        <v>46.875</v>
      </c>
    </row>
    <row r="28" spans="2:14" s="2" customFormat="1" x14ac:dyDescent="0.55000000000000004">
      <c r="B28" s="2">
        <v>84.960999999999999</v>
      </c>
      <c r="D28" s="2">
        <v>41.015999999999998</v>
      </c>
      <c r="E28" s="2">
        <v>55.664000000000001</v>
      </c>
    </row>
    <row r="29" spans="2:14" s="2" customFormat="1" x14ac:dyDescent="0.55000000000000004">
      <c r="B29" s="2">
        <v>82.031000000000006</v>
      </c>
      <c r="E29" s="2">
        <v>52.734000000000002</v>
      </c>
    </row>
    <row r="30" spans="2:14" s="2" customFormat="1" x14ac:dyDescent="0.55000000000000004">
      <c r="B30" s="2">
        <v>20.507999999999999</v>
      </c>
      <c r="E30" s="2">
        <v>52.734000000000002</v>
      </c>
    </row>
    <row r="31" spans="2:14" s="2" customFormat="1" x14ac:dyDescent="0.55000000000000004">
      <c r="E31" s="2">
        <v>52.734000000000002</v>
      </c>
    </row>
    <row r="32" spans="2:14" s="2" customFormat="1" x14ac:dyDescent="0.55000000000000004">
      <c r="E32" s="2">
        <v>52.734000000000002</v>
      </c>
    </row>
    <row r="33" spans="1:19" s="2" customFormat="1" x14ac:dyDescent="0.55000000000000004"/>
    <row r="34" spans="1:19" x14ac:dyDescent="0.55000000000000004">
      <c r="A34">
        <f>AVERAGE(A2:A33)</f>
        <v>72.591111111111118</v>
      </c>
      <c r="B34">
        <f t="shared" ref="B34:S34" si="0">AVERAGE(B2:B33)</f>
        <v>82.334344827586193</v>
      </c>
      <c r="C34">
        <f t="shared" si="0"/>
        <v>66.051181818181817</v>
      </c>
      <c r="D34">
        <f t="shared" si="0"/>
        <v>41.992296296296303</v>
      </c>
      <c r="E34">
        <f t="shared" si="0"/>
        <v>52.545096774193524</v>
      </c>
      <c r="F34">
        <f t="shared" si="0"/>
        <v>40.452461538461534</v>
      </c>
      <c r="G34">
        <f t="shared" si="0"/>
        <v>47.889230769230764</v>
      </c>
      <c r="H34">
        <f t="shared" si="0"/>
        <v>52.856166666666667</v>
      </c>
      <c r="I34">
        <f t="shared" si="0"/>
        <v>57.574869565217412</v>
      </c>
      <c r="J34">
        <f t="shared" si="0"/>
        <v>62.377583333333313</v>
      </c>
      <c r="K34">
        <f t="shared" si="0"/>
        <v>97.65633333333335</v>
      </c>
      <c r="L34">
        <f t="shared" si="0"/>
        <v>102.9906923076923</v>
      </c>
      <c r="M34">
        <f t="shared" si="0"/>
        <v>95.947500000000019</v>
      </c>
      <c r="N34">
        <f t="shared" si="0"/>
        <v>84.635666666666665</v>
      </c>
      <c r="O34">
        <f t="shared" si="0"/>
        <v>98.877375000000001</v>
      </c>
      <c r="P34">
        <f t="shared" si="0"/>
        <v>87.214769230769221</v>
      </c>
      <c r="Q34">
        <f t="shared" si="0"/>
        <v>95.081909090909093</v>
      </c>
      <c r="R34">
        <f t="shared" si="0"/>
        <v>46.424230769230775</v>
      </c>
      <c r="S34">
        <f t="shared" si="0"/>
        <v>95.102307692307704</v>
      </c>
    </row>
    <row r="38" spans="1:19" x14ac:dyDescent="0.55000000000000004">
      <c r="A38" t="s">
        <v>0</v>
      </c>
    </row>
    <row r="39" spans="1:19" x14ac:dyDescent="0.55000000000000004">
      <c r="A39">
        <f>_xlfn.STDEV.S(A2:A10)</f>
        <v>1.291567598351365</v>
      </c>
      <c r="B39">
        <f t="shared" ref="B39:S39" si="1">_xlfn.STDEV.S(B2:B10)</f>
        <v>2.1285956507623638</v>
      </c>
      <c r="C39">
        <f t="shared" si="1"/>
        <v>1.2920085569032052</v>
      </c>
      <c r="D39">
        <f t="shared" si="1"/>
        <v>1.543718544438865</v>
      </c>
      <c r="E39">
        <f t="shared" si="1"/>
        <v>0.97633333333333405</v>
      </c>
      <c r="F39">
        <f t="shared" si="1"/>
        <v>1.5442455907155583</v>
      </c>
      <c r="G39">
        <f t="shared" si="1"/>
        <v>1.2920085569032083</v>
      </c>
      <c r="H39">
        <f t="shared" si="1"/>
        <v>2.0714693322481139</v>
      </c>
      <c r="I39">
        <f t="shared" si="1"/>
        <v>1.5442455907155583</v>
      </c>
      <c r="J39">
        <f t="shared" si="1"/>
        <v>0.97666666666666668</v>
      </c>
      <c r="K39">
        <f t="shared" si="1"/>
        <v>2.9297500319993164</v>
      </c>
      <c r="L39">
        <f t="shared" si="1"/>
        <v>1.7609420143144343</v>
      </c>
      <c r="M39">
        <f t="shared" si="1"/>
        <v>1.3563264461667912</v>
      </c>
      <c r="N39">
        <f t="shared" si="1"/>
        <v>1.4649999999999963</v>
      </c>
      <c r="O39">
        <f t="shared" si="1"/>
        <v>3.413316064118797</v>
      </c>
      <c r="P39">
        <f t="shared" si="1"/>
        <v>1.7604797641552143</v>
      </c>
      <c r="Q39">
        <f t="shared" si="1"/>
        <v>7.7517048895352332</v>
      </c>
      <c r="R39">
        <f t="shared" si="1"/>
        <v>2.0718228688765841</v>
      </c>
      <c r="S39">
        <f t="shared" si="1"/>
        <v>2.1285956507623669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Yoseph Maguire</dc:creator>
  <cp:lastModifiedBy>Yoseph Maguire</cp:lastModifiedBy>
  <dcterms:created xsi:type="dcterms:W3CDTF">2016-06-30T12:41:59Z</dcterms:created>
  <dcterms:modified xsi:type="dcterms:W3CDTF">2016-06-30T15:48:44Z</dcterms:modified>
</cp:coreProperties>
</file>