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OneDrive\Documents\Connor\School\College\Second Year\Second Semester\Introduction to Artificial Intelligence\Assignments\Search\"/>
    </mc:Choice>
  </mc:AlternateContent>
  <xr:revisionPtr revIDLastSave="119" documentId="8_{0B9C07B0-3F52-4DC3-97C2-82A7BDFAC4C8}" xr6:coauthVersionLast="40" xr6:coauthVersionMax="40" xr10:uidLastSave="{4A186C23-C456-45F2-97FF-C533D137FBD5}"/>
  <bookViews>
    <workbookView xWindow="-98" yWindow="-98" windowWidth="22695" windowHeight="14746" xr2:uid="{18628A7F-E978-47B4-A019-008ABC129A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97" i="1" l="1"/>
  <c r="BF97" i="1"/>
  <c r="BG97" i="1"/>
  <c r="BE65" i="1"/>
  <c r="BF65" i="1"/>
  <c r="BG65" i="1"/>
  <c r="BE33" i="1"/>
  <c r="BF33" i="1"/>
  <c r="BG33" i="1"/>
  <c r="AQ97" i="1"/>
  <c r="AR97" i="1"/>
  <c r="AS97" i="1"/>
  <c r="AQ65" i="1"/>
  <c r="AR65" i="1"/>
  <c r="AS65" i="1"/>
  <c r="AQ33" i="1"/>
  <c r="AR33" i="1"/>
  <c r="AS33" i="1"/>
  <c r="AC97" i="1"/>
  <c r="AD97" i="1"/>
  <c r="AE97" i="1"/>
  <c r="AC65" i="1"/>
  <c r="AD65" i="1"/>
  <c r="AE65" i="1"/>
  <c r="AC33" i="1"/>
  <c r="AD33" i="1"/>
  <c r="AE33" i="1"/>
  <c r="O97" i="1"/>
  <c r="P97" i="1"/>
  <c r="Q97" i="1"/>
  <c r="O65" i="1"/>
  <c r="P65" i="1"/>
  <c r="Q65" i="1"/>
  <c r="O33" i="1"/>
  <c r="P33" i="1"/>
  <c r="Q33" i="1"/>
  <c r="A97" i="1"/>
  <c r="B97" i="1"/>
  <c r="C97" i="1"/>
  <c r="A65" i="1"/>
  <c r="B65" i="1"/>
  <c r="C65" i="1"/>
  <c r="C33" i="1"/>
  <c r="B33" i="1"/>
  <c r="A33" i="1"/>
</calcChain>
</file>

<file path=xl/sharedStrings.xml><?xml version="1.0" encoding="utf-8"?>
<sst xmlns="http://schemas.openxmlformats.org/spreadsheetml/2006/main" count="38" uniqueCount="28">
  <si>
    <t>Simple Reflex Agent Program No Obstacles</t>
  </si>
  <si>
    <t>Simple Reflex Agent Program Fake Corners</t>
  </si>
  <si>
    <t>Simple Reflex Agent Program No Fake Corners</t>
  </si>
  <si>
    <t>Model-based Agent Program No Obstacles</t>
  </si>
  <si>
    <t>Model-based Agent Program No Fake Corners</t>
  </si>
  <si>
    <t>Model-based Agent Program Fake Corners</t>
  </si>
  <si>
    <t>Goal-based Agent Program No Obstacles</t>
  </si>
  <si>
    <t>Goal-based Agent Program No Fake Corners</t>
  </si>
  <si>
    <t>Goal-based Agent Program Fake Corners</t>
  </si>
  <si>
    <t>Breadth-first-search Agent Program No Obstacles</t>
  </si>
  <si>
    <t>Breadth-first-search Agent Program No Fake Corners</t>
  </si>
  <si>
    <t>Breadth-first-search Agent Program Fake Corners</t>
  </si>
  <si>
    <t>A* Agent Program No Obstacles</t>
  </si>
  <si>
    <t>A* Agent Program No Fake Corners</t>
  </si>
  <si>
    <t>A* Agent Program Fake Corners</t>
  </si>
  <si>
    <t>Runtime</t>
  </si>
  <si>
    <t>Path length</t>
  </si>
  <si>
    <t>Optimal path length</t>
  </si>
  <si>
    <t>Number of nodes expanded</t>
  </si>
  <si>
    <t>Maximum size of frontier</t>
  </si>
  <si>
    <t>No Obstacles</t>
  </si>
  <si>
    <t>No Fake Corners</t>
  </si>
  <si>
    <t>Fake Corners</t>
  </si>
  <si>
    <t>SR</t>
  </si>
  <si>
    <t>MB</t>
  </si>
  <si>
    <t>GB</t>
  </si>
  <si>
    <t>BFS</t>
  </si>
  <si>
    <t>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</si>
</sst>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Runtime of Agents in</a:t>
            </a:r>
            <a:r>
              <a:rPr lang="en-US" baseline="0"/>
              <a:t> Robot World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Sheet1!$B$102</c:f>
              <c:strCache>
                <c:ptCount val="1"/>
                <c:pt idx="0">
                  <c:v>No Obstacles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Sheet1!$A$103:$A$107</c:f>
              <c:strCache>
                <c:ptCount val="5"/>
                <c:pt idx="0">
                  <c:v>SR</c:v>
                </c:pt>
                <c:pt idx="1">
                  <c:v>MB</c:v>
                </c:pt>
                <c:pt idx="2">
                  <c:v>GB</c:v>
                </c:pt>
                <c:pt idx="3">
                  <c:v>BFS</c:v>
                </c:pt>
                <c:pt idx="4">
                  <c:v>A*</c:v>
                </c:pt>
              </c:strCache>
            </c:strRef>
          </c:cat>
          <c:val>
            <c:numRef>
              <c:f>Sheet1!$B$103:$B$107</c:f>
              <c:numCache>
                <c:formatCode>General</c:formatCode>
                <c:ptCount val="5"/>
                <c:pt idx="0">
                  <c:v>4.1000000000000003E-3</c:v>
                </c:pt>
                <c:pt idx="1">
                  <c:v>3.1329999999999999E-3</c:v>
                </c:pt>
                <c:pt idx="2">
                  <c:v>1.433E-3</c:v>
                </c:pt>
                <c:pt idx="3">
                  <c:v>8.2330000000000007E-3</c:v>
                </c:pt>
                <c:pt idx="4">
                  <c:v>3.8E-3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4-480A-A572-33C353465F69}"/>
            </c:ext>
          </c:extLst>
        </c:ser>
        <c:ser>
          <c:idx val="1"/>
          <c:order val="1"/>
          <c:tx>
            <c:strRef>
              <c:f>Sheet1!$C$102</c:f>
              <c:strCache>
                <c:ptCount val="1"/>
                <c:pt idx="0">
                  <c:v>No Fake Corners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Sheet1!$A$103:$A$107</c:f>
              <c:strCache>
                <c:ptCount val="5"/>
                <c:pt idx="0">
                  <c:v>SR</c:v>
                </c:pt>
                <c:pt idx="1">
                  <c:v>MB</c:v>
                </c:pt>
                <c:pt idx="2">
                  <c:v>GB</c:v>
                </c:pt>
                <c:pt idx="3">
                  <c:v>BFS</c:v>
                </c:pt>
                <c:pt idx="4">
                  <c:v>A*</c:v>
                </c:pt>
              </c:strCache>
            </c:strRef>
          </c:cat>
          <c:val>
            <c:numRef>
              <c:f>Sheet1!$C$103:$C$107</c:f>
              <c:numCache>
                <c:formatCode>General</c:formatCode>
                <c:ptCount val="5"/>
                <c:pt idx="0">
                  <c:v>3.1329999999999999E-3</c:v>
                </c:pt>
                <c:pt idx="1">
                  <c:v>2.2330000000000002E-3</c:v>
                </c:pt>
                <c:pt idx="2">
                  <c:v>2.5330000000000001E-3</c:v>
                </c:pt>
                <c:pt idx="3">
                  <c:v>7.2329999999999998E-3</c:v>
                </c:pt>
                <c:pt idx="4">
                  <c:v>2.833E-3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4-480A-A572-33C353465F69}"/>
            </c:ext>
          </c:extLst>
        </c:ser>
        <c:ser>
          <c:idx val="2"/>
          <c:order val="2"/>
          <c:tx>
            <c:strRef>
              <c:f>Sheet1!$D$102</c:f>
              <c:strCache>
                <c:ptCount val="1"/>
                <c:pt idx="0">
                  <c:v>Fake Corners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Sheet1!$A$103:$A$107</c:f>
              <c:strCache>
                <c:ptCount val="5"/>
                <c:pt idx="0">
                  <c:v>SR</c:v>
                </c:pt>
                <c:pt idx="1">
                  <c:v>MB</c:v>
                </c:pt>
                <c:pt idx="2">
                  <c:v>GB</c:v>
                </c:pt>
                <c:pt idx="3">
                  <c:v>BFS</c:v>
                </c:pt>
                <c:pt idx="4">
                  <c:v>A*</c:v>
                </c:pt>
              </c:strCache>
            </c:strRef>
          </c:cat>
          <c:val>
            <c:numRef>
              <c:f>Sheet1!$D$103:$D$107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1.9E-3</c:v>
                </c:pt>
                <c:pt idx="2">
                  <c:v>2.967E-3</c:v>
                </c:pt>
                <c:pt idx="3">
                  <c:v>1.4033E-2</c:v>
                </c:pt>
                <c:pt idx="4">
                  <c:v>1.7669999999999999E-3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54-480A-A572-33C35346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68310328"/>
        <c:axId val="568309048"/>
      </c:barChart>
      <c:catAx>
        <c:axId val="568310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09048"/>
        <c:crosses val="autoZero"/>
        <c:auto val="1"/>
        <c:lblAlgn val="ctr"/>
        <c:lblOffset val="100"/>
        <c:noMultiLvlLbl val="0"/>
      </c:catAx>
      <c:valAx>
        <c:axId val="56830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1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488155</xdr:colOff>
      <xdr:row>100</xdr:row>
      <xdr:rowOff>114300</xdr:rowOff>
    </xdr:from>
    <xdr:to>
      <xdr:col>13</xdr:col>
      <xdr:colOff>526255</xdr:colOff>
      <xdr:row>115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19F10-F259-4734-AD08-CA9586B9F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8001-CDF1-40BE-B733-412F1855080B}">
  <dimension ref="A1:BG107"/>
  <sheetViews>
    <sheetView tabSelected="1" topLeftCell="A102" workbookViewId="0">
      <selection activeCell="A121" sqref="A121:C123"/>
    </sheetView>
  </sheetViews>
  <sheetFormatPr defaultRowHeight="14.25" x14ac:dyDescent="0.45"/>
  <sheetData>
    <row r="1" spans="1:59" x14ac:dyDescent="0.45">
      <c r="A1" t="s">
        <v>0</v>
      </c>
      <c r="O1" t="s">
        <v>3</v>
      </c>
      <c r="AC1" t="s">
        <v>6</v>
      </c>
      <c r="AQ1" t="s">
        <v>9</v>
      </c>
      <c r="BE1" t="s">
        <v>12</v>
      </c>
    </row>
    <row r="2" spans="1:59" x14ac:dyDescent="0.45">
      <c r="A2" t="s">
        <v>15</v>
      </c>
      <c r="B2" t="s">
        <v>16</v>
      </c>
      <c r="C2" t="s">
        <v>17</v>
      </c>
      <c r="O2" t="s">
        <v>15</v>
      </c>
      <c r="P2" t="s">
        <v>16</v>
      </c>
      <c r="Q2" t="s">
        <v>17</v>
      </c>
      <c r="AC2" t="s">
        <v>15</v>
      </c>
      <c r="AD2" t="s">
        <v>16</v>
      </c>
      <c r="AE2" t="s">
        <v>17</v>
      </c>
      <c r="AQ2" t="s">
        <v>15</v>
      </c>
      <c r="AR2" t="s">
        <v>18</v>
      </c>
      <c r="AS2" t="s">
        <v>19</v>
      </c>
      <c r="BE2" t="s">
        <v>15</v>
      </c>
      <c r="BF2" t="s">
        <v>18</v>
      </c>
      <c r="BG2" t="s">
        <v>19</v>
      </c>
    </row>
    <row r="3" spans="1:59" x14ac:dyDescent="0.45">
      <c r="A3">
        <v>1.7000000000000001E-2</v>
      </c>
      <c r="B3">
        <v>29</v>
      </c>
      <c r="C3">
        <v>13</v>
      </c>
      <c r="O3">
        <v>1.6E-2</v>
      </c>
      <c r="P3">
        <v>24</v>
      </c>
      <c r="Q3">
        <v>14</v>
      </c>
      <c r="AC3">
        <v>1E-3</v>
      </c>
      <c r="AD3">
        <v>12</v>
      </c>
      <c r="AE3">
        <v>12</v>
      </c>
      <c r="AQ3">
        <v>2.9000000000000001E-2</v>
      </c>
      <c r="AR3">
        <v>175</v>
      </c>
      <c r="AS3">
        <v>26</v>
      </c>
      <c r="BE3">
        <v>3.5999999999999997E-2</v>
      </c>
      <c r="BF3">
        <v>16</v>
      </c>
      <c r="BG3">
        <v>32</v>
      </c>
    </row>
    <row r="4" spans="1:59" x14ac:dyDescent="0.45">
      <c r="A4">
        <v>1.0999999999999999E-2</v>
      </c>
      <c r="B4">
        <v>20</v>
      </c>
      <c r="C4">
        <v>16</v>
      </c>
      <c r="O4">
        <v>1.2E-2</v>
      </c>
      <c r="P4">
        <v>29</v>
      </c>
      <c r="Q4">
        <v>21</v>
      </c>
      <c r="AC4">
        <v>1E-3</v>
      </c>
      <c r="AD4">
        <v>5</v>
      </c>
      <c r="AE4">
        <v>5</v>
      </c>
      <c r="AQ4">
        <v>2.1999999999999999E-2</v>
      </c>
      <c r="AR4">
        <v>315</v>
      </c>
      <c r="AS4">
        <v>25</v>
      </c>
      <c r="BE4">
        <v>1E-3</v>
      </c>
      <c r="BF4">
        <v>16</v>
      </c>
      <c r="BG4">
        <v>31</v>
      </c>
    </row>
    <row r="5" spans="1:59" x14ac:dyDescent="0.45">
      <c r="A5">
        <v>3.0000000000000001E-3</v>
      </c>
      <c r="B5">
        <v>32</v>
      </c>
      <c r="C5">
        <v>14</v>
      </c>
      <c r="O5">
        <v>0</v>
      </c>
      <c r="P5">
        <v>38</v>
      </c>
      <c r="Q5">
        <v>12</v>
      </c>
      <c r="AC5">
        <v>1E-3</v>
      </c>
      <c r="AD5">
        <v>15</v>
      </c>
      <c r="AE5">
        <v>15</v>
      </c>
      <c r="AQ5">
        <v>1E-3</v>
      </c>
      <c r="AR5">
        <v>218</v>
      </c>
      <c r="AS5">
        <v>24</v>
      </c>
      <c r="BE5">
        <v>3.0000000000000001E-3</v>
      </c>
      <c r="BF5">
        <v>22</v>
      </c>
      <c r="BG5">
        <v>43</v>
      </c>
    </row>
    <row r="6" spans="1:59" x14ac:dyDescent="0.45">
      <c r="A6">
        <v>2E-3</v>
      </c>
      <c r="B6">
        <v>17</v>
      </c>
      <c r="C6">
        <v>17</v>
      </c>
      <c r="O6">
        <v>2E-3</v>
      </c>
      <c r="P6">
        <v>24</v>
      </c>
      <c r="Q6">
        <v>4</v>
      </c>
      <c r="AC6">
        <v>2E-3</v>
      </c>
      <c r="AD6">
        <v>13</v>
      </c>
      <c r="AE6">
        <v>13</v>
      </c>
      <c r="AQ6">
        <v>8.9999999999999993E-3</v>
      </c>
      <c r="AR6">
        <v>383</v>
      </c>
      <c r="AS6">
        <v>28</v>
      </c>
      <c r="BE6">
        <v>1.0999999999999999E-2</v>
      </c>
      <c r="BF6">
        <v>19</v>
      </c>
      <c r="BG6">
        <v>37</v>
      </c>
    </row>
    <row r="7" spans="1:59" x14ac:dyDescent="0.45">
      <c r="A7">
        <v>4.0000000000000001E-3</v>
      </c>
      <c r="B7">
        <v>26</v>
      </c>
      <c r="C7">
        <v>4</v>
      </c>
      <c r="O7">
        <v>1E-3</v>
      </c>
      <c r="P7">
        <v>27</v>
      </c>
      <c r="Q7">
        <v>11</v>
      </c>
      <c r="AC7">
        <v>1E-3</v>
      </c>
      <c r="AD7">
        <v>18</v>
      </c>
      <c r="AE7">
        <v>18</v>
      </c>
      <c r="AQ7">
        <v>0</v>
      </c>
      <c r="AR7">
        <v>25</v>
      </c>
      <c r="AS7">
        <v>16</v>
      </c>
      <c r="BE7">
        <v>1E-3</v>
      </c>
      <c r="BF7">
        <v>13</v>
      </c>
      <c r="BG7">
        <v>23</v>
      </c>
    </row>
    <row r="8" spans="1:59" x14ac:dyDescent="0.45">
      <c r="A8">
        <v>4.0000000000000001E-3</v>
      </c>
      <c r="B8">
        <v>28</v>
      </c>
      <c r="C8">
        <v>6</v>
      </c>
      <c r="O8">
        <v>1E-3</v>
      </c>
      <c r="P8">
        <v>16</v>
      </c>
      <c r="Q8">
        <v>10</v>
      </c>
      <c r="AC8">
        <v>1E-3</v>
      </c>
      <c r="AD8">
        <v>17</v>
      </c>
      <c r="AE8">
        <v>17</v>
      </c>
      <c r="AQ8">
        <v>6.0000000000000001E-3</v>
      </c>
      <c r="AR8">
        <v>248</v>
      </c>
      <c r="AS8">
        <v>27</v>
      </c>
      <c r="BE8">
        <v>2E-3</v>
      </c>
      <c r="BF8">
        <v>13</v>
      </c>
      <c r="BG8">
        <v>25</v>
      </c>
    </row>
    <row r="9" spans="1:59" x14ac:dyDescent="0.45">
      <c r="A9">
        <v>3.0000000000000001E-3</v>
      </c>
      <c r="B9">
        <v>24</v>
      </c>
      <c r="C9">
        <v>10</v>
      </c>
      <c r="O9">
        <v>2E-3</v>
      </c>
      <c r="P9">
        <v>34</v>
      </c>
      <c r="Q9">
        <v>10</v>
      </c>
      <c r="AC9">
        <v>0</v>
      </c>
      <c r="AD9">
        <v>12</v>
      </c>
      <c r="AE9">
        <v>12</v>
      </c>
      <c r="AQ9">
        <v>1E-3</v>
      </c>
      <c r="AR9">
        <v>101</v>
      </c>
      <c r="AS9">
        <v>31</v>
      </c>
      <c r="BE9">
        <v>1E-3</v>
      </c>
      <c r="BF9">
        <v>16</v>
      </c>
      <c r="BG9">
        <v>25</v>
      </c>
    </row>
    <row r="10" spans="1:59" x14ac:dyDescent="0.45">
      <c r="A10">
        <v>3.0000000000000001E-3</v>
      </c>
      <c r="B10">
        <v>13</v>
      </c>
      <c r="C10">
        <v>13</v>
      </c>
      <c r="O10">
        <v>2E-3</v>
      </c>
      <c r="P10">
        <v>23</v>
      </c>
      <c r="Q10">
        <v>9</v>
      </c>
      <c r="AC10">
        <v>1E-3</v>
      </c>
      <c r="AD10">
        <v>24</v>
      </c>
      <c r="AE10">
        <v>24</v>
      </c>
      <c r="AQ10">
        <v>2.1000000000000001E-2</v>
      </c>
      <c r="AR10">
        <v>584</v>
      </c>
      <c r="AS10">
        <v>27</v>
      </c>
      <c r="BE10">
        <v>2E-3</v>
      </c>
      <c r="BF10">
        <v>13</v>
      </c>
      <c r="BG10">
        <v>25</v>
      </c>
    </row>
    <row r="11" spans="1:59" x14ac:dyDescent="0.45">
      <c r="A11">
        <v>4.0000000000000001E-3</v>
      </c>
      <c r="B11">
        <v>30</v>
      </c>
      <c r="C11">
        <v>18</v>
      </c>
      <c r="O11">
        <v>3.0000000000000001E-3</v>
      </c>
      <c r="P11">
        <v>33</v>
      </c>
      <c r="Q11">
        <v>9</v>
      </c>
      <c r="AC11">
        <v>1E-3</v>
      </c>
      <c r="AD11">
        <v>27</v>
      </c>
      <c r="AE11">
        <v>27</v>
      </c>
      <c r="AQ11">
        <v>1E-3</v>
      </c>
      <c r="AR11">
        <v>26</v>
      </c>
      <c r="AS11">
        <v>16</v>
      </c>
      <c r="BE11">
        <v>1E-3</v>
      </c>
      <c r="BF11">
        <v>10</v>
      </c>
      <c r="BG11">
        <v>20</v>
      </c>
    </row>
    <row r="12" spans="1:59" x14ac:dyDescent="0.45">
      <c r="A12">
        <v>6.0000000000000001E-3</v>
      </c>
      <c r="B12">
        <v>23</v>
      </c>
      <c r="C12">
        <v>5</v>
      </c>
      <c r="O12">
        <v>1E-3</v>
      </c>
      <c r="P12">
        <v>16</v>
      </c>
      <c r="Q12">
        <v>16</v>
      </c>
      <c r="AC12">
        <v>1E-3</v>
      </c>
      <c r="AD12">
        <v>8</v>
      </c>
      <c r="AE12">
        <v>8</v>
      </c>
      <c r="AQ12">
        <v>2.5000000000000001E-2</v>
      </c>
      <c r="AR12">
        <v>603</v>
      </c>
      <c r="AS12">
        <v>30</v>
      </c>
      <c r="BE12">
        <v>1E-3</v>
      </c>
      <c r="BF12">
        <v>15</v>
      </c>
      <c r="BG12">
        <v>29</v>
      </c>
    </row>
    <row r="13" spans="1:59" x14ac:dyDescent="0.45">
      <c r="A13">
        <v>1E-3</v>
      </c>
      <c r="B13">
        <v>4</v>
      </c>
      <c r="C13">
        <v>4</v>
      </c>
      <c r="O13">
        <v>2E-3</v>
      </c>
      <c r="P13">
        <v>24</v>
      </c>
      <c r="Q13">
        <v>12</v>
      </c>
      <c r="AC13">
        <v>1E-3</v>
      </c>
      <c r="AD13">
        <v>16</v>
      </c>
      <c r="AE13">
        <v>16</v>
      </c>
      <c r="AQ13">
        <v>4.0000000000000001E-3</v>
      </c>
      <c r="AR13">
        <v>229</v>
      </c>
      <c r="AS13">
        <v>31</v>
      </c>
      <c r="BE13">
        <v>6.0000000000000001E-3</v>
      </c>
      <c r="BF13">
        <v>36</v>
      </c>
      <c r="BG13">
        <v>71</v>
      </c>
    </row>
    <row r="14" spans="1:59" x14ac:dyDescent="0.45">
      <c r="A14">
        <v>7.0000000000000001E-3</v>
      </c>
      <c r="B14">
        <v>41</v>
      </c>
      <c r="C14">
        <v>9</v>
      </c>
      <c r="O14">
        <v>3.0000000000000001E-3</v>
      </c>
      <c r="P14">
        <v>23</v>
      </c>
      <c r="Q14">
        <v>21</v>
      </c>
      <c r="AC14">
        <v>2E-3</v>
      </c>
      <c r="AD14">
        <v>30</v>
      </c>
      <c r="AE14">
        <v>30</v>
      </c>
      <c r="AQ14">
        <v>1.6E-2</v>
      </c>
      <c r="AR14">
        <v>347</v>
      </c>
      <c r="AS14">
        <v>26</v>
      </c>
      <c r="BE14">
        <v>4.0000000000000001E-3</v>
      </c>
      <c r="BF14">
        <v>24</v>
      </c>
      <c r="BG14">
        <v>47</v>
      </c>
    </row>
    <row r="15" spans="1:59" x14ac:dyDescent="0.45">
      <c r="A15">
        <v>4.0000000000000001E-3</v>
      </c>
      <c r="B15">
        <v>38</v>
      </c>
      <c r="C15">
        <v>12</v>
      </c>
      <c r="O15">
        <v>2E-3</v>
      </c>
      <c r="P15">
        <v>19</v>
      </c>
      <c r="Q15">
        <v>15</v>
      </c>
      <c r="AC15">
        <v>1E-3</v>
      </c>
      <c r="AD15">
        <v>6</v>
      </c>
      <c r="AE15">
        <v>6</v>
      </c>
      <c r="AQ15">
        <v>7.0000000000000001E-3</v>
      </c>
      <c r="AR15">
        <v>225</v>
      </c>
      <c r="AS15">
        <v>23</v>
      </c>
      <c r="BE15">
        <v>2E-3</v>
      </c>
      <c r="BF15">
        <v>15</v>
      </c>
      <c r="BG15">
        <v>30</v>
      </c>
    </row>
    <row r="16" spans="1:59" x14ac:dyDescent="0.45">
      <c r="A16">
        <v>2E-3</v>
      </c>
      <c r="B16">
        <v>12</v>
      </c>
      <c r="C16">
        <v>12</v>
      </c>
      <c r="O16">
        <v>1E-3</v>
      </c>
      <c r="P16">
        <v>27</v>
      </c>
      <c r="Q16">
        <v>13</v>
      </c>
      <c r="AC16">
        <v>2E-3</v>
      </c>
      <c r="AD16">
        <v>18</v>
      </c>
      <c r="AE16">
        <v>18</v>
      </c>
      <c r="AQ16">
        <v>1.0999999999999999E-2</v>
      </c>
      <c r="AR16">
        <v>410</v>
      </c>
      <c r="AS16">
        <v>30</v>
      </c>
      <c r="BE16">
        <v>2E-3</v>
      </c>
      <c r="BF16">
        <v>21</v>
      </c>
      <c r="BG16">
        <v>41</v>
      </c>
    </row>
    <row r="17" spans="1:59" x14ac:dyDescent="0.45">
      <c r="A17">
        <v>1E-3</v>
      </c>
      <c r="B17">
        <v>31</v>
      </c>
      <c r="C17">
        <v>19</v>
      </c>
      <c r="O17">
        <v>2E-3</v>
      </c>
      <c r="P17">
        <v>19</v>
      </c>
      <c r="Q17">
        <v>15</v>
      </c>
      <c r="AC17">
        <v>2E-3</v>
      </c>
      <c r="AD17">
        <v>15</v>
      </c>
      <c r="AE17">
        <v>15</v>
      </c>
      <c r="AQ17">
        <v>8.9999999999999993E-3</v>
      </c>
      <c r="AR17">
        <v>357</v>
      </c>
      <c r="AS17">
        <v>26</v>
      </c>
      <c r="BE17">
        <v>3.0000000000000001E-3</v>
      </c>
      <c r="BF17">
        <v>20</v>
      </c>
      <c r="BG17">
        <v>39</v>
      </c>
    </row>
    <row r="18" spans="1:59" x14ac:dyDescent="0.45">
      <c r="A18">
        <v>2E-3</v>
      </c>
      <c r="B18">
        <v>24</v>
      </c>
      <c r="C18">
        <v>10</v>
      </c>
      <c r="O18">
        <v>3.0000000000000001E-3</v>
      </c>
      <c r="P18">
        <v>36</v>
      </c>
      <c r="Q18">
        <v>12</v>
      </c>
      <c r="AC18">
        <v>4.0000000000000001E-3</v>
      </c>
      <c r="AD18">
        <v>29</v>
      </c>
      <c r="AE18">
        <v>29</v>
      </c>
      <c r="AQ18">
        <v>5.0000000000000001E-3</v>
      </c>
      <c r="AR18">
        <v>173</v>
      </c>
      <c r="AS18">
        <v>33</v>
      </c>
      <c r="BE18">
        <v>4.0000000000000001E-3</v>
      </c>
      <c r="BF18">
        <v>21</v>
      </c>
      <c r="BG18">
        <v>41</v>
      </c>
    </row>
    <row r="19" spans="1:59" x14ac:dyDescent="0.45">
      <c r="A19">
        <v>4.0000000000000001E-3</v>
      </c>
      <c r="B19">
        <v>28</v>
      </c>
      <c r="C19">
        <v>4</v>
      </c>
      <c r="O19">
        <v>2E-3</v>
      </c>
      <c r="P19">
        <v>33</v>
      </c>
      <c r="Q19">
        <v>11</v>
      </c>
      <c r="AC19">
        <v>1E-3</v>
      </c>
      <c r="AD19">
        <v>18</v>
      </c>
      <c r="AE19">
        <v>18</v>
      </c>
      <c r="AQ19">
        <v>1E-3</v>
      </c>
      <c r="AR19">
        <v>73</v>
      </c>
      <c r="AS19">
        <v>14</v>
      </c>
      <c r="BE19">
        <v>2E-3</v>
      </c>
      <c r="BF19">
        <v>18</v>
      </c>
      <c r="BG19">
        <v>31</v>
      </c>
    </row>
    <row r="20" spans="1:59" x14ac:dyDescent="0.45">
      <c r="A20">
        <v>5.0000000000000001E-3</v>
      </c>
      <c r="B20">
        <v>37</v>
      </c>
      <c r="C20">
        <v>13</v>
      </c>
      <c r="O20">
        <v>2E-3</v>
      </c>
      <c r="P20">
        <v>18</v>
      </c>
      <c r="Q20">
        <v>18</v>
      </c>
      <c r="AC20">
        <v>2E-3</v>
      </c>
      <c r="AD20">
        <v>5</v>
      </c>
      <c r="AE20">
        <v>5</v>
      </c>
      <c r="AQ20">
        <v>2.1999999999999999E-2</v>
      </c>
      <c r="AR20">
        <v>587</v>
      </c>
      <c r="AS20">
        <v>28</v>
      </c>
      <c r="BE20">
        <v>2E-3</v>
      </c>
      <c r="BF20">
        <v>21</v>
      </c>
      <c r="BG20">
        <v>41</v>
      </c>
    </row>
    <row r="21" spans="1:59" x14ac:dyDescent="0.45">
      <c r="A21">
        <v>3.0000000000000001E-3</v>
      </c>
      <c r="B21">
        <v>7</v>
      </c>
      <c r="C21">
        <v>7</v>
      </c>
      <c r="O21">
        <v>1E-3</v>
      </c>
      <c r="P21">
        <v>17</v>
      </c>
      <c r="Q21">
        <v>17</v>
      </c>
      <c r="AC21">
        <v>1E-3</v>
      </c>
      <c r="AD21">
        <v>10</v>
      </c>
      <c r="AE21">
        <v>10</v>
      </c>
      <c r="AQ21">
        <v>0</v>
      </c>
      <c r="AR21">
        <v>49</v>
      </c>
      <c r="AS21">
        <v>22</v>
      </c>
      <c r="BE21">
        <v>2E-3</v>
      </c>
      <c r="BF21">
        <v>16</v>
      </c>
      <c r="BG21">
        <v>22</v>
      </c>
    </row>
    <row r="22" spans="1:59" x14ac:dyDescent="0.45">
      <c r="A22">
        <v>2E-3</v>
      </c>
      <c r="B22">
        <v>23</v>
      </c>
      <c r="C22">
        <v>5</v>
      </c>
      <c r="O22">
        <v>2E-3</v>
      </c>
      <c r="P22">
        <v>20</v>
      </c>
      <c r="Q22">
        <v>18</v>
      </c>
      <c r="AC22">
        <v>1E-3</v>
      </c>
      <c r="AD22">
        <v>10</v>
      </c>
      <c r="AE22">
        <v>10</v>
      </c>
      <c r="AQ22">
        <v>0</v>
      </c>
      <c r="AR22">
        <v>14</v>
      </c>
      <c r="AS22">
        <v>12</v>
      </c>
      <c r="BE22">
        <v>4.0000000000000001E-3</v>
      </c>
      <c r="BF22">
        <v>34</v>
      </c>
      <c r="BG22">
        <v>67</v>
      </c>
    </row>
    <row r="23" spans="1:59" x14ac:dyDescent="0.45">
      <c r="A23">
        <v>1E-3</v>
      </c>
      <c r="B23">
        <v>4</v>
      </c>
      <c r="C23">
        <v>4</v>
      </c>
      <c r="O23">
        <v>2E-3</v>
      </c>
      <c r="P23">
        <v>20</v>
      </c>
      <c r="Q23">
        <v>6</v>
      </c>
      <c r="AC23">
        <v>1E-3</v>
      </c>
      <c r="AD23">
        <v>11</v>
      </c>
      <c r="AE23">
        <v>11</v>
      </c>
      <c r="AQ23">
        <v>1E-3</v>
      </c>
      <c r="AR23">
        <v>78</v>
      </c>
      <c r="AS23">
        <v>27</v>
      </c>
      <c r="BE23">
        <v>2E-3</v>
      </c>
      <c r="BF23">
        <v>14</v>
      </c>
      <c r="BG23">
        <v>27</v>
      </c>
    </row>
    <row r="24" spans="1:59" x14ac:dyDescent="0.45">
      <c r="A24">
        <v>3.0000000000000001E-3</v>
      </c>
      <c r="B24">
        <v>28</v>
      </c>
      <c r="C24">
        <v>18</v>
      </c>
      <c r="O24">
        <v>1E-3</v>
      </c>
      <c r="P24">
        <v>12</v>
      </c>
      <c r="Q24">
        <v>12</v>
      </c>
      <c r="AC24">
        <v>2E-3</v>
      </c>
      <c r="AD24">
        <v>16</v>
      </c>
      <c r="AE24">
        <v>16</v>
      </c>
      <c r="AQ24">
        <v>8.0000000000000002E-3</v>
      </c>
      <c r="AR24">
        <v>312</v>
      </c>
      <c r="AS24">
        <v>29</v>
      </c>
      <c r="BE24">
        <v>3.0000000000000001E-3</v>
      </c>
      <c r="BF24">
        <v>23</v>
      </c>
      <c r="BG24">
        <v>45</v>
      </c>
    </row>
    <row r="25" spans="1:59" x14ac:dyDescent="0.45">
      <c r="A25">
        <v>1E-3</v>
      </c>
      <c r="B25">
        <v>16</v>
      </c>
      <c r="C25">
        <v>10</v>
      </c>
      <c r="O25">
        <v>3.0000000000000001E-3</v>
      </c>
      <c r="P25">
        <v>17</v>
      </c>
      <c r="Q25">
        <v>17</v>
      </c>
      <c r="AC25">
        <v>1E-3</v>
      </c>
      <c r="AD25">
        <v>12</v>
      </c>
      <c r="AE25">
        <v>12</v>
      </c>
      <c r="AQ25">
        <v>1.4E-2</v>
      </c>
      <c r="AR25">
        <v>338</v>
      </c>
      <c r="AS25">
        <v>27</v>
      </c>
      <c r="BE25">
        <v>4.0000000000000001E-3</v>
      </c>
      <c r="BF25">
        <v>32</v>
      </c>
      <c r="BG25">
        <v>49</v>
      </c>
    </row>
    <row r="26" spans="1:59" x14ac:dyDescent="0.45">
      <c r="A26">
        <v>6.0000000000000001E-3</v>
      </c>
      <c r="B26">
        <v>30</v>
      </c>
      <c r="C26">
        <v>16</v>
      </c>
      <c r="O26">
        <v>3.0000000000000001E-3</v>
      </c>
      <c r="P26">
        <v>22</v>
      </c>
      <c r="Q26">
        <v>6</v>
      </c>
      <c r="AC26">
        <v>2E-3</v>
      </c>
      <c r="AD26">
        <v>14</v>
      </c>
      <c r="AE26">
        <v>14</v>
      </c>
      <c r="AQ26">
        <v>0</v>
      </c>
      <c r="AR26">
        <v>11</v>
      </c>
      <c r="AS26">
        <v>11</v>
      </c>
      <c r="BE26">
        <v>1E-3</v>
      </c>
      <c r="BF26">
        <v>7</v>
      </c>
      <c r="BG26">
        <v>13</v>
      </c>
    </row>
    <row r="27" spans="1:59" x14ac:dyDescent="0.45">
      <c r="A27">
        <v>2E-3</v>
      </c>
      <c r="B27">
        <v>21</v>
      </c>
      <c r="C27">
        <v>9</v>
      </c>
      <c r="O27">
        <v>3.0000000000000001E-3</v>
      </c>
      <c r="P27">
        <v>28</v>
      </c>
      <c r="Q27">
        <v>20</v>
      </c>
      <c r="AC27">
        <v>2E-3</v>
      </c>
      <c r="AD27">
        <v>30</v>
      </c>
      <c r="AE27">
        <v>30</v>
      </c>
      <c r="AQ27">
        <v>7.0000000000000001E-3</v>
      </c>
      <c r="AR27">
        <v>271</v>
      </c>
      <c r="AS27">
        <v>27</v>
      </c>
      <c r="BE27">
        <v>1E-3</v>
      </c>
      <c r="BF27">
        <v>15</v>
      </c>
      <c r="BG27">
        <v>17</v>
      </c>
    </row>
    <row r="28" spans="1:59" x14ac:dyDescent="0.45">
      <c r="A28">
        <v>1E-3</v>
      </c>
      <c r="B28">
        <v>8</v>
      </c>
      <c r="C28">
        <v>8</v>
      </c>
      <c r="O28">
        <v>3.0000000000000001E-3</v>
      </c>
      <c r="P28">
        <v>40</v>
      </c>
      <c r="Q28">
        <v>10</v>
      </c>
      <c r="AC28">
        <v>1E-3</v>
      </c>
      <c r="AD28">
        <v>5</v>
      </c>
      <c r="AE28">
        <v>5</v>
      </c>
      <c r="AQ28">
        <v>2E-3</v>
      </c>
      <c r="AR28">
        <v>81</v>
      </c>
      <c r="AS28">
        <v>27</v>
      </c>
      <c r="BE28">
        <v>3.0000000000000001E-3</v>
      </c>
      <c r="BF28">
        <v>19</v>
      </c>
      <c r="BG28">
        <v>37</v>
      </c>
    </row>
    <row r="29" spans="1:59" x14ac:dyDescent="0.45">
      <c r="A29">
        <v>2E-3</v>
      </c>
      <c r="B29">
        <v>19</v>
      </c>
      <c r="C29">
        <v>19</v>
      </c>
      <c r="O29">
        <v>1.2999999999999999E-2</v>
      </c>
      <c r="P29">
        <v>15</v>
      </c>
      <c r="Q29">
        <v>13</v>
      </c>
      <c r="AC29">
        <v>1E-3</v>
      </c>
      <c r="AD29">
        <v>14</v>
      </c>
      <c r="AE29">
        <v>14</v>
      </c>
      <c r="AQ29">
        <v>0.01</v>
      </c>
      <c r="AR29">
        <v>235</v>
      </c>
      <c r="AS29">
        <v>32</v>
      </c>
      <c r="BE29">
        <v>4.0000000000000001E-3</v>
      </c>
      <c r="BF29">
        <v>18</v>
      </c>
      <c r="BG29">
        <v>35</v>
      </c>
    </row>
    <row r="30" spans="1:59" x14ac:dyDescent="0.45">
      <c r="A30">
        <v>2E-3</v>
      </c>
      <c r="B30">
        <v>8</v>
      </c>
      <c r="C30">
        <v>8</v>
      </c>
      <c r="O30">
        <v>2E-3</v>
      </c>
      <c r="P30">
        <v>25</v>
      </c>
      <c r="Q30">
        <v>3</v>
      </c>
      <c r="AC30">
        <v>3.0000000000000001E-3</v>
      </c>
      <c r="AD30">
        <v>37</v>
      </c>
      <c r="AE30">
        <v>37</v>
      </c>
      <c r="AQ30">
        <v>1E-3</v>
      </c>
      <c r="AR30">
        <v>48</v>
      </c>
      <c r="AS30">
        <v>16</v>
      </c>
      <c r="BE30">
        <v>1E-3</v>
      </c>
      <c r="BF30">
        <v>20</v>
      </c>
      <c r="BG30">
        <v>39</v>
      </c>
    </row>
    <row r="31" spans="1:59" x14ac:dyDescent="0.45">
      <c r="A31">
        <v>1.4999999999999999E-2</v>
      </c>
      <c r="B31">
        <v>29</v>
      </c>
      <c r="C31">
        <v>15</v>
      </c>
      <c r="O31">
        <v>2E-3</v>
      </c>
      <c r="P31">
        <v>29</v>
      </c>
      <c r="Q31">
        <v>5</v>
      </c>
      <c r="AC31">
        <v>2E-3</v>
      </c>
      <c r="AD31">
        <v>13</v>
      </c>
      <c r="AE31">
        <v>13</v>
      </c>
      <c r="AQ31">
        <v>4.0000000000000001E-3</v>
      </c>
      <c r="AR31">
        <v>64</v>
      </c>
      <c r="AS31">
        <v>26</v>
      </c>
      <c r="BE31">
        <v>1E-3</v>
      </c>
      <c r="BF31">
        <v>13</v>
      </c>
      <c r="BG31">
        <v>25</v>
      </c>
    </row>
    <row r="32" spans="1:59" x14ac:dyDescent="0.45">
      <c r="A32">
        <v>2E-3</v>
      </c>
      <c r="B32">
        <v>13</v>
      </c>
      <c r="C32">
        <v>13</v>
      </c>
      <c r="O32">
        <v>2E-3</v>
      </c>
      <c r="P32">
        <v>18</v>
      </c>
      <c r="Q32">
        <v>18</v>
      </c>
      <c r="AC32">
        <v>1E-3</v>
      </c>
      <c r="AD32">
        <v>8</v>
      </c>
      <c r="AE32">
        <v>8</v>
      </c>
      <c r="AQ32">
        <v>0.01</v>
      </c>
      <c r="AR32">
        <v>232</v>
      </c>
      <c r="AS32">
        <v>28</v>
      </c>
      <c r="BE32">
        <v>4.0000000000000001E-3</v>
      </c>
      <c r="BF32">
        <v>31</v>
      </c>
      <c r="BG32">
        <v>51</v>
      </c>
    </row>
    <row r="33" spans="1:59" x14ac:dyDescent="0.45">
      <c r="A33">
        <f>AVERAGE(A3:A32)</f>
        <v>4.1000000000000021E-3</v>
      </c>
      <c r="B33">
        <f>AVERAGE(B3:B32)</f>
        <v>22.1</v>
      </c>
      <c r="C33">
        <f>AVERAGE(C3:C32)</f>
        <v>11.033333333333333</v>
      </c>
      <c r="O33">
        <f>AVERAGE(O3:O32)</f>
        <v>3.1333333333333348E-3</v>
      </c>
      <c r="P33">
        <f>AVERAGE(P3:P32)</f>
        <v>24.2</v>
      </c>
      <c r="Q33">
        <f>AVERAGE(Q3:Q32)</f>
        <v>12.6</v>
      </c>
      <c r="AC33">
        <f>AVERAGE(AC3:AC32)</f>
        <v>1.433333333333334E-3</v>
      </c>
      <c r="AD33">
        <f>AVERAGE(AD3:AD32)</f>
        <v>15.6</v>
      </c>
      <c r="AE33">
        <f>AVERAGE(AE3:AE32)</f>
        <v>15.6</v>
      </c>
      <c r="AQ33">
        <f>AVERAGE(AQ3:AQ32)</f>
        <v>8.2333333333333356E-3</v>
      </c>
      <c r="AR33">
        <f>AVERAGE(AR3:AR32)</f>
        <v>227.06666666666666</v>
      </c>
      <c r="AS33">
        <f>AVERAGE(AS3:AS32)</f>
        <v>24.833333333333332</v>
      </c>
      <c r="BE33">
        <f>AVERAGE(BE3:BE32)</f>
        <v>3.8000000000000022E-3</v>
      </c>
      <c r="BF33">
        <f>AVERAGE(BF3:BF32)</f>
        <v>19.033333333333335</v>
      </c>
      <c r="BG33">
        <f>AVERAGE(BG3:BG32)</f>
        <v>35.266666666666666</v>
      </c>
    </row>
    <row r="34" spans="1:59" x14ac:dyDescent="0.45">
      <c r="A34" t="s">
        <v>2</v>
      </c>
      <c r="O34" t="s">
        <v>4</v>
      </c>
      <c r="AC34" t="s">
        <v>7</v>
      </c>
      <c r="AQ34" t="s">
        <v>10</v>
      </c>
      <c r="BE34" t="s">
        <v>13</v>
      </c>
    </row>
    <row r="35" spans="1:59" x14ac:dyDescent="0.45">
      <c r="A35">
        <v>2.7E-2</v>
      </c>
      <c r="B35">
        <v>39</v>
      </c>
      <c r="C35">
        <v>11</v>
      </c>
      <c r="O35">
        <v>2.1000000000000001E-2</v>
      </c>
      <c r="P35">
        <v>18</v>
      </c>
      <c r="Q35">
        <v>10</v>
      </c>
      <c r="AC35">
        <v>2.8000000000000001E-2</v>
      </c>
      <c r="AD35">
        <v>5</v>
      </c>
      <c r="AE35">
        <v>5</v>
      </c>
      <c r="AQ35">
        <v>7.0999999999999994E-2</v>
      </c>
      <c r="AR35">
        <v>49</v>
      </c>
      <c r="AS35">
        <v>10</v>
      </c>
      <c r="BE35">
        <v>3.6999999999999998E-2</v>
      </c>
      <c r="BF35">
        <v>23</v>
      </c>
      <c r="BG35">
        <v>21</v>
      </c>
    </row>
    <row r="36" spans="1:59" x14ac:dyDescent="0.45">
      <c r="A36">
        <v>3.0000000000000001E-3</v>
      </c>
      <c r="B36">
        <v>33</v>
      </c>
      <c r="C36">
        <v>17</v>
      </c>
      <c r="O36">
        <v>2E-3</v>
      </c>
      <c r="P36">
        <v>37</v>
      </c>
      <c r="Q36">
        <v>13</v>
      </c>
      <c r="AC36">
        <v>0</v>
      </c>
      <c r="AD36">
        <v>9</v>
      </c>
      <c r="AE36">
        <v>9</v>
      </c>
      <c r="AQ36">
        <v>4.0000000000000001E-3</v>
      </c>
      <c r="AR36">
        <v>173</v>
      </c>
      <c r="AS36">
        <v>21</v>
      </c>
      <c r="BE36">
        <v>0</v>
      </c>
      <c r="BF36">
        <v>31</v>
      </c>
      <c r="BG36">
        <v>16</v>
      </c>
    </row>
    <row r="37" spans="1:59" x14ac:dyDescent="0.45">
      <c r="A37">
        <v>0</v>
      </c>
      <c r="B37">
        <v>16</v>
      </c>
      <c r="C37">
        <v>14</v>
      </c>
      <c r="O37">
        <v>2E-3</v>
      </c>
      <c r="P37">
        <v>18</v>
      </c>
      <c r="Q37">
        <v>18</v>
      </c>
      <c r="AC37">
        <v>0</v>
      </c>
      <c r="AD37">
        <v>11</v>
      </c>
      <c r="AE37">
        <v>11</v>
      </c>
      <c r="AQ37">
        <v>0.01</v>
      </c>
      <c r="AR37">
        <v>315</v>
      </c>
      <c r="AS37">
        <v>26</v>
      </c>
      <c r="BE37">
        <v>0</v>
      </c>
      <c r="BF37">
        <v>39</v>
      </c>
      <c r="BG37">
        <v>26</v>
      </c>
    </row>
    <row r="38" spans="1:59" x14ac:dyDescent="0.45">
      <c r="A38">
        <v>3.0000000000000001E-3</v>
      </c>
      <c r="B38">
        <v>11</v>
      </c>
      <c r="C38">
        <v>11</v>
      </c>
      <c r="O38">
        <v>2E-3</v>
      </c>
      <c r="P38">
        <v>21</v>
      </c>
      <c r="Q38">
        <v>21</v>
      </c>
      <c r="AC38">
        <v>1E-3</v>
      </c>
      <c r="AD38">
        <v>14</v>
      </c>
      <c r="AE38">
        <v>14</v>
      </c>
      <c r="AQ38">
        <v>5.0000000000000001E-3</v>
      </c>
      <c r="AR38">
        <v>215</v>
      </c>
      <c r="AS38">
        <v>39</v>
      </c>
      <c r="BE38">
        <v>0</v>
      </c>
      <c r="BF38">
        <v>10</v>
      </c>
      <c r="BG38">
        <v>11</v>
      </c>
    </row>
    <row r="39" spans="1:59" x14ac:dyDescent="0.45">
      <c r="A39">
        <v>0</v>
      </c>
      <c r="B39">
        <v>24</v>
      </c>
      <c r="C39">
        <v>12</v>
      </c>
      <c r="O39">
        <v>1E-3</v>
      </c>
      <c r="P39">
        <v>4</v>
      </c>
      <c r="Q39">
        <v>4</v>
      </c>
      <c r="AC39">
        <v>0</v>
      </c>
      <c r="AD39">
        <v>28</v>
      </c>
      <c r="AE39">
        <v>28</v>
      </c>
      <c r="AQ39">
        <v>0</v>
      </c>
      <c r="AR39">
        <v>23</v>
      </c>
      <c r="AS39">
        <v>14</v>
      </c>
      <c r="BE39">
        <v>0</v>
      </c>
      <c r="BF39">
        <v>23</v>
      </c>
      <c r="BG39">
        <v>24</v>
      </c>
    </row>
    <row r="40" spans="1:59" x14ac:dyDescent="0.45">
      <c r="A40">
        <v>0</v>
      </c>
      <c r="B40">
        <v>25</v>
      </c>
      <c r="C40">
        <v>19</v>
      </c>
      <c r="O40">
        <v>0</v>
      </c>
      <c r="P40">
        <v>10</v>
      </c>
      <c r="Q40">
        <v>10</v>
      </c>
      <c r="AC40">
        <v>0</v>
      </c>
      <c r="AD40">
        <v>30</v>
      </c>
      <c r="AE40">
        <v>30</v>
      </c>
      <c r="AQ40">
        <v>0</v>
      </c>
      <c r="AR40">
        <v>31</v>
      </c>
      <c r="AS40">
        <v>16</v>
      </c>
      <c r="BE40">
        <v>1E-3</v>
      </c>
      <c r="BF40">
        <v>19</v>
      </c>
      <c r="BG40">
        <v>23</v>
      </c>
    </row>
    <row r="41" spans="1:59" x14ac:dyDescent="0.45">
      <c r="A41">
        <v>7.0000000000000001E-3</v>
      </c>
      <c r="B41">
        <v>24</v>
      </c>
      <c r="C41">
        <v>16</v>
      </c>
      <c r="O41">
        <v>2E-3</v>
      </c>
      <c r="P41">
        <v>33</v>
      </c>
      <c r="Q41">
        <v>13</v>
      </c>
      <c r="AC41">
        <v>0</v>
      </c>
      <c r="AD41">
        <v>21</v>
      </c>
      <c r="AE41">
        <v>17</v>
      </c>
      <c r="AQ41">
        <v>6.0000000000000001E-3</v>
      </c>
      <c r="AR41">
        <v>435</v>
      </c>
      <c r="AS41">
        <v>19</v>
      </c>
      <c r="BE41">
        <v>0</v>
      </c>
      <c r="BF41">
        <v>5</v>
      </c>
      <c r="BG41">
        <v>5</v>
      </c>
    </row>
    <row r="42" spans="1:59" x14ac:dyDescent="0.45">
      <c r="A42">
        <v>1E-3</v>
      </c>
      <c r="B42">
        <v>8</v>
      </c>
      <c r="C42">
        <v>8</v>
      </c>
      <c r="O42">
        <v>1E-3</v>
      </c>
      <c r="P42">
        <v>26</v>
      </c>
      <c r="Q42">
        <v>22</v>
      </c>
      <c r="AC42">
        <v>4.0000000000000001E-3</v>
      </c>
      <c r="AD42">
        <v>21</v>
      </c>
      <c r="AE42">
        <v>21</v>
      </c>
      <c r="AQ42">
        <v>0</v>
      </c>
      <c r="AR42">
        <v>36</v>
      </c>
      <c r="AS42">
        <v>19</v>
      </c>
      <c r="BE42">
        <v>1E-3</v>
      </c>
      <c r="BF42">
        <v>27</v>
      </c>
      <c r="BG42">
        <v>21</v>
      </c>
    </row>
    <row r="43" spans="1:59" x14ac:dyDescent="0.45">
      <c r="A43">
        <v>0</v>
      </c>
      <c r="B43">
        <v>6</v>
      </c>
      <c r="C43">
        <v>6</v>
      </c>
      <c r="O43">
        <v>5.0000000000000001E-3</v>
      </c>
      <c r="P43">
        <v>26</v>
      </c>
      <c r="Q43">
        <v>12</v>
      </c>
      <c r="AC43">
        <v>0</v>
      </c>
      <c r="AD43">
        <v>11</v>
      </c>
      <c r="AE43">
        <v>11</v>
      </c>
      <c r="AQ43">
        <v>0</v>
      </c>
      <c r="AR43">
        <v>142</v>
      </c>
      <c r="AS43">
        <v>29</v>
      </c>
      <c r="BE43">
        <v>1.7000000000000001E-2</v>
      </c>
      <c r="BF43">
        <v>10</v>
      </c>
      <c r="BG43">
        <v>9</v>
      </c>
    </row>
    <row r="44" spans="1:59" x14ac:dyDescent="0.45">
      <c r="A44">
        <v>4.0000000000000001E-3</v>
      </c>
      <c r="B44">
        <v>30</v>
      </c>
      <c r="C44">
        <v>8</v>
      </c>
      <c r="O44">
        <v>0</v>
      </c>
      <c r="P44">
        <v>34</v>
      </c>
      <c r="Q44">
        <v>14</v>
      </c>
      <c r="AC44">
        <v>0</v>
      </c>
      <c r="AD44">
        <v>15</v>
      </c>
      <c r="AE44">
        <v>13</v>
      </c>
      <c r="AQ44">
        <v>0</v>
      </c>
      <c r="AR44">
        <v>157</v>
      </c>
      <c r="AS44">
        <v>17</v>
      </c>
      <c r="BE44">
        <v>0</v>
      </c>
      <c r="BF44">
        <v>9</v>
      </c>
      <c r="BG44">
        <v>12</v>
      </c>
    </row>
    <row r="45" spans="1:59" x14ac:dyDescent="0.45">
      <c r="A45">
        <v>1E-3</v>
      </c>
      <c r="B45">
        <v>17</v>
      </c>
      <c r="C45">
        <v>15</v>
      </c>
      <c r="O45">
        <v>0</v>
      </c>
      <c r="P45">
        <v>31</v>
      </c>
      <c r="Q45">
        <v>19</v>
      </c>
      <c r="AC45">
        <v>2E-3</v>
      </c>
      <c r="AD45">
        <v>10</v>
      </c>
      <c r="AE45">
        <v>8</v>
      </c>
      <c r="AQ45">
        <v>7.0000000000000001E-3</v>
      </c>
      <c r="AR45">
        <v>559</v>
      </c>
      <c r="AS45">
        <v>26</v>
      </c>
      <c r="BE45">
        <v>1E-3</v>
      </c>
      <c r="BF45">
        <v>62</v>
      </c>
      <c r="BG45">
        <v>36</v>
      </c>
    </row>
    <row r="46" spans="1:59" x14ac:dyDescent="0.45">
      <c r="A46">
        <v>2E-3</v>
      </c>
      <c r="B46">
        <v>16</v>
      </c>
      <c r="C46">
        <v>16</v>
      </c>
      <c r="O46">
        <v>0</v>
      </c>
      <c r="P46">
        <v>35</v>
      </c>
      <c r="Q46">
        <v>11</v>
      </c>
      <c r="AC46">
        <v>0</v>
      </c>
      <c r="AD46">
        <v>22</v>
      </c>
      <c r="AE46">
        <v>22</v>
      </c>
      <c r="AQ46">
        <v>0</v>
      </c>
      <c r="AR46">
        <v>102</v>
      </c>
      <c r="AS46">
        <v>30</v>
      </c>
      <c r="BE46">
        <v>0</v>
      </c>
      <c r="BF46">
        <v>12</v>
      </c>
      <c r="BG46">
        <v>14</v>
      </c>
    </row>
    <row r="47" spans="1:59" x14ac:dyDescent="0.45">
      <c r="A47">
        <v>3.0000000000000001E-3</v>
      </c>
      <c r="B47">
        <v>24</v>
      </c>
      <c r="C47">
        <v>2</v>
      </c>
      <c r="O47">
        <v>0</v>
      </c>
      <c r="P47">
        <v>22</v>
      </c>
      <c r="Q47">
        <v>20</v>
      </c>
      <c r="AC47">
        <v>5.0000000000000001E-3</v>
      </c>
      <c r="AD47">
        <v>23</v>
      </c>
      <c r="AE47">
        <v>21</v>
      </c>
      <c r="AQ47">
        <v>6.0000000000000001E-3</v>
      </c>
      <c r="AR47">
        <v>346</v>
      </c>
      <c r="AS47">
        <v>23</v>
      </c>
      <c r="BE47">
        <v>0</v>
      </c>
      <c r="BF47">
        <v>102</v>
      </c>
      <c r="BG47">
        <v>32</v>
      </c>
    </row>
    <row r="48" spans="1:59" x14ac:dyDescent="0.45">
      <c r="A48">
        <v>8.0000000000000002E-3</v>
      </c>
      <c r="B48">
        <v>42</v>
      </c>
      <c r="C48">
        <v>8</v>
      </c>
      <c r="O48">
        <v>0</v>
      </c>
      <c r="P48">
        <v>27</v>
      </c>
      <c r="Q48">
        <v>5</v>
      </c>
      <c r="AC48">
        <v>0</v>
      </c>
      <c r="AD48">
        <v>23</v>
      </c>
      <c r="AE48">
        <v>21</v>
      </c>
      <c r="AQ48">
        <v>8.9999999999999993E-3</v>
      </c>
      <c r="AR48">
        <v>429</v>
      </c>
      <c r="AS48">
        <v>21</v>
      </c>
      <c r="BE48">
        <v>0</v>
      </c>
      <c r="BF48">
        <v>41</v>
      </c>
      <c r="BG48">
        <v>13</v>
      </c>
    </row>
    <row r="49" spans="1:59" x14ac:dyDescent="0.45">
      <c r="A49">
        <v>1E-3</v>
      </c>
      <c r="B49">
        <v>4</v>
      </c>
      <c r="C49">
        <v>4</v>
      </c>
      <c r="O49">
        <v>2E-3</v>
      </c>
      <c r="P49">
        <v>14</v>
      </c>
      <c r="Q49">
        <v>14</v>
      </c>
      <c r="AC49">
        <v>0</v>
      </c>
      <c r="AD49">
        <v>17</v>
      </c>
      <c r="AE49">
        <v>19</v>
      </c>
      <c r="AQ49">
        <v>1.9E-2</v>
      </c>
      <c r="AR49">
        <v>307</v>
      </c>
      <c r="AS49">
        <v>26</v>
      </c>
      <c r="BE49">
        <v>0</v>
      </c>
      <c r="BF49">
        <v>52</v>
      </c>
      <c r="BG49">
        <v>58</v>
      </c>
    </row>
    <row r="50" spans="1:59" x14ac:dyDescent="0.45">
      <c r="A50">
        <v>1E-3</v>
      </c>
      <c r="B50">
        <v>22</v>
      </c>
      <c r="C50">
        <v>8</v>
      </c>
      <c r="O50">
        <v>2E-3</v>
      </c>
      <c r="P50">
        <v>24</v>
      </c>
      <c r="Q50">
        <v>22</v>
      </c>
      <c r="AC50">
        <v>0</v>
      </c>
      <c r="AD50">
        <v>9</v>
      </c>
      <c r="AE50">
        <v>9</v>
      </c>
      <c r="AQ50">
        <v>0</v>
      </c>
      <c r="AR50">
        <v>30</v>
      </c>
      <c r="AS50">
        <v>12</v>
      </c>
      <c r="BE50">
        <v>1E-3</v>
      </c>
      <c r="BF50">
        <v>20</v>
      </c>
      <c r="BG50">
        <v>16</v>
      </c>
    </row>
    <row r="51" spans="1:59" x14ac:dyDescent="0.45">
      <c r="A51">
        <v>1E-3</v>
      </c>
      <c r="B51">
        <v>33</v>
      </c>
      <c r="C51">
        <v>11</v>
      </c>
      <c r="O51">
        <v>1E-3</v>
      </c>
      <c r="P51">
        <v>19</v>
      </c>
      <c r="Q51">
        <v>15</v>
      </c>
      <c r="AC51">
        <v>0</v>
      </c>
      <c r="AD51">
        <v>31</v>
      </c>
      <c r="AE51">
        <v>23</v>
      </c>
      <c r="AQ51">
        <v>1.9E-2</v>
      </c>
      <c r="AR51">
        <v>474</v>
      </c>
      <c r="AS51">
        <v>26</v>
      </c>
      <c r="BE51">
        <v>4.0000000000000001E-3</v>
      </c>
      <c r="BF51">
        <v>30</v>
      </c>
      <c r="BG51">
        <v>39</v>
      </c>
    </row>
    <row r="52" spans="1:59" x14ac:dyDescent="0.45">
      <c r="A52">
        <v>0</v>
      </c>
      <c r="B52">
        <v>22</v>
      </c>
      <c r="C52">
        <v>22</v>
      </c>
      <c r="O52">
        <v>0</v>
      </c>
      <c r="P52">
        <v>40</v>
      </c>
      <c r="Q52">
        <v>10</v>
      </c>
      <c r="AC52">
        <v>0</v>
      </c>
      <c r="AD52">
        <v>22</v>
      </c>
      <c r="AE52">
        <v>22</v>
      </c>
      <c r="AQ52">
        <v>1.9E-2</v>
      </c>
      <c r="AR52">
        <v>366</v>
      </c>
      <c r="AS52">
        <v>29</v>
      </c>
      <c r="BE52">
        <v>1E-3</v>
      </c>
      <c r="BF52">
        <v>16</v>
      </c>
      <c r="BG52">
        <v>16</v>
      </c>
    </row>
    <row r="53" spans="1:59" x14ac:dyDescent="0.45">
      <c r="A53">
        <v>1E-3</v>
      </c>
      <c r="B53">
        <v>18</v>
      </c>
      <c r="C53">
        <v>18</v>
      </c>
      <c r="O53">
        <v>0</v>
      </c>
      <c r="P53">
        <v>17</v>
      </c>
      <c r="Q53">
        <v>17</v>
      </c>
      <c r="AC53">
        <v>0</v>
      </c>
      <c r="AD53">
        <v>16</v>
      </c>
      <c r="AE53">
        <v>16</v>
      </c>
      <c r="AQ53">
        <v>1.7000000000000001E-2</v>
      </c>
      <c r="AR53">
        <v>137</v>
      </c>
      <c r="AS53">
        <v>33</v>
      </c>
      <c r="BE53">
        <v>0</v>
      </c>
      <c r="BF53">
        <v>38</v>
      </c>
      <c r="BG53">
        <v>28</v>
      </c>
    </row>
    <row r="54" spans="1:59" x14ac:dyDescent="0.45">
      <c r="A54">
        <v>0</v>
      </c>
      <c r="B54">
        <v>14</v>
      </c>
      <c r="C54">
        <v>14</v>
      </c>
      <c r="O54">
        <v>4.0000000000000001E-3</v>
      </c>
      <c r="P54">
        <v>10</v>
      </c>
      <c r="Q54">
        <v>10</v>
      </c>
      <c r="AC54">
        <v>0</v>
      </c>
      <c r="AD54">
        <v>20</v>
      </c>
      <c r="AE54">
        <v>16</v>
      </c>
      <c r="AQ54">
        <v>0.01</v>
      </c>
      <c r="AR54">
        <v>266</v>
      </c>
      <c r="AS54">
        <v>29</v>
      </c>
      <c r="BE54">
        <v>0</v>
      </c>
      <c r="BF54">
        <v>8</v>
      </c>
      <c r="BG54">
        <v>16</v>
      </c>
    </row>
    <row r="55" spans="1:59" x14ac:dyDescent="0.45">
      <c r="A55">
        <v>1E-3</v>
      </c>
      <c r="B55">
        <v>35</v>
      </c>
      <c r="C55">
        <v>15</v>
      </c>
      <c r="O55">
        <v>1E-3</v>
      </c>
      <c r="P55">
        <v>23</v>
      </c>
      <c r="Q55">
        <v>19</v>
      </c>
      <c r="AC55">
        <v>0</v>
      </c>
      <c r="AD55">
        <v>6</v>
      </c>
      <c r="AE55">
        <v>6</v>
      </c>
      <c r="AQ55">
        <v>5.0000000000000001E-3</v>
      </c>
      <c r="AR55">
        <v>201</v>
      </c>
      <c r="AS55">
        <v>21</v>
      </c>
      <c r="BE55">
        <v>4.0000000000000001E-3</v>
      </c>
      <c r="BF55">
        <v>28</v>
      </c>
      <c r="BG55">
        <v>29</v>
      </c>
    </row>
    <row r="56" spans="1:59" x14ac:dyDescent="0.45">
      <c r="A56">
        <v>0</v>
      </c>
      <c r="B56">
        <v>23</v>
      </c>
      <c r="C56">
        <v>21</v>
      </c>
      <c r="O56">
        <v>1E-3</v>
      </c>
      <c r="P56">
        <v>22</v>
      </c>
      <c r="Q56">
        <v>12</v>
      </c>
      <c r="AC56">
        <v>1.7000000000000001E-2</v>
      </c>
      <c r="AD56">
        <v>26</v>
      </c>
      <c r="AE56">
        <v>16</v>
      </c>
      <c r="AQ56">
        <v>0</v>
      </c>
      <c r="AR56">
        <v>129</v>
      </c>
      <c r="AS56">
        <v>26</v>
      </c>
      <c r="BE56">
        <v>0</v>
      </c>
      <c r="BF56">
        <v>27</v>
      </c>
      <c r="BG56">
        <v>24</v>
      </c>
    </row>
    <row r="57" spans="1:59" x14ac:dyDescent="0.45">
      <c r="A57">
        <v>0</v>
      </c>
      <c r="B57">
        <v>34</v>
      </c>
      <c r="C57">
        <v>16</v>
      </c>
      <c r="O57">
        <v>6.0000000000000001E-3</v>
      </c>
      <c r="P57">
        <v>37</v>
      </c>
      <c r="Q57">
        <v>13</v>
      </c>
      <c r="AC57">
        <v>0</v>
      </c>
      <c r="AD57">
        <v>11</v>
      </c>
      <c r="AE57">
        <v>11</v>
      </c>
      <c r="AQ57">
        <v>0</v>
      </c>
      <c r="AR57">
        <v>30</v>
      </c>
      <c r="AS57">
        <v>14</v>
      </c>
      <c r="BE57">
        <v>4.0000000000000001E-3</v>
      </c>
      <c r="BF57">
        <v>55</v>
      </c>
      <c r="BG57">
        <v>51</v>
      </c>
    </row>
    <row r="58" spans="1:59" x14ac:dyDescent="0.45">
      <c r="A58">
        <v>1E-3</v>
      </c>
      <c r="B58">
        <v>40</v>
      </c>
      <c r="C58">
        <v>10</v>
      </c>
      <c r="O58">
        <v>4.0000000000000001E-3</v>
      </c>
      <c r="P58">
        <v>21</v>
      </c>
      <c r="Q58">
        <v>13</v>
      </c>
      <c r="AC58">
        <v>4.0000000000000001E-3</v>
      </c>
      <c r="AD58">
        <v>11</v>
      </c>
      <c r="AE58">
        <v>9</v>
      </c>
      <c r="AQ58">
        <v>0</v>
      </c>
      <c r="AR58">
        <v>4</v>
      </c>
      <c r="AS58">
        <v>7</v>
      </c>
      <c r="BE58">
        <v>2E-3</v>
      </c>
      <c r="BF58">
        <v>19</v>
      </c>
      <c r="BG58">
        <v>34</v>
      </c>
    </row>
    <row r="59" spans="1:59" x14ac:dyDescent="0.45">
      <c r="A59">
        <v>0</v>
      </c>
      <c r="B59">
        <v>7</v>
      </c>
      <c r="C59">
        <v>7</v>
      </c>
      <c r="O59">
        <v>6.0000000000000001E-3</v>
      </c>
      <c r="P59">
        <v>40</v>
      </c>
      <c r="Q59">
        <v>10</v>
      </c>
      <c r="AC59">
        <v>0</v>
      </c>
      <c r="AD59">
        <v>14</v>
      </c>
      <c r="AE59">
        <v>12</v>
      </c>
      <c r="AQ59">
        <v>0</v>
      </c>
      <c r="AR59">
        <v>12</v>
      </c>
      <c r="AS59">
        <v>7</v>
      </c>
      <c r="BE59">
        <v>0</v>
      </c>
      <c r="BF59">
        <v>12</v>
      </c>
      <c r="BG59">
        <v>16</v>
      </c>
    </row>
    <row r="60" spans="1:59" x14ac:dyDescent="0.45">
      <c r="A60">
        <v>5.0000000000000001E-3</v>
      </c>
      <c r="B60">
        <v>24</v>
      </c>
      <c r="C60">
        <v>10</v>
      </c>
      <c r="O60">
        <v>2E-3</v>
      </c>
      <c r="P60">
        <v>24</v>
      </c>
      <c r="Q60">
        <v>6</v>
      </c>
      <c r="AC60">
        <v>0</v>
      </c>
      <c r="AD60">
        <v>9</v>
      </c>
      <c r="AE60">
        <v>9</v>
      </c>
      <c r="AQ60">
        <v>0</v>
      </c>
      <c r="AR60">
        <v>398</v>
      </c>
      <c r="AS60">
        <v>25</v>
      </c>
      <c r="BE60">
        <v>6.0000000000000001E-3</v>
      </c>
      <c r="BF60">
        <v>44</v>
      </c>
      <c r="BG60">
        <v>29</v>
      </c>
    </row>
    <row r="61" spans="1:59" x14ac:dyDescent="0.45">
      <c r="A61">
        <v>6.0000000000000001E-3</v>
      </c>
      <c r="B61">
        <v>34</v>
      </c>
      <c r="C61">
        <v>16</v>
      </c>
      <c r="O61">
        <v>0</v>
      </c>
      <c r="P61">
        <v>22</v>
      </c>
      <c r="Q61">
        <v>18</v>
      </c>
      <c r="AC61">
        <v>0</v>
      </c>
      <c r="AD61">
        <v>3</v>
      </c>
      <c r="AE61">
        <v>3</v>
      </c>
      <c r="AQ61">
        <v>4.0000000000000001E-3</v>
      </c>
      <c r="AR61">
        <v>240</v>
      </c>
      <c r="AS61">
        <v>25</v>
      </c>
      <c r="BE61">
        <v>2E-3</v>
      </c>
      <c r="BF61">
        <v>18</v>
      </c>
      <c r="BG61">
        <v>25</v>
      </c>
    </row>
    <row r="62" spans="1:59" x14ac:dyDescent="0.45">
      <c r="A62">
        <v>5.0000000000000001E-3</v>
      </c>
      <c r="B62">
        <v>34</v>
      </c>
      <c r="C62">
        <v>16</v>
      </c>
      <c r="O62">
        <v>2E-3</v>
      </c>
      <c r="P62">
        <v>10</v>
      </c>
      <c r="Q62">
        <v>10</v>
      </c>
      <c r="AC62">
        <v>4.0000000000000001E-3</v>
      </c>
      <c r="AD62">
        <v>27</v>
      </c>
      <c r="AE62">
        <v>27</v>
      </c>
      <c r="AQ62">
        <v>0</v>
      </c>
      <c r="AR62">
        <v>193</v>
      </c>
      <c r="AS62">
        <v>23</v>
      </c>
      <c r="BE62">
        <v>4.0000000000000001E-3</v>
      </c>
      <c r="BF62">
        <v>34</v>
      </c>
      <c r="BG62">
        <v>29</v>
      </c>
    </row>
    <row r="63" spans="1:59" x14ac:dyDescent="0.45">
      <c r="A63">
        <v>5.0000000000000001E-3</v>
      </c>
      <c r="B63">
        <v>40</v>
      </c>
      <c r="C63">
        <v>10</v>
      </c>
      <c r="O63">
        <v>0</v>
      </c>
      <c r="P63">
        <v>34</v>
      </c>
      <c r="Q63">
        <v>12</v>
      </c>
      <c r="AC63">
        <v>1E-3</v>
      </c>
      <c r="AD63">
        <v>29</v>
      </c>
      <c r="AE63">
        <v>29</v>
      </c>
      <c r="AQ63">
        <v>2E-3</v>
      </c>
      <c r="AR63">
        <v>162</v>
      </c>
      <c r="AS63">
        <v>16</v>
      </c>
      <c r="BE63">
        <v>0</v>
      </c>
      <c r="BF63">
        <v>17</v>
      </c>
      <c r="BG63">
        <v>26</v>
      </c>
    </row>
    <row r="64" spans="1:59" x14ac:dyDescent="0.45">
      <c r="A64">
        <v>8.0000000000000002E-3</v>
      </c>
      <c r="B64">
        <v>27</v>
      </c>
      <c r="C64">
        <v>9</v>
      </c>
      <c r="O64">
        <v>0</v>
      </c>
      <c r="P64">
        <v>19</v>
      </c>
      <c r="Q64">
        <v>13</v>
      </c>
      <c r="AC64">
        <v>0.01</v>
      </c>
      <c r="AD64">
        <v>16</v>
      </c>
      <c r="AE64">
        <v>14</v>
      </c>
      <c r="AQ64">
        <v>4.0000000000000001E-3</v>
      </c>
      <c r="AR64">
        <v>181</v>
      </c>
      <c r="AS64">
        <v>36</v>
      </c>
      <c r="BE64">
        <v>0</v>
      </c>
      <c r="BF64">
        <v>9</v>
      </c>
      <c r="BG64">
        <v>15</v>
      </c>
    </row>
    <row r="65" spans="1:59" x14ac:dyDescent="0.45">
      <c r="A65">
        <f>AVERAGE(A35:A64)</f>
        <v>3.1333333333333343E-3</v>
      </c>
      <c r="B65">
        <f>AVERAGE(B35:B64)</f>
        <v>24.2</v>
      </c>
      <c r="C65">
        <f>AVERAGE(C35:C64)</f>
        <v>12.333333333333334</v>
      </c>
      <c r="O65">
        <f>AVERAGE(O35:O64)</f>
        <v>2.2333333333333341E-3</v>
      </c>
      <c r="P65">
        <f>AVERAGE(P35:P64)</f>
        <v>23.933333333333334</v>
      </c>
      <c r="Q65">
        <f>AVERAGE(Q35:Q64)</f>
        <v>13.533333333333333</v>
      </c>
      <c r="AC65">
        <f>AVERAGE(AC35:AC64)</f>
        <v>2.5333333333333332E-3</v>
      </c>
      <c r="AD65">
        <f>AVERAGE(AD35:AD64)</f>
        <v>17</v>
      </c>
      <c r="AE65">
        <f>AVERAGE(AE35:AE64)</f>
        <v>15.733333333333333</v>
      </c>
      <c r="AQ65">
        <f>AVERAGE(AQ35:AQ64)</f>
        <v>7.2333333333333338E-3</v>
      </c>
      <c r="AR65">
        <f>AVERAGE(AR35:AR64)</f>
        <v>204.73333333333332</v>
      </c>
      <c r="AS65">
        <f>AVERAGE(AS35:AS64)</f>
        <v>22.166666666666668</v>
      </c>
      <c r="BE65">
        <f>AVERAGE(BE35:BE64)</f>
        <v>2.833333333333334E-3</v>
      </c>
      <c r="BF65">
        <f>AVERAGE(BF35:BF64)</f>
        <v>28</v>
      </c>
      <c r="BG65">
        <f>AVERAGE(BG35:BG64)</f>
        <v>23.8</v>
      </c>
    </row>
    <row r="66" spans="1:59" x14ac:dyDescent="0.45">
      <c r="A66" t="s">
        <v>1</v>
      </c>
      <c r="O66" t="s">
        <v>5</v>
      </c>
      <c r="AC66" t="s">
        <v>8</v>
      </c>
      <c r="AQ66" t="s">
        <v>11</v>
      </c>
      <c r="BE66" t="s">
        <v>14</v>
      </c>
    </row>
    <row r="67" spans="1:59" x14ac:dyDescent="0.45">
      <c r="A67">
        <v>1.6E-2</v>
      </c>
      <c r="B67">
        <v>2</v>
      </c>
      <c r="C67">
        <v>18</v>
      </c>
      <c r="O67">
        <v>1.7999999999999999E-2</v>
      </c>
      <c r="P67">
        <v>2</v>
      </c>
      <c r="Q67">
        <v>17</v>
      </c>
      <c r="AC67">
        <v>1.9E-2</v>
      </c>
      <c r="AD67">
        <v>11</v>
      </c>
      <c r="AE67">
        <v>18</v>
      </c>
      <c r="AQ67">
        <v>2.7E-2</v>
      </c>
      <c r="AR67">
        <v>2</v>
      </c>
      <c r="AS67">
        <v>1</v>
      </c>
      <c r="BE67">
        <v>2.1999999999999999E-2</v>
      </c>
      <c r="BF67">
        <v>126</v>
      </c>
      <c r="BG67">
        <v>33</v>
      </c>
    </row>
    <row r="68" spans="1:59" x14ac:dyDescent="0.45">
      <c r="A68">
        <v>1E-3</v>
      </c>
      <c r="B68">
        <v>15</v>
      </c>
      <c r="C68">
        <v>19</v>
      </c>
      <c r="O68">
        <v>2E-3</v>
      </c>
      <c r="P68">
        <v>10</v>
      </c>
      <c r="Q68">
        <v>17</v>
      </c>
      <c r="AC68">
        <v>6.0000000000000001E-3</v>
      </c>
      <c r="AD68">
        <v>8</v>
      </c>
      <c r="AE68">
        <v>8</v>
      </c>
      <c r="AQ68">
        <v>0.01</v>
      </c>
      <c r="AR68">
        <v>81</v>
      </c>
      <c r="AS68">
        <v>20</v>
      </c>
      <c r="BE68">
        <v>1E-3</v>
      </c>
      <c r="BF68">
        <v>13</v>
      </c>
      <c r="BG68">
        <v>24</v>
      </c>
    </row>
    <row r="69" spans="1:59" x14ac:dyDescent="0.45">
      <c r="A69">
        <v>0</v>
      </c>
      <c r="B69">
        <v>4</v>
      </c>
      <c r="C69">
        <v>16</v>
      </c>
      <c r="O69">
        <v>2E-3</v>
      </c>
      <c r="P69">
        <v>18</v>
      </c>
      <c r="Q69">
        <v>8</v>
      </c>
      <c r="AC69">
        <v>0</v>
      </c>
      <c r="AD69">
        <v>16</v>
      </c>
      <c r="AE69">
        <v>35</v>
      </c>
      <c r="AQ69">
        <v>2E-3</v>
      </c>
      <c r="AR69">
        <v>67</v>
      </c>
      <c r="AS69">
        <v>22</v>
      </c>
      <c r="BE69">
        <v>0</v>
      </c>
      <c r="BF69">
        <v>51</v>
      </c>
      <c r="BG69">
        <v>48</v>
      </c>
    </row>
    <row r="70" spans="1:59" x14ac:dyDescent="0.45">
      <c r="A70">
        <v>2E-3</v>
      </c>
      <c r="B70">
        <v>17</v>
      </c>
      <c r="C70">
        <v>23</v>
      </c>
      <c r="O70">
        <v>1E-3</v>
      </c>
      <c r="P70">
        <v>26</v>
      </c>
      <c r="Q70">
        <v>4</v>
      </c>
      <c r="AC70">
        <v>0</v>
      </c>
      <c r="AD70">
        <v>7</v>
      </c>
      <c r="AE70">
        <v>7</v>
      </c>
      <c r="AQ70">
        <v>2.5999999999999999E-2</v>
      </c>
      <c r="AR70">
        <v>414</v>
      </c>
      <c r="AS70">
        <v>29</v>
      </c>
      <c r="BE70">
        <v>2E-3</v>
      </c>
      <c r="BF70">
        <v>28</v>
      </c>
      <c r="BG70">
        <v>39</v>
      </c>
    </row>
    <row r="71" spans="1:59" x14ac:dyDescent="0.45">
      <c r="A71">
        <v>1E-3</v>
      </c>
      <c r="B71">
        <v>8</v>
      </c>
      <c r="C71">
        <v>15</v>
      </c>
      <c r="O71">
        <v>0</v>
      </c>
      <c r="P71">
        <v>3</v>
      </c>
      <c r="Q71">
        <v>11</v>
      </c>
      <c r="AC71">
        <v>1E-3</v>
      </c>
      <c r="AD71">
        <v>29</v>
      </c>
      <c r="AE71">
        <v>36</v>
      </c>
      <c r="AQ71">
        <v>1.2E-2</v>
      </c>
      <c r="AR71">
        <v>306</v>
      </c>
      <c r="AS71">
        <v>31</v>
      </c>
      <c r="BE71">
        <v>1E-3</v>
      </c>
      <c r="BF71">
        <v>14</v>
      </c>
      <c r="BG71">
        <v>17</v>
      </c>
    </row>
    <row r="72" spans="1:59" x14ac:dyDescent="0.45">
      <c r="A72">
        <v>1E-3</v>
      </c>
      <c r="B72">
        <v>15</v>
      </c>
      <c r="C72">
        <v>15</v>
      </c>
      <c r="O72">
        <v>2E-3</v>
      </c>
      <c r="P72">
        <v>34</v>
      </c>
      <c r="Q72">
        <v>12</v>
      </c>
      <c r="AC72">
        <v>3.0000000000000001E-3</v>
      </c>
      <c r="AD72">
        <v>18</v>
      </c>
      <c r="AE72">
        <v>8</v>
      </c>
      <c r="AQ72">
        <v>5.0000000000000001E-3</v>
      </c>
      <c r="AR72">
        <v>169</v>
      </c>
      <c r="AS72">
        <v>28</v>
      </c>
      <c r="BE72">
        <v>0</v>
      </c>
      <c r="BF72">
        <v>8</v>
      </c>
      <c r="BG72">
        <v>10</v>
      </c>
    </row>
    <row r="73" spans="1:59" x14ac:dyDescent="0.45">
      <c r="A73">
        <v>0</v>
      </c>
      <c r="B73">
        <v>3</v>
      </c>
      <c r="C73">
        <v>8</v>
      </c>
      <c r="O73">
        <v>1E-3</v>
      </c>
      <c r="P73">
        <v>27</v>
      </c>
      <c r="Q73">
        <v>5</v>
      </c>
      <c r="AC73">
        <v>0</v>
      </c>
      <c r="AD73">
        <v>5</v>
      </c>
      <c r="AE73">
        <v>5</v>
      </c>
      <c r="AQ73">
        <v>2.8000000000000001E-2</v>
      </c>
      <c r="AR73">
        <v>513</v>
      </c>
      <c r="AS73">
        <v>26</v>
      </c>
      <c r="BE73">
        <v>0</v>
      </c>
      <c r="BF73">
        <v>18</v>
      </c>
      <c r="BG73">
        <v>25</v>
      </c>
    </row>
    <row r="74" spans="1:59" x14ac:dyDescent="0.45">
      <c r="A74">
        <v>1E-3</v>
      </c>
      <c r="B74">
        <v>3</v>
      </c>
      <c r="C74">
        <v>11</v>
      </c>
      <c r="O74">
        <v>2E-3</v>
      </c>
      <c r="P74">
        <v>20</v>
      </c>
      <c r="Q74">
        <v>19</v>
      </c>
      <c r="AC74">
        <v>4.0000000000000001E-3</v>
      </c>
      <c r="AD74">
        <v>37</v>
      </c>
      <c r="AE74">
        <v>45</v>
      </c>
      <c r="AQ74">
        <v>3.0000000000000001E-3</v>
      </c>
      <c r="AR74">
        <v>57</v>
      </c>
      <c r="AS74">
        <v>14</v>
      </c>
      <c r="BE74">
        <v>3.0000000000000001E-3</v>
      </c>
      <c r="BF74">
        <v>38</v>
      </c>
      <c r="BG74">
        <v>46</v>
      </c>
    </row>
    <row r="75" spans="1:59" x14ac:dyDescent="0.45">
      <c r="A75">
        <v>0</v>
      </c>
      <c r="B75">
        <v>6</v>
      </c>
      <c r="C75">
        <v>11</v>
      </c>
      <c r="O75">
        <v>0</v>
      </c>
      <c r="P75">
        <v>6</v>
      </c>
      <c r="Q75">
        <v>12</v>
      </c>
      <c r="AC75">
        <v>1E-3</v>
      </c>
      <c r="AD75">
        <v>18</v>
      </c>
      <c r="AE75">
        <v>18</v>
      </c>
      <c r="AQ75">
        <v>3.1E-2</v>
      </c>
      <c r="AR75">
        <v>506</v>
      </c>
      <c r="AS75">
        <v>30</v>
      </c>
      <c r="BE75">
        <v>0</v>
      </c>
      <c r="BF75">
        <v>68</v>
      </c>
      <c r="BG75">
        <v>28</v>
      </c>
    </row>
    <row r="76" spans="1:59" x14ac:dyDescent="0.45">
      <c r="A76">
        <v>1E-3</v>
      </c>
      <c r="B76">
        <v>12</v>
      </c>
      <c r="C76">
        <v>17</v>
      </c>
      <c r="O76">
        <v>0</v>
      </c>
      <c r="P76">
        <v>16</v>
      </c>
      <c r="Q76">
        <v>17</v>
      </c>
      <c r="AC76">
        <v>3.0000000000000001E-3</v>
      </c>
      <c r="AD76">
        <v>42</v>
      </c>
      <c r="AE76">
        <v>26</v>
      </c>
      <c r="AQ76">
        <v>6.0000000000000001E-3</v>
      </c>
      <c r="AR76">
        <v>185</v>
      </c>
      <c r="AS76">
        <v>24</v>
      </c>
      <c r="BE76">
        <v>1E-3</v>
      </c>
      <c r="BF76">
        <v>8</v>
      </c>
      <c r="BG76">
        <v>15</v>
      </c>
    </row>
    <row r="77" spans="1:59" x14ac:dyDescent="0.45">
      <c r="A77">
        <v>1E-3</v>
      </c>
      <c r="B77">
        <v>14</v>
      </c>
      <c r="C77">
        <v>22</v>
      </c>
      <c r="O77">
        <v>1E-3</v>
      </c>
      <c r="P77">
        <v>7</v>
      </c>
      <c r="Q77">
        <v>11</v>
      </c>
      <c r="AC77">
        <v>0</v>
      </c>
      <c r="AD77">
        <v>19</v>
      </c>
      <c r="AE77">
        <v>15</v>
      </c>
      <c r="AQ77">
        <v>7.0000000000000001E-3</v>
      </c>
      <c r="AR77">
        <v>292</v>
      </c>
      <c r="AS77">
        <v>29</v>
      </c>
      <c r="BE77">
        <v>0</v>
      </c>
      <c r="BF77">
        <v>35</v>
      </c>
      <c r="BG77">
        <v>36</v>
      </c>
    </row>
    <row r="78" spans="1:59" x14ac:dyDescent="0.45">
      <c r="A78">
        <v>2E-3</v>
      </c>
      <c r="B78">
        <v>19</v>
      </c>
      <c r="C78">
        <v>25</v>
      </c>
      <c r="O78">
        <v>1E-3</v>
      </c>
      <c r="P78">
        <v>4</v>
      </c>
      <c r="Q78">
        <v>8</v>
      </c>
      <c r="AC78">
        <v>2E-3</v>
      </c>
      <c r="AD78">
        <v>29</v>
      </c>
      <c r="AE78">
        <v>27</v>
      </c>
      <c r="AQ78">
        <v>2.8000000000000001E-2</v>
      </c>
      <c r="AR78">
        <v>487</v>
      </c>
      <c r="AS78">
        <v>38</v>
      </c>
      <c r="BE78">
        <v>1E-3</v>
      </c>
      <c r="BF78">
        <v>38</v>
      </c>
      <c r="BG78">
        <v>30</v>
      </c>
    </row>
    <row r="79" spans="1:59" x14ac:dyDescent="0.45">
      <c r="A79">
        <v>1E-3</v>
      </c>
      <c r="B79">
        <v>22</v>
      </c>
      <c r="C79">
        <v>21</v>
      </c>
      <c r="O79">
        <v>1E-3</v>
      </c>
      <c r="P79">
        <v>36</v>
      </c>
      <c r="Q79">
        <v>14</v>
      </c>
      <c r="AC79">
        <v>5.0000000000000001E-3</v>
      </c>
      <c r="AD79">
        <v>40</v>
      </c>
      <c r="AE79">
        <v>28</v>
      </c>
      <c r="AQ79">
        <v>5.0000000000000001E-3</v>
      </c>
      <c r="AR79">
        <v>156</v>
      </c>
      <c r="AS79">
        <v>36</v>
      </c>
      <c r="BE79">
        <v>1E-3</v>
      </c>
      <c r="BF79">
        <v>10</v>
      </c>
      <c r="BG79">
        <v>18</v>
      </c>
    </row>
    <row r="80" spans="1:59" x14ac:dyDescent="0.45">
      <c r="A80">
        <v>0</v>
      </c>
      <c r="B80">
        <v>6</v>
      </c>
      <c r="C80">
        <v>11</v>
      </c>
      <c r="O80">
        <v>1E-3</v>
      </c>
      <c r="P80">
        <v>28</v>
      </c>
      <c r="Q80">
        <v>8</v>
      </c>
      <c r="AC80">
        <v>6.0000000000000001E-3</v>
      </c>
      <c r="AD80">
        <v>60</v>
      </c>
      <c r="AE80">
        <v>22</v>
      </c>
      <c r="AQ80">
        <v>1.7999999999999999E-2</v>
      </c>
      <c r="AR80">
        <v>335</v>
      </c>
      <c r="AS80">
        <v>33</v>
      </c>
      <c r="BE80">
        <v>1E-3</v>
      </c>
      <c r="BF80">
        <v>26</v>
      </c>
      <c r="BG80">
        <v>47</v>
      </c>
    </row>
    <row r="81" spans="1:59" x14ac:dyDescent="0.45">
      <c r="A81">
        <v>1E-3</v>
      </c>
      <c r="B81">
        <v>20</v>
      </c>
      <c r="C81">
        <v>14</v>
      </c>
      <c r="O81">
        <v>0</v>
      </c>
      <c r="P81">
        <v>2</v>
      </c>
      <c r="Q81">
        <v>4</v>
      </c>
      <c r="AC81">
        <v>0</v>
      </c>
      <c r="AD81">
        <v>13</v>
      </c>
      <c r="AE81">
        <v>22</v>
      </c>
      <c r="AQ81">
        <v>2E-3</v>
      </c>
      <c r="AR81">
        <v>104</v>
      </c>
      <c r="AS81">
        <v>24</v>
      </c>
      <c r="BE81">
        <v>1E-3</v>
      </c>
      <c r="BF81">
        <v>39</v>
      </c>
      <c r="BG81">
        <v>30</v>
      </c>
    </row>
    <row r="82" spans="1:59" x14ac:dyDescent="0.45">
      <c r="A82">
        <v>3.0000000000000001E-3</v>
      </c>
      <c r="B82">
        <v>27</v>
      </c>
      <c r="C82">
        <v>5</v>
      </c>
      <c r="O82">
        <v>0</v>
      </c>
      <c r="P82">
        <v>7</v>
      </c>
      <c r="Q82">
        <v>5</v>
      </c>
      <c r="AC82">
        <v>3.0000000000000001E-3</v>
      </c>
      <c r="AD82">
        <v>34</v>
      </c>
      <c r="AE82">
        <v>34</v>
      </c>
      <c r="AQ82">
        <v>1.7999999999999999E-2</v>
      </c>
      <c r="AR82">
        <v>369</v>
      </c>
      <c r="AS82">
        <v>27</v>
      </c>
      <c r="BE82">
        <v>2E-3</v>
      </c>
      <c r="BF82">
        <v>41</v>
      </c>
      <c r="BG82">
        <v>24</v>
      </c>
    </row>
    <row r="83" spans="1:59" x14ac:dyDescent="0.45">
      <c r="A83">
        <v>3.0000000000000001E-3</v>
      </c>
      <c r="B83">
        <v>42</v>
      </c>
      <c r="C83">
        <v>8</v>
      </c>
      <c r="O83">
        <v>1E-3</v>
      </c>
      <c r="P83">
        <v>6</v>
      </c>
      <c r="Q83">
        <v>14</v>
      </c>
      <c r="AC83">
        <v>0</v>
      </c>
      <c r="AD83">
        <v>10</v>
      </c>
      <c r="AE83">
        <v>10</v>
      </c>
      <c r="AQ83">
        <v>1.4E-2</v>
      </c>
      <c r="AR83">
        <v>305</v>
      </c>
      <c r="AS83">
        <v>24</v>
      </c>
      <c r="BE83">
        <v>0</v>
      </c>
      <c r="BF83">
        <v>24</v>
      </c>
      <c r="BG83">
        <v>34</v>
      </c>
    </row>
    <row r="84" spans="1:59" x14ac:dyDescent="0.45">
      <c r="A84">
        <v>1E-3</v>
      </c>
      <c r="B84">
        <v>21</v>
      </c>
      <c r="C84">
        <v>13</v>
      </c>
      <c r="O84">
        <v>2E-3</v>
      </c>
      <c r="P84">
        <v>19</v>
      </c>
      <c r="Q84">
        <v>11</v>
      </c>
      <c r="AC84">
        <v>1E-3</v>
      </c>
      <c r="AD84">
        <v>14</v>
      </c>
      <c r="AE84">
        <v>14</v>
      </c>
      <c r="AQ84">
        <v>1.7000000000000001E-2</v>
      </c>
      <c r="AR84">
        <v>326</v>
      </c>
      <c r="AS84">
        <v>33</v>
      </c>
      <c r="BE84">
        <v>2E-3</v>
      </c>
      <c r="BF84">
        <v>24</v>
      </c>
      <c r="BG84">
        <v>34</v>
      </c>
    </row>
    <row r="85" spans="1:59" x14ac:dyDescent="0.45">
      <c r="A85">
        <v>2E-3</v>
      </c>
      <c r="B85">
        <v>27</v>
      </c>
      <c r="C85">
        <v>15</v>
      </c>
      <c r="O85">
        <v>0</v>
      </c>
      <c r="P85">
        <v>13</v>
      </c>
      <c r="Q85">
        <v>18</v>
      </c>
      <c r="AC85">
        <v>3.0000000000000001E-3</v>
      </c>
      <c r="AD85">
        <v>23</v>
      </c>
      <c r="AE85">
        <v>29</v>
      </c>
      <c r="AQ85">
        <v>3.5999999999999997E-2</v>
      </c>
      <c r="AR85">
        <v>466</v>
      </c>
      <c r="AS85">
        <v>31</v>
      </c>
      <c r="BE85">
        <v>1E-3</v>
      </c>
      <c r="BF85">
        <v>11</v>
      </c>
      <c r="BG85">
        <v>20</v>
      </c>
    </row>
    <row r="86" spans="1:59" x14ac:dyDescent="0.45">
      <c r="A86">
        <v>3.0000000000000001E-3</v>
      </c>
      <c r="B86">
        <v>9</v>
      </c>
      <c r="C86">
        <v>9</v>
      </c>
      <c r="O86">
        <v>1E-3</v>
      </c>
      <c r="P86">
        <v>12</v>
      </c>
      <c r="Q86">
        <v>12</v>
      </c>
      <c r="AC86">
        <v>1.2E-2</v>
      </c>
      <c r="AD86">
        <v>17</v>
      </c>
      <c r="AE86">
        <v>15</v>
      </c>
      <c r="AQ86">
        <v>2.9000000000000001E-2</v>
      </c>
      <c r="AR86">
        <v>420</v>
      </c>
      <c r="AS86">
        <v>35</v>
      </c>
      <c r="BE86">
        <v>0</v>
      </c>
      <c r="BF86">
        <v>45</v>
      </c>
      <c r="BG86">
        <v>20</v>
      </c>
    </row>
    <row r="87" spans="1:59" x14ac:dyDescent="0.45">
      <c r="A87">
        <v>2E-3</v>
      </c>
      <c r="B87">
        <v>23</v>
      </c>
      <c r="C87">
        <v>19</v>
      </c>
      <c r="O87">
        <v>1E-3</v>
      </c>
      <c r="P87">
        <v>32</v>
      </c>
      <c r="Q87">
        <v>18</v>
      </c>
      <c r="AC87">
        <v>0</v>
      </c>
      <c r="AD87">
        <v>3</v>
      </c>
      <c r="AE87">
        <v>21</v>
      </c>
      <c r="AQ87">
        <v>1E-3</v>
      </c>
      <c r="AR87">
        <v>26</v>
      </c>
      <c r="AS87">
        <v>16</v>
      </c>
      <c r="BE87">
        <v>1E-3</v>
      </c>
      <c r="BF87">
        <v>20</v>
      </c>
      <c r="BG87">
        <v>23</v>
      </c>
    </row>
    <row r="88" spans="1:59" x14ac:dyDescent="0.45">
      <c r="A88">
        <v>0</v>
      </c>
      <c r="B88">
        <v>8</v>
      </c>
      <c r="C88">
        <v>15</v>
      </c>
      <c r="O88">
        <v>1E-3</v>
      </c>
      <c r="P88">
        <v>19</v>
      </c>
      <c r="Q88">
        <v>19</v>
      </c>
      <c r="AC88">
        <v>0</v>
      </c>
      <c r="AD88">
        <v>15</v>
      </c>
      <c r="AE88">
        <v>15</v>
      </c>
      <c r="AQ88">
        <v>3.5000000000000003E-2</v>
      </c>
      <c r="AR88">
        <v>501</v>
      </c>
      <c r="AS88">
        <v>34</v>
      </c>
      <c r="BE88">
        <v>3.0000000000000001E-3</v>
      </c>
      <c r="BF88">
        <v>43</v>
      </c>
      <c r="BG88">
        <v>33</v>
      </c>
    </row>
    <row r="89" spans="1:59" x14ac:dyDescent="0.45">
      <c r="A89">
        <v>3.0000000000000001E-3</v>
      </c>
      <c r="B89">
        <v>28</v>
      </c>
      <c r="C89">
        <v>15</v>
      </c>
      <c r="O89">
        <v>1E-3</v>
      </c>
      <c r="P89">
        <v>12</v>
      </c>
      <c r="Q89">
        <v>12</v>
      </c>
      <c r="AC89">
        <v>2E-3</v>
      </c>
      <c r="AD89">
        <v>25</v>
      </c>
      <c r="AE89">
        <v>23</v>
      </c>
      <c r="AQ89">
        <v>2E-3</v>
      </c>
      <c r="AR89">
        <v>8</v>
      </c>
      <c r="AS89">
        <v>5</v>
      </c>
      <c r="BE89">
        <v>4.0000000000000001E-3</v>
      </c>
      <c r="BF89">
        <v>72</v>
      </c>
      <c r="BG89">
        <v>47</v>
      </c>
    </row>
    <row r="90" spans="1:59" x14ac:dyDescent="0.45">
      <c r="A90">
        <v>0</v>
      </c>
      <c r="B90">
        <v>20</v>
      </c>
      <c r="C90">
        <v>20</v>
      </c>
      <c r="O90">
        <v>0</v>
      </c>
      <c r="P90">
        <v>2</v>
      </c>
      <c r="Q90">
        <v>9</v>
      </c>
      <c r="AC90">
        <v>1E-3</v>
      </c>
      <c r="AD90">
        <v>23</v>
      </c>
      <c r="AE90">
        <v>23</v>
      </c>
      <c r="AQ90">
        <v>3.0000000000000001E-3</v>
      </c>
      <c r="AR90">
        <v>97</v>
      </c>
      <c r="AS90">
        <v>22</v>
      </c>
      <c r="BE90">
        <v>2E-3</v>
      </c>
      <c r="BF90">
        <v>22</v>
      </c>
      <c r="BG90">
        <v>41</v>
      </c>
    </row>
    <row r="91" spans="1:59" x14ac:dyDescent="0.45">
      <c r="A91">
        <v>1E-3</v>
      </c>
      <c r="B91">
        <v>20</v>
      </c>
      <c r="C91">
        <v>12</v>
      </c>
      <c r="O91">
        <v>1E-3</v>
      </c>
      <c r="P91">
        <v>6</v>
      </c>
      <c r="Q91">
        <v>12</v>
      </c>
      <c r="AC91">
        <v>1E-3</v>
      </c>
      <c r="AD91">
        <v>21</v>
      </c>
      <c r="AE91">
        <v>17</v>
      </c>
      <c r="AQ91">
        <v>0</v>
      </c>
      <c r="AR91">
        <v>113</v>
      </c>
      <c r="AS91">
        <v>28</v>
      </c>
      <c r="BE91">
        <v>0</v>
      </c>
      <c r="BF91">
        <v>10</v>
      </c>
      <c r="BG91">
        <v>14</v>
      </c>
    </row>
    <row r="92" spans="1:59" x14ac:dyDescent="0.45">
      <c r="A92">
        <v>2E-3</v>
      </c>
      <c r="B92">
        <v>26</v>
      </c>
      <c r="C92">
        <v>12</v>
      </c>
      <c r="O92">
        <v>3.0000000000000001E-3</v>
      </c>
      <c r="P92">
        <v>22</v>
      </c>
      <c r="Q92">
        <v>14</v>
      </c>
      <c r="AC92">
        <v>3.0000000000000001E-3</v>
      </c>
      <c r="AD92">
        <v>14</v>
      </c>
      <c r="AE92">
        <v>14</v>
      </c>
      <c r="AQ92">
        <v>0.01</v>
      </c>
      <c r="AR92">
        <v>213</v>
      </c>
      <c r="AS92">
        <v>31</v>
      </c>
      <c r="BE92">
        <v>0</v>
      </c>
      <c r="BF92">
        <v>32</v>
      </c>
      <c r="BG92">
        <v>12</v>
      </c>
    </row>
    <row r="93" spans="1:59" x14ac:dyDescent="0.45">
      <c r="A93">
        <v>0</v>
      </c>
      <c r="B93">
        <v>11</v>
      </c>
      <c r="C93">
        <v>18</v>
      </c>
      <c r="O93">
        <v>0</v>
      </c>
      <c r="P93">
        <v>4</v>
      </c>
      <c r="Q93">
        <v>4</v>
      </c>
      <c r="AC93">
        <v>6.0000000000000001E-3</v>
      </c>
      <c r="AD93">
        <v>29</v>
      </c>
      <c r="AE93">
        <v>21</v>
      </c>
      <c r="AQ93">
        <v>1.4999999999999999E-2</v>
      </c>
      <c r="AR93">
        <v>356</v>
      </c>
      <c r="AS93">
        <v>29</v>
      </c>
      <c r="BE93">
        <v>1E-3</v>
      </c>
      <c r="BF93">
        <v>19</v>
      </c>
      <c r="BG93">
        <v>32</v>
      </c>
    </row>
    <row r="94" spans="1:59" x14ac:dyDescent="0.45">
      <c r="A94">
        <v>1E-3</v>
      </c>
      <c r="B94">
        <v>8</v>
      </c>
      <c r="C94">
        <v>13</v>
      </c>
      <c r="O94">
        <v>1.0999999999999999E-2</v>
      </c>
      <c r="P94">
        <v>18</v>
      </c>
      <c r="Q94">
        <v>13</v>
      </c>
      <c r="AC94">
        <v>4.0000000000000001E-3</v>
      </c>
      <c r="AD94">
        <v>21</v>
      </c>
      <c r="AE94">
        <v>19</v>
      </c>
      <c r="AQ94">
        <v>2E-3</v>
      </c>
      <c r="AR94">
        <v>69</v>
      </c>
      <c r="AS94">
        <v>20</v>
      </c>
      <c r="BE94">
        <v>1E-3</v>
      </c>
      <c r="BF94">
        <v>12</v>
      </c>
      <c r="BG94">
        <v>20</v>
      </c>
    </row>
    <row r="95" spans="1:59" x14ac:dyDescent="0.45">
      <c r="A95">
        <v>0</v>
      </c>
      <c r="B95">
        <v>24</v>
      </c>
      <c r="C95">
        <v>18</v>
      </c>
      <c r="O95">
        <v>3.0000000000000001E-3</v>
      </c>
      <c r="P95">
        <v>35</v>
      </c>
      <c r="Q95">
        <v>15</v>
      </c>
      <c r="AC95">
        <v>1E-3</v>
      </c>
      <c r="AD95">
        <v>6</v>
      </c>
      <c r="AE95">
        <v>6</v>
      </c>
      <c r="AQ95">
        <v>7.0000000000000001E-3</v>
      </c>
      <c r="AR95">
        <v>200</v>
      </c>
      <c r="AS95">
        <v>22</v>
      </c>
      <c r="BE95">
        <v>1E-3</v>
      </c>
      <c r="BF95">
        <v>12</v>
      </c>
      <c r="BG95">
        <v>22</v>
      </c>
    </row>
    <row r="96" spans="1:59" x14ac:dyDescent="0.45">
      <c r="A96">
        <v>2E-3</v>
      </c>
      <c r="B96">
        <v>18</v>
      </c>
      <c r="C96">
        <v>18</v>
      </c>
      <c r="O96">
        <v>0</v>
      </c>
      <c r="P96">
        <v>2</v>
      </c>
      <c r="Q96">
        <v>15</v>
      </c>
      <c r="AC96">
        <v>2E-3</v>
      </c>
      <c r="AD96">
        <v>13</v>
      </c>
      <c r="AE96">
        <v>13</v>
      </c>
      <c r="AQ96">
        <v>2.1999999999999999E-2</v>
      </c>
      <c r="AR96">
        <v>399</v>
      </c>
      <c r="AS96">
        <v>27</v>
      </c>
      <c r="BE96">
        <v>1E-3</v>
      </c>
      <c r="BF96">
        <v>9</v>
      </c>
      <c r="BG96">
        <v>13</v>
      </c>
    </row>
    <row r="97" spans="1:59" x14ac:dyDescent="0.45">
      <c r="A97">
        <f>AVERAGE(A67:A96)</f>
        <v>1.7000000000000008E-3</v>
      </c>
      <c r="B97">
        <f>AVERAGE(B67:B96)</f>
        <v>15.933333333333334</v>
      </c>
      <c r="C97">
        <f>AVERAGE(C67:C96)</f>
        <v>15.2</v>
      </c>
      <c r="O97">
        <f>AVERAGE(O67:O96)</f>
        <v>1.9000000000000009E-3</v>
      </c>
      <c r="P97">
        <f>AVERAGE(P67:P96)</f>
        <v>14.933333333333334</v>
      </c>
      <c r="Q97">
        <f>AVERAGE(Q67:Q96)</f>
        <v>11.933333333333334</v>
      </c>
      <c r="AC97">
        <f>AVERAGE(AC67:AC96)</f>
        <v>2.9666666666666674E-3</v>
      </c>
      <c r="AD97">
        <f>AVERAGE(AD67:AD96)</f>
        <v>20.666666666666668</v>
      </c>
      <c r="AE97">
        <f>AVERAGE(AE67:AE96)</f>
        <v>19.8</v>
      </c>
      <c r="AQ97">
        <f>AVERAGE(AQ67:AQ96)</f>
        <v>1.4033333333333335E-2</v>
      </c>
      <c r="AR97">
        <f>AVERAGE(AR67:AR96)</f>
        <v>251.4</v>
      </c>
      <c r="AS97">
        <f>AVERAGE(AS67:AS96)</f>
        <v>25.633333333333333</v>
      </c>
      <c r="BE97">
        <f>AVERAGE(BE67:BE96)</f>
        <v>1.7666666666666673E-3</v>
      </c>
      <c r="BF97">
        <f>AVERAGE(BF67:BF96)</f>
        <v>30.533333333333335</v>
      </c>
      <c r="BG97">
        <f>AVERAGE(BG67:BG96)</f>
        <v>27.833333333333332</v>
      </c>
    </row>
    <row r="102" spans="1:59" x14ac:dyDescent="0.45">
      <c r="B102" t="s">
        <v>20</v>
      </c>
      <c r="C102" t="s">
        <v>21</v>
      </c>
      <c r="D102" t="s">
        <v>22</v>
      </c>
    </row>
    <row r="103" spans="1:59" x14ac:dyDescent="0.45">
      <c r="A103" t="s">
        <v>23</v>
      </c>
      <c r="B103">
        <v>4.1000000000000003E-3</v>
      </c>
      <c r="C103">
        <v>3.1329999999999999E-3</v>
      </c>
      <c r="D103">
        <v>1.6999999999999999E-3</v>
      </c>
    </row>
    <row r="104" spans="1:59" x14ac:dyDescent="0.45">
      <c r="A104" t="s">
        <v>24</v>
      </c>
      <c r="B104">
        <v>3.1329999999999999E-3</v>
      </c>
      <c r="C104">
        <v>2.2330000000000002E-3</v>
      </c>
      <c r="D104">
        <v>1.9E-3</v>
      </c>
    </row>
    <row r="105" spans="1:59" x14ac:dyDescent="0.45">
      <c r="A105" t="s">
        <v>25</v>
      </c>
      <c r="B105">
        <v>1.433E-3</v>
      </c>
      <c r="C105">
        <v>2.5330000000000001E-3</v>
      </c>
      <c r="D105">
        <v>2.967E-3</v>
      </c>
    </row>
    <row r="106" spans="1:59" x14ac:dyDescent="0.45">
      <c r="A106" t="s">
        <v>26</v>
      </c>
      <c r="B106">
        <v>8.2330000000000007E-3</v>
      </c>
      <c r="C106">
        <v>7.2329999999999998E-3</v>
      </c>
      <c r="D106">
        <v>1.4033E-2</v>
      </c>
    </row>
    <row r="107" spans="1:59" x14ac:dyDescent="0.45">
      <c r="A107" t="s">
        <v>27</v>
      </c>
      <c r="B107">
        <v>3.8E-3</v>
      </c>
      <c r="C107">
        <v>2.833E-3</v>
      </c>
      <c r="D107">
        <v>1.7669999999999999E-3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Langlois</dc:creator>
  <cp:lastModifiedBy>Connor Langlois</cp:lastModifiedBy>
  <dcterms:created xsi:type="dcterms:W3CDTF">2019-03-06T04:45:14Z</dcterms:created>
  <dcterms:modified xsi:type="dcterms:W3CDTF">2019-03-06T08:08:15Z</dcterms:modified>
</cp:coreProperties>
</file>