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nnormcward/Desktop/Python/Cambio/"/>
    </mc:Choice>
  </mc:AlternateContent>
  <xr:revisionPtr revIDLastSave="0" documentId="13_ncr:1_{590FCB74-CFD8-8E46-8109-A1496D6406EC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2" i="2" s="1"/>
  <c r="C8" i="2"/>
</calcChain>
</file>

<file path=xl/sharedStrings.xml><?xml version="1.0" encoding="utf-8"?>
<sst xmlns="http://schemas.openxmlformats.org/spreadsheetml/2006/main" count="2719" uniqueCount="151">
  <si>
    <t>Property</t>
  </si>
  <si>
    <t>Unit</t>
  </si>
  <si>
    <t>Meter_ID</t>
  </si>
  <si>
    <t>Start_Date</t>
  </si>
  <si>
    <t>End_Date</t>
  </si>
  <si>
    <t>Electricity_Usage_kWh</t>
  </si>
  <si>
    <t>Gas_Usage_Therms</t>
  </si>
  <si>
    <t>Water_Usage_Gallons</t>
  </si>
  <si>
    <t>Square_Footage</t>
  </si>
  <si>
    <t>One World Trade Center</t>
  </si>
  <si>
    <t>Empire State Building</t>
  </si>
  <si>
    <t>Condé Nast</t>
  </si>
  <si>
    <t>Expedia</t>
  </si>
  <si>
    <t>Shutterstock</t>
  </si>
  <si>
    <t>Airbnb</t>
  </si>
  <si>
    <t>LinkedIn</t>
  </si>
  <si>
    <t>Durst Organization</t>
  </si>
  <si>
    <t>Spotify</t>
  </si>
  <si>
    <t>ONE-CON-01</t>
  </si>
  <si>
    <t>EMP-EXP-01</t>
  </si>
  <si>
    <t>EMP-SHU-01</t>
  </si>
  <si>
    <t>EMP-AIR-01</t>
  </si>
  <si>
    <t>EMP-LIN-01</t>
  </si>
  <si>
    <t>ONE-DUR-01</t>
  </si>
  <si>
    <t>ONE-SPO-01</t>
  </si>
  <si>
    <t>2017-01-01</t>
  </si>
  <si>
    <t>2017-01-29</t>
  </si>
  <si>
    <t>2017-02-28</t>
  </si>
  <si>
    <t>2017-03-28</t>
  </si>
  <si>
    <t>2017-04-29</t>
  </si>
  <si>
    <t>2017-05-27</t>
  </si>
  <si>
    <t>2017-06-26</t>
  </si>
  <si>
    <t>2017-07-25</t>
  </si>
  <si>
    <t>2017-08-24</t>
  </si>
  <si>
    <t>2017-09-22</t>
  </si>
  <si>
    <t>2017-10-22</t>
  </si>
  <si>
    <t>2017-11-23</t>
  </si>
  <si>
    <t>2017-12-24</t>
  </si>
  <si>
    <t>2018-01-23</t>
  </si>
  <si>
    <t>2018-02-23</t>
  </si>
  <si>
    <t>2018-03-27</t>
  </si>
  <si>
    <t>2018-04-27</t>
  </si>
  <si>
    <t>2018-05-27</t>
  </si>
  <si>
    <t>2018-06-27</t>
  </si>
  <si>
    <t>2018-07-25</t>
  </si>
  <si>
    <t>2018-08-22</t>
  </si>
  <si>
    <t>2018-09-21</t>
  </si>
  <si>
    <t>2018-10-23</t>
  </si>
  <si>
    <t>2018-11-24</t>
  </si>
  <si>
    <t>2018-12-23</t>
  </si>
  <si>
    <t>2019-01-22</t>
  </si>
  <si>
    <t>2019-02-22</t>
  </si>
  <si>
    <t>2019-03-26</t>
  </si>
  <si>
    <t>2019-04-25</t>
  </si>
  <si>
    <t>2019-05-23</t>
  </si>
  <si>
    <t>2019-06-22</t>
  </si>
  <si>
    <t>2019-07-24</t>
  </si>
  <si>
    <t>2019-08-25</t>
  </si>
  <si>
    <t>2019-09-23</t>
  </si>
  <si>
    <t>2019-10-24</t>
  </si>
  <si>
    <t>2019-11-23</t>
  </si>
  <si>
    <t>2019-12-25</t>
  </si>
  <si>
    <t>2020-01-23</t>
  </si>
  <si>
    <t>2020-02-21</t>
  </si>
  <si>
    <t>2020-03-23</t>
  </si>
  <si>
    <t>2020-04-24</t>
  </si>
  <si>
    <t>2020-05-25</t>
  </si>
  <si>
    <t>2020-06-24</t>
  </si>
  <si>
    <t>2020-07-22</t>
  </si>
  <si>
    <t>2020-08-20</t>
  </si>
  <si>
    <t>2020-09-19</t>
  </si>
  <si>
    <t>2020-10-21</t>
  </si>
  <si>
    <t>2020-11-20</t>
  </si>
  <si>
    <t>2020-12-22</t>
  </si>
  <si>
    <t>2021-01-23</t>
  </si>
  <si>
    <t>2021-02-23</t>
  </si>
  <si>
    <t>2021-03-26</t>
  </si>
  <si>
    <t>2021-04-25</t>
  </si>
  <si>
    <t>2021-05-27</t>
  </si>
  <si>
    <t>2021-06-25</t>
  </si>
  <si>
    <t>2021-07-25</t>
  </si>
  <si>
    <t>2021-08-22</t>
  </si>
  <si>
    <t>2021-09-23</t>
  </si>
  <si>
    <t>2021-10-23</t>
  </si>
  <si>
    <t>2021-11-23</t>
  </si>
  <si>
    <t>2021-12-21</t>
  </si>
  <si>
    <t>2017-01-28</t>
  </si>
  <si>
    <t>2017-02-27</t>
  </si>
  <si>
    <t>2017-03-27</t>
  </si>
  <si>
    <t>2017-04-28</t>
  </si>
  <si>
    <t>2017-05-26</t>
  </si>
  <si>
    <t>2017-06-25</t>
  </si>
  <si>
    <t>2017-07-24</t>
  </si>
  <si>
    <t>2017-08-23</t>
  </si>
  <si>
    <t>2017-09-21</t>
  </si>
  <si>
    <t>2017-10-21</t>
  </si>
  <si>
    <t>2017-11-22</t>
  </si>
  <si>
    <t>2017-12-23</t>
  </si>
  <si>
    <t>2018-01-22</t>
  </si>
  <si>
    <t>2018-02-22</t>
  </si>
  <si>
    <t>2018-03-26</t>
  </si>
  <si>
    <t>2018-04-26</t>
  </si>
  <si>
    <t>2018-05-26</t>
  </si>
  <si>
    <t>2018-06-26</t>
  </si>
  <si>
    <t>2018-07-24</t>
  </si>
  <si>
    <t>2018-08-21</t>
  </si>
  <si>
    <t>2018-09-20</t>
  </si>
  <si>
    <t>2018-10-22</t>
  </si>
  <si>
    <t>2018-11-23</t>
  </si>
  <si>
    <t>2018-12-22</t>
  </si>
  <si>
    <t>2019-01-21</t>
  </si>
  <si>
    <t>2019-02-21</t>
  </si>
  <si>
    <t>2019-03-25</t>
  </si>
  <si>
    <t>2019-04-24</t>
  </si>
  <si>
    <t>2019-05-22</t>
  </si>
  <si>
    <t>2019-06-21</t>
  </si>
  <si>
    <t>2019-07-23</t>
  </si>
  <si>
    <t>2019-08-24</t>
  </si>
  <si>
    <t>2019-09-22</t>
  </si>
  <si>
    <t>2019-10-23</t>
  </si>
  <si>
    <t>2019-11-22</t>
  </si>
  <si>
    <t>2019-12-24</t>
  </si>
  <si>
    <t>2020-01-22</t>
  </si>
  <si>
    <t>2020-02-20</t>
  </si>
  <si>
    <t>2020-03-22</t>
  </si>
  <si>
    <t>2020-04-23</t>
  </si>
  <si>
    <t>2020-05-24</t>
  </si>
  <si>
    <t>2020-06-23</t>
  </si>
  <si>
    <t>2020-07-21</t>
  </si>
  <si>
    <t>2020-08-19</t>
  </si>
  <si>
    <t>2020-09-18</t>
  </si>
  <si>
    <t>2020-10-20</t>
  </si>
  <si>
    <t>2020-11-19</t>
  </si>
  <si>
    <t>2020-12-21</t>
  </si>
  <si>
    <t>2021-01-22</t>
  </si>
  <si>
    <t>2021-02-22</t>
  </si>
  <si>
    <t>2021-03-25</t>
  </si>
  <si>
    <t>2021-04-24</t>
  </si>
  <si>
    <t>2021-05-26</t>
  </si>
  <si>
    <t>2021-06-24</t>
  </si>
  <si>
    <t>2021-07-24</t>
  </si>
  <si>
    <t>2021-08-21</t>
  </si>
  <si>
    <t>2021-09-22</t>
  </si>
  <si>
    <t>2021-10-22</t>
  </si>
  <si>
    <t>2021-11-22</t>
  </si>
  <si>
    <t>2021-12-20</t>
  </si>
  <si>
    <t>2021-12-31</t>
  </si>
  <si>
    <t>N/A</t>
  </si>
  <si>
    <t>Row Labels</t>
  </si>
  <si>
    <t>Grand Total</t>
  </si>
  <si>
    <t>Average of Square_Footage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</si>
</sst>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ephen" refreshedDate="45271.839480324074" createdVersion="8" refreshedVersion="8" minRefreshableVersion="3" recordCount="532" xr:uid="{97F1B723-297B-6342-9370-42296CE9E903}">
  <cacheSource type="worksheet">
    <worksheetSource ref="A1:I533" sheet="Sheet1"/>
  </cacheSource>
  <cacheFields count="9">
    <cacheField name="Property" numFmtId="0">
      <sharedItems count="2">
        <s v="One World Trade Center"/>
        <s v="Empire State Building"/>
      </sharedItems>
    </cacheField>
    <cacheField name="Unit" numFmtId="0">
      <sharedItems count="7">
        <s v="Condé Nast"/>
        <s v="Expedia"/>
        <s v="Shutterstock"/>
        <s v="Airbnb"/>
        <s v="LinkedIn"/>
        <s v="Durst Organization"/>
        <s v="Spotify"/>
      </sharedItems>
    </cacheField>
    <cacheField name="Meter_ID" numFmtId="0">
      <sharedItems/>
    </cacheField>
    <cacheField name="Start_Date" numFmtId="0">
      <sharedItems/>
    </cacheField>
    <cacheField name="End_Date" numFmtId="0">
      <sharedItems/>
    </cacheField>
    <cacheField name="Electricity_Usage_kWh" numFmtId="0">
      <sharedItems containsBlank="1" containsMixedTypes="1" containsNumber="1" minValue="3456.3398744668889" maxValue="7838.4692555549736"/>
    </cacheField>
    <cacheField name="Gas_Usage_Therms" numFmtId="0">
      <sharedItems containsBlank="1" containsMixedTypes="1" containsNumber="1" minValue="1581.2628732948031" maxValue="2897.6368511685232"/>
    </cacheField>
    <cacheField name="Water_Usage_Gallons" numFmtId="0">
      <sharedItems containsBlank="1" containsMixedTypes="1" containsNumber="1" minValue="56569.325989786747" maxValue="143783.17873627879"/>
    </cacheField>
    <cacheField name="Square_Footage" numFmtId="164">
      <sharedItems containsSemiMixedTypes="0" containsString="0" containsNumber="1" minValue="524000" maxValue="17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x v="0"/>
    <x v="0"/>
    <s v="ONE-CON-01"/>
    <s v="2017-01-01"/>
    <s v="2017-01-28"/>
    <n v="5866.9917539819498"/>
    <n v="1966.266005546215"/>
    <n v="113007.63550729649"/>
    <n v="925000"/>
  </r>
  <r>
    <x v="0"/>
    <x v="0"/>
    <s v="ONE-CON-01"/>
    <s v="2017-01-01"/>
    <s v="2017-01-28"/>
    <n v="6484.1840222522314"/>
    <n v="2602.7869495622731"/>
    <n v="107781.9672884265"/>
    <n v="925000"/>
  </r>
  <r>
    <x v="1"/>
    <x v="1"/>
    <s v="EMP-EXP-01"/>
    <s v="2017-01-01"/>
    <s v="2017-01-28"/>
    <n v="4709.9775475798406"/>
    <n v="2019.855043281543"/>
    <n v="83490.222657201637"/>
    <n v="673000"/>
  </r>
  <r>
    <x v="1"/>
    <x v="2"/>
    <s v="EMP-SHU-01"/>
    <s v="2017-01-01"/>
    <s v="2017-01-28"/>
    <s v="N/A"/>
    <n v="2189.1011811626072"/>
    <n v="78615.698160610729"/>
    <n v="784000"/>
  </r>
  <r>
    <x v="1"/>
    <x v="3"/>
    <s v="EMP-AIR-01"/>
    <s v="2017-01-01"/>
    <s v="2017-01-28"/>
    <n v="5168.4592037518096"/>
    <n v="2477.1257337295938"/>
    <n v="92244.413918643419"/>
    <n v="524000"/>
  </r>
  <r>
    <x v="1"/>
    <x v="4"/>
    <s v="EMP-LIN-01"/>
    <s v="2017-01-01"/>
    <s v="2017-01-28"/>
    <n v="4549.2667581511914"/>
    <n v="2508.7127254410771"/>
    <n v="89715.879417233969"/>
    <n v="819000"/>
  </r>
  <r>
    <x v="1"/>
    <x v="4"/>
    <s v="EMP-LIN-01"/>
    <s v="2017-01-01"/>
    <s v="2017-01-28"/>
    <n v="6168.1682385151817"/>
    <n v="2202.6163711738618"/>
    <n v="84485.447649531096"/>
    <n v="819000"/>
  </r>
  <r>
    <x v="0"/>
    <x v="5"/>
    <s v="ONE-DUR-01"/>
    <s v="2017-01-01"/>
    <s v="2017-01-28"/>
    <n v="5981.4155937896767"/>
    <n v="2539.9047233997039"/>
    <m/>
    <n v="1752000"/>
  </r>
  <r>
    <x v="0"/>
    <x v="6"/>
    <s v="ONE-SPO-01"/>
    <s v="2017-01-01"/>
    <s v="2017-01-28"/>
    <n v="6752.5667768616931"/>
    <n v="1880.362214676054"/>
    <n v="104321.0178845511"/>
    <n v="823000.00000000093"/>
  </r>
  <r>
    <x v="1"/>
    <x v="3"/>
    <s v="EMP-AIR-01"/>
    <s v="2017-01-29"/>
    <s v="2017-02-27"/>
    <m/>
    <n v="2115.8976785209361"/>
    <n v="84488.442932804624"/>
    <n v="524000"/>
  </r>
  <r>
    <x v="1"/>
    <x v="1"/>
    <s v="EMP-EXP-01"/>
    <s v="2017-01-29"/>
    <s v="2017-02-27"/>
    <n v="5075.5116915037443"/>
    <n v="1839.3970302026189"/>
    <n v="78015.56559757136"/>
    <n v="673000"/>
  </r>
  <r>
    <x v="1"/>
    <x v="2"/>
    <s v="EMP-SHU-01"/>
    <s v="2017-01-29"/>
    <s v="2017-02-27"/>
    <n v="4974.6693038020248"/>
    <n v="1724.0387168589421"/>
    <n v="82128.766866539765"/>
    <n v="784000"/>
  </r>
  <r>
    <x v="1"/>
    <x v="4"/>
    <s v="EMP-LIN-01"/>
    <s v="2017-01-29"/>
    <s v="2017-02-27"/>
    <n v="4880.1588360305814"/>
    <n v="1913.1543069771831"/>
    <n v="98320.2715739001"/>
    <n v="819000"/>
  </r>
  <r>
    <x v="0"/>
    <x v="5"/>
    <s v="ONE-DUR-01"/>
    <s v="2017-01-29"/>
    <s v="2017-02-27"/>
    <n v="5008.2972978032894"/>
    <n v="1899.029538735062"/>
    <n v="126315.70539851391"/>
    <n v="1752000"/>
  </r>
  <r>
    <x v="0"/>
    <x v="6"/>
    <s v="ONE-SPO-01"/>
    <s v="2017-01-29"/>
    <s v="2017-02-27"/>
    <n v="4916.6998906956869"/>
    <s v="N/A"/>
    <n v="121899.3524955294"/>
    <n v="823000.00000000093"/>
  </r>
  <r>
    <x v="1"/>
    <x v="4"/>
    <s v="EMP-LIN-01"/>
    <s v="2017-01-29"/>
    <s v="2017-02-27"/>
    <n v="4639.2087852865898"/>
    <n v="2311.712691550923"/>
    <n v="82317.254937876016"/>
    <n v="819000"/>
  </r>
  <r>
    <x v="0"/>
    <x v="0"/>
    <s v="ONE-CON-01"/>
    <s v="2017-01-29"/>
    <s v="2017-02-27"/>
    <n v="6709.9208062437183"/>
    <n v="2409.5466567888848"/>
    <n v="122961.2741096096"/>
    <n v="925000"/>
  </r>
  <r>
    <x v="0"/>
    <x v="0"/>
    <s v="ONE-CON-01"/>
    <s v="2017-01-29"/>
    <s v="2017-02-27"/>
    <n v="5246.1011169496123"/>
    <n v="2156.3717431103869"/>
    <n v="131056.51770551159"/>
    <n v="925000"/>
  </r>
  <r>
    <x v="0"/>
    <x v="6"/>
    <s v="ONE-SPO-01"/>
    <s v="2017-02-28"/>
    <s v="2017-03-27"/>
    <m/>
    <n v="2619.3964305979412"/>
    <n v="106996.044087606"/>
    <n v="823000.00000000093"/>
  </r>
  <r>
    <x v="1"/>
    <x v="1"/>
    <s v="EMP-EXP-01"/>
    <s v="2017-02-28"/>
    <s v="2017-03-27"/>
    <n v="5186.65585693102"/>
    <n v="1891.056082634826"/>
    <n v="86136.786738186987"/>
    <n v="673000"/>
  </r>
  <r>
    <x v="0"/>
    <x v="0"/>
    <s v="ONE-CON-01"/>
    <s v="2017-02-28"/>
    <s v="2017-03-27"/>
    <n v="6120.2947422606494"/>
    <n v="2190.171978618499"/>
    <n v="93849.211525618099"/>
    <n v="925000"/>
  </r>
  <r>
    <x v="1"/>
    <x v="2"/>
    <s v="EMP-SHU-01"/>
    <s v="2017-02-28"/>
    <s v="2017-03-27"/>
    <n v="4998.9532806865036"/>
    <n v="2280.7367662226188"/>
    <n v="102840.9471078113"/>
    <n v="784000"/>
  </r>
  <r>
    <x v="1"/>
    <x v="4"/>
    <s v="EMP-LIN-01"/>
    <s v="2017-02-28"/>
    <s v="2017-03-27"/>
    <n v="5029.8775875139972"/>
    <n v="1972.974612328009"/>
    <m/>
    <n v="819000"/>
  </r>
  <r>
    <x v="1"/>
    <x v="4"/>
    <s v="EMP-LIN-01"/>
    <s v="2017-02-28"/>
    <s v="2017-03-27"/>
    <n v="4515.1336311847544"/>
    <n v="1984.429357363786"/>
    <n v="76029.979936221309"/>
    <n v="819000"/>
  </r>
  <r>
    <x v="0"/>
    <x v="0"/>
    <s v="ONE-CON-01"/>
    <s v="2017-02-28"/>
    <s v="2017-03-27"/>
    <n v="4725.1981511562763"/>
    <n v="2011.1527708875401"/>
    <n v="98659.331713231368"/>
    <n v="925000"/>
  </r>
  <r>
    <x v="1"/>
    <x v="3"/>
    <s v="EMP-AIR-01"/>
    <s v="2017-02-28"/>
    <s v="2017-03-27"/>
    <n v="4892.344928636252"/>
    <n v="2219.7234908001369"/>
    <n v="78359.676501253751"/>
    <n v="524000"/>
  </r>
  <r>
    <x v="0"/>
    <x v="5"/>
    <s v="ONE-DUR-01"/>
    <s v="2017-02-28"/>
    <s v="2017-03-27"/>
    <s v="N/A"/>
    <n v="2253.2371114407479"/>
    <n v="117471.25258760359"/>
    <n v="1752000"/>
  </r>
  <r>
    <x v="1"/>
    <x v="1"/>
    <s v="EMP-EXP-01"/>
    <s v="2017-03-28"/>
    <s v="2017-04-28"/>
    <n v="5315.5066594803602"/>
    <n v="2210.7130317193059"/>
    <n v="92718.378811955728"/>
    <n v="673000"/>
  </r>
  <r>
    <x v="0"/>
    <x v="0"/>
    <s v="ONE-CON-01"/>
    <s v="2017-03-28"/>
    <s v="2017-04-28"/>
    <n v="5428.9741777626641"/>
    <n v="2781.4863064130782"/>
    <s v="N/A"/>
    <n v="925000"/>
  </r>
  <r>
    <x v="0"/>
    <x v="0"/>
    <s v="ONE-CON-01"/>
    <s v="2017-03-28"/>
    <s v="2017-04-28"/>
    <n v="5460.870903012953"/>
    <n v="2567.75000050876"/>
    <n v="114468.50915753499"/>
    <n v="925000"/>
  </r>
  <r>
    <x v="0"/>
    <x v="5"/>
    <s v="ONE-DUR-01"/>
    <s v="2017-03-28"/>
    <s v="2017-04-28"/>
    <n v="5093.2193151686506"/>
    <n v="2455.380548450572"/>
    <n v="100559.47891403599"/>
    <n v="1752000"/>
  </r>
  <r>
    <x v="1"/>
    <x v="4"/>
    <s v="EMP-LIN-01"/>
    <s v="2017-03-28"/>
    <s v="2017-04-28"/>
    <n v="4638.2796648007679"/>
    <n v="2029.155680186941"/>
    <n v="96075.414042942779"/>
    <n v="819000"/>
  </r>
  <r>
    <x v="1"/>
    <x v="4"/>
    <s v="EMP-LIN-01"/>
    <s v="2017-03-28"/>
    <s v="2017-04-28"/>
    <n v="5641.1640502123146"/>
    <n v="1992.838271787238"/>
    <n v="94262.026998762987"/>
    <n v="819000"/>
  </r>
  <r>
    <x v="1"/>
    <x v="3"/>
    <s v="EMP-AIR-01"/>
    <s v="2017-03-28"/>
    <s v="2017-04-28"/>
    <n v="5310.9181046025187"/>
    <n v="1826.626237652594"/>
    <n v="94849.648067296395"/>
    <n v="524000"/>
  </r>
  <r>
    <x v="1"/>
    <x v="2"/>
    <s v="EMP-SHU-01"/>
    <s v="2017-03-28"/>
    <s v="2017-04-28"/>
    <n v="5197.3466376788192"/>
    <n v="2174.6372720916911"/>
    <n v="80829.093175592687"/>
    <n v="784000"/>
  </r>
  <r>
    <x v="0"/>
    <x v="6"/>
    <s v="ONE-SPO-01"/>
    <s v="2017-03-28"/>
    <s v="2017-04-28"/>
    <n v="4316.8900246335388"/>
    <n v="2054.3853052010199"/>
    <n v="120928.5805049483"/>
    <n v="823000.00000000093"/>
  </r>
  <r>
    <x v="0"/>
    <x v="6"/>
    <s v="ONE-SPO-01"/>
    <s v="2017-04-29"/>
    <s v="2017-05-26"/>
    <n v="5009.3662996037347"/>
    <m/>
    <n v="115565.1594653928"/>
    <n v="823000.00000000093"/>
  </r>
  <r>
    <x v="1"/>
    <x v="3"/>
    <s v="EMP-AIR-01"/>
    <s v="2017-04-29"/>
    <s v="2017-05-26"/>
    <n v="3969.3378223938121"/>
    <n v="1999.804366907669"/>
    <n v="76546.870686645227"/>
    <n v="524000"/>
  </r>
  <r>
    <x v="1"/>
    <x v="4"/>
    <s v="EMP-LIN-01"/>
    <s v="2017-04-29"/>
    <s v="2017-05-26"/>
    <n v="4502.6464127464951"/>
    <n v="1855.3606996290121"/>
    <n v="84553.108520456721"/>
    <n v="819000"/>
  </r>
  <r>
    <x v="0"/>
    <x v="5"/>
    <s v="ONE-DUR-01"/>
    <s v="2017-04-29"/>
    <s v="2017-05-26"/>
    <n v="5862.3366105663563"/>
    <m/>
    <n v="114850.6858877609"/>
    <n v="1752000"/>
  </r>
  <r>
    <x v="0"/>
    <x v="0"/>
    <s v="ONE-CON-01"/>
    <s v="2017-04-29"/>
    <s v="2017-05-26"/>
    <n v="6343.6068761160059"/>
    <n v="2318.6008137451699"/>
    <n v="119851.07310951719"/>
    <n v="925000"/>
  </r>
  <r>
    <x v="0"/>
    <x v="0"/>
    <s v="ONE-CON-01"/>
    <s v="2017-04-29"/>
    <s v="2017-05-26"/>
    <n v="5611.0185024789143"/>
    <n v="2258.457608237366"/>
    <n v="121241.8484945152"/>
    <n v="925000"/>
  </r>
  <r>
    <x v="1"/>
    <x v="1"/>
    <s v="EMP-EXP-01"/>
    <s v="2017-04-29"/>
    <s v="2017-05-26"/>
    <s v="N/A"/>
    <n v="2055.7562906569078"/>
    <n v="91850.519555030143"/>
    <n v="673000"/>
  </r>
  <r>
    <x v="1"/>
    <x v="2"/>
    <s v="EMP-SHU-01"/>
    <s v="2017-04-29"/>
    <s v="2017-05-26"/>
    <n v="5403.4890766125936"/>
    <n v="1830.1587229410629"/>
    <n v="76895.456275959368"/>
    <n v="784000"/>
  </r>
  <r>
    <x v="1"/>
    <x v="4"/>
    <s v="EMP-LIN-01"/>
    <s v="2017-04-29"/>
    <s v="2017-05-26"/>
    <n v="5422.5615140513792"/>
    <n v="2037.1524394722619"/>
    <m/>
    <n v="819000"/>
  </r>
  <r>
    <x v="1"/>
    <x v="3"/>
    <s v="EMP-AIR-01"/>
    <s v="2017-05-27"/>
    <s v="2017-06-25"/>
    <n v="5379.5089107835101"/>
    <n v="1823.8720325673039"/>
    <n v="72115.699348248731"/>
    <n v="524000"/>
  </r>
  <r>
    <x v="1"/>
    <x v="2"/>
    <s v="EMP-SHU-01"/>
    <s v="2017-05-27"/>
    <s v="2017-06-25"/>
    <n v="5038.541509126866"/>
    <m/>
    <n v="86486.1319082181"/>
    <n v="784000"/>
  </r>
  <r>
    <x v="1"/>
    <x v="4"/>
    <s v="EMP-LIN-01"/>
    <s v="2017-05-27"/>
    <s v="2017-06-25"/>
    <n v="4426.4450542046297"/>
    <n v="2356.45889359082"/>
    <n v="94220.45654170902"/>
    <n v="819000"/>
  </r>
  <r>
    <x v="1"/>
    <x v="4"/>
    <s v="EMP-LIN-01"/>
    <s v="2017-05-27"/>
    <s v="2017-06-25"/>
    <n v="4004.2542902760679"/>
    <n v="1943.2443064461049"/>
    <n v="84471.514782312181"/>
    <n v="819000"/>
  </r>
  <r>
    <x v="0"/>
    <x v="0"/>
    <s v="ONE-CON-01"/>
    <s v="2017-05-27"/>
    <s v="2017-06-25"/>
    <n v="5333.7337975731352"/>
    <n v="2235.6766101399999"/>
    <n v="123525.1938982171"/>
    <n v="925000"/>
  </r>
  <r>
    <x v="0"/>
    <x v="5"/>
    <s v="ONE-DUR-01"/>
    <s v="2017-05-27"/>
    <s v="2017-06-25"/>
    <m/>
    <n v="2337.9839787760411"/>
    <n v="117874.2789015715"/>
    <n v="1752000"/>
  </r>
  <r>
    <x v="0"/>
    <x v="0"/>
    <s v="ONE-CON-01"/>
    <s v="2017-05-27"/>
    <s v="2017-06-25"/>
    <n v="6235.5918921889979"/>
    <n v="2530.964952910891"/>
    <n v="134755.5334795618"/>
    <n v="925000"/>
  </r>
  <r>
    <x v="0"/>
    <x v="6"/>
    <s v="ONE-SPO-01"/>
    <s v="2017-05-27"/>
    <s v="2017-06-25"/>
    <n v="5605.8505180594684"/>
    <n v="2689.4309925902548"/>
    <n v="108624.5030640865"/>
    <n v="823000.00000000093"/>
  </r>
  <r>
    <x v="1"/>
    <x v="1"/>
    <s v="EMP-EXP-01"/>
    <s v="2017-05-27"/>
    <s v="2017-06-25"/>
    <s v="N/A"/>
    <n v="2147.7864484971929"/>
    <n v="86717.965934603068"/>
    <n v="673000"/>
  </r>
  <r>
    <x v="1"/>
    <x v="4"/>
    <s v="EMP-LIN-01"/>
    <s v="2017-06-26"/>
    <s v="2017-07-24"/>
    <n v="5214.4625769755366"/>
    <n v="2198.372480181888"/>
    <n v="95158.960308303649"/>
    <n v="819000"/>
  </r>
  <r>
    <x v="0"/>
    <x v="5"/>
    <s v="ONE-DUR-01"/>
    <s v="2017-06-26"/>
    <s v="2017-07-24"/>
    <n v="5476.671793944286"/>
    <n v="2654.909707789107"/>
    <s v="N/A"/>
    <n v="1752000"/>
  </r>
  <r>
    <x v="0"/>
    <x v="6"/>
    <s v="ONE-SPO-01"/>
    <s v="2017-06-26"/>
    <s v="2017-07-24"/>
    <n v="6243.8197428641797"/>
    <n v="2357.6231215545222"/>
    <n v="131217.97048726521"/>
    <n v="823000.00000000093"/>
  </r>
  <r>
    <x v="1"/>
    <x v="4"/>
    <s v="EMP-LIN-01"/>
    <s v="2017-06-26"/>
    <s v="2017-07-24"/>
    <n v="4423.1754245429274"/>
    <n v="1981.351828578499"/>
    <n v="78057.886830705014"/>
    <n v="819000"/>
  </r>
  <r>
    <x v="1"/>
    <x v="1"/>
    <s v="EMP-EXP-01"/>
    <s v="2017-06-26"/>
    <s v="2017-07-24"/>
    <n v="4813.2654514018332"/>
    <n v="1859.061311564167"/>
    <n v="84726.398760849959"/>
    <n v="673000"/>
  </r>
  <r>
    <x v="1"/>
    <x v="3"/>
    <s v="EMP-AIR-01"/>
    <s v="2017-06-26"/>
    <s v="2017-07-24"/>
    <n v="4474.3424116816686"/>
    <n v="2078.3959119825849"/>
    <n v="98824.300913576546"/>
    <n v="524000"/>
  </r>
  <r>
    <x v="0"/>
    <x v="0"/>
    <s v="ONE-CON-01"/>
    <s v="2017-06-26"/>
    <s v="2017-07-24"/>
    <n v="6181.9799326878092"/>
    <n v="2085.4762859351708"/>
    <n v="96639.511571898882"/>
    <n v="925000"/>
  </r>
  <r>
    <x v="1"/>
    <x v="2"/>
    <s v="EMP-SHU-01"/>
    <s v="2017-06-26"/>
    <s v="2017-07-24"/>
    <n v="5329.4621725445286"/>
    <n v="2131.7453778769641"/>
    <n v="105376.20254399889"/>
    <n v="784000"/>
  </r>
  <r>
    <x v="0"/>
    <x v="0"/>
    <s v="ONE-CON-01"/>
    <s v="2017-06-26"/>
    <s v="2017-07-24"/>
    <m/>
    <n v="2059.980740668293"/>
    <n v="107463.19902213389"/>
    <n v="925000"/>
  </r>
  <r>
    <x v="1"/>
    <x v="1"/>
    <s v="EMP-EXP-01"/>
    <s v="2017-07-25"/>
    <s v="2017-08-23"/>
    <n v="5571.5914834124942"/>
    <n v="2119.9814046233091"/>
    <n v="96062.958564289554"/>
    <n v="673000"/>
  </r>
  <r>
    <x v="0"/>
    <x v="0"/>
    <s v="ONE-CON-01"/>
    <s v="2017-07-25"/>
    <s v="2017-08-23"/>
    <n v="6218.1044097253207"/>
    <n v="2469.4967360780929"/>
    <n v="96206.743622686859"/>
    <n v="925000"/>
  </r>
  <r>
    <x v="1"/>
    <x v="3"/>
    <s v="EMP-AIR-01"/>
    <s v="2017-07-25"/>
    <s v="2017-08-23"/>
    <n v="4136.8668563577621"/>
    <n v="2432.580750277572"/>
    <n v="84741.70225438528"/>
    <n v="524000"/>
  </r>
  <r>
    <x v="0"/>
    <x v="0"/>
    <s v="ONE-CON-01"/>
    <s v="2017-07-25"/>
    <s v="2017-08-23"/>
    <n v="6013.8287563050999"/>
    <n v="2305.670998490124"/>
    <m/>
    <n v="925000"/>
  </r>
  <r>
    <x v="1"/>
    <x v="4"/>
    <s v="EMP-LIN-01"/>
    <s v="2017-07-25"/>
    <s v="2017-08-23"/>
    <n v="5250.3488304735474"/>
    <n v="2012.067966663117"/>
    <n v="88993.95190183715"/>
    <n v="819000"/>
  </r>
  <r>
    <x v="1"/>
    <x v="4"/>
    <s v="EMP-LIN-01"/>
    <s v="2017-07-25"/>
    <s v="2017-08-23"/>
    <n v="4024.6839066259531"/>
    <n v="2257.1345669333182"/>
    <n v="70709.444899500464"/>
    <n v="819000"/>
  </r>
  <r>
    <x v="0"/>
    <x v="6"/>
    <s v="ONE-SPO-01"/>
    <s v="2017-07-25"/>
    <s v="2017-08-23"/>
    <n v="4573.2390690089433"/>
    <n v="2702.8792003149938"/>
    <n v="111830.8711201851"/>
    <n v="823000.00000000093"/>
  </r>
  <r>
    <x v="1"/>
    <x v="2"/>
    <s v="EMP-SHU-01"/>
    <s v="2017-07-25"/>
    <s v="2017-08-23"/>
    <s v="N/A"/>
    <n v="2197.2577664035712"/>
    <n v="79215.961856667214"/>
    <n v="784000"/>
  </r>
  <r>
    <x v="0"/>
    <x v="5"/>
    <s v="ONE-DUR-01"/>
    <s v="2017-07-25"/>
    <s v="2017-08-23"/>
    <n v="5568.2968732976933"/>
    <n v="2096.1152209328102"/>
    <m/>
    <n v="1752000"/>
  </r>
  <r>
    <x v="1"/>
    <x v="2"/>
    <s v="EMP-SHU-01"/>
    <s v="2017-08-24"/>
    <s v="2017-09-21"/>
    <n v="5651.5347268969599"/>
    <n v="1824.4905574404111"/>
    <n v="92514.758305220355"/>
    <n v="784000"/>
  </r>
  <r>
    <x v="0"/>
    <x v="0"/>
    <s v="ONE-CON-01"/>
    <s v="2017-08-24"/>
    <s v="2017-09-21"/>
    <n v="6002.3227558005747"/>
    <n v="2299.7012392916849"/>
    <n v="118271.725599917"/>
    <n v="925000"/>
  </r>
  <r>
    <x v="0"/>
    <x v="0"/>
    <s v="ONE-CON-01"/>
    <s v="2017-08-24"/>
    <s v="2017-09-21"/>
    <n v="5199.4766794473671"/>
    <m/>
    <n v="108452.3896223"/>
    <n v="925000"/>
  </r>
  <r>
    <x v="1"/>
    <x v="4"/>
    <s v="EMP-LIN-01"/>
    <s v="2017-08-24"/>
    <s v="2017-09-21"/>
    <n v="3959.1383600024651"/>
    <n v="2040.1120514732229"/>
    <n v="75822.51220700561"/>
    <n v="819000"/>
  </r>
  <r>
    <x v="0"/>
    <x v="5"/>
    <s v="ONE-DUR-01"/>
    <s v="2017-08-24"/>
    <s v="2017-09-21"/>
    <n v="6440.6709390284668"/>
    <n v="2241.5481443931731"/>
    <n v="101791.3707306884"/>
    <n v="1752000"/>
  </r>
  <r>
    <x v="1"/>
    <x v="4"/>
    <s v="EMP-LIN-01"/>
    <s v="2017-08-24"/>
    <s v="2017-09-21"/>
    <n v="4342.0974293029712"/>
    <n v="2261.0165506492331"/>
    <n v="90437.776160770038"/>
    <n v="819000"/>
  </r>
  <r>
    <x v="0"/>
    <x v="6"/>
    <s v="ONE-SPO-01"/>
    <s v="2017-08-24"/>
    <s v="2017-09-21"/>
    <n v="5876.0995294714121"/>
    <n v="2382.4493105280981"/>
    <n v="107158.605841154"/>
    <n v="823000.00000000093"/>
  </r>
  <r>
    <x v="1"/>
    <x v="3"/>
    <s v="EMP-AIR-01"/>
    <s v="2017-08-24"/>
    <s v="2017-09-21"/>
    <n v="4932.4403540854246"/>
    <s v="N/A"/>
    <n v="77390.19640204632"/>
    <n v="524000"/>
  </r>
  <r>
    <x v="1"/>
    <x v="1"/>
    <s v="EMP-EXP-01"/>
    <s v="2017-08-24"/>
    <s v="2017-09-21"/>
    <s v="N/A"/>
    <n v="1871.3337531634991"/>
    <n v="97816.729959918608"/>
    <n v="673000"/>
  </r>
  <r>
    <x v="1"/>
    <x v="2"/>
    <s v="EMP-SHU-01"/>
    <s v="2017-09-22"/>
    <s v="2017-10-21"/>
    <n v="3956.120089272285"/>
    <n v="1663.663716651804"/>
    <n v="72931.843849299941"/>
    <n v="784000"/>
  </r>
  <r>
    <x v="0"/>
    <x v="5"/>
    <s v="ONE-DUR-01"/>
    <s v="2017-09-22"/>
    <s v="2017-10-21"/>
    <n v="5180.0468337218999"/>
    <n v="2100.4497320049441"/>
    <n v="115753.96713922919"/>
    <n v="1752000"/>
  </r>
  <r>
    <x v="1"/>
    <x v="4"/>
    <s v="EMP-LIN-01"/>
    <s v="2017-09-22"/>
    <s v="2017-10-21"/>
    <n v="5398.9564498257869"/>
    <n v="2218.3420540516622"/>
    <n v="81959.158726990281"/>
    <n v="819000"/>
  </r>
  <r>
    <x v="1"/>
    <x v="4"/>
    <s v="EMP-LIN-01"/>
    <s v="2017-09-22"/>
    <s v="2017-10-21"/>
    <n v="5097.8580820638808"/>
    <n v="2016.0169042925511"/>
    <n v="85032.810121133662"/>
    <n v="819000"/>
  </r>
  <r>
    <x v="0"/>
    <x v="6"/>
    <s v="ONE-SPO-01"/>
    <s v="2017-09-22"/>
    <s v="2017-10-21"/>
    <n v="5171.0616772182702"/>
    <n v="2435.0494635070709"/>
    <n v="103912.5128285773"/>
    <n v="823000.00000000093"/>
  </r>
  <r>
    <x v="1"/>
    <x v="3"/>
    <s v="EMP-AIR-01"/>
    <s v="2017-09-22"/>
    <s v="2017-10-21"/>
    <n v="4781.9714874728788"/>
    <n v="2398.4000909381662"/>
    <n v="78614.009471243946"/>
    <n v="524000"/>
  </r>
  <r>
    <x v="0"/>
    <x v="0"/>
    <s v="ONE-CON-01"/>
    <s v="2017-09-22"/>
    <s v="2017-10-21"/>
    <n v="5328.0969061039796"/>
    <n v="2146.457883797113"/>
    <n v="117837.94770295609"/>
    <n v="925000"/>
  </r>
  <r>
    <x v="0"/>
    <x v="0"/>
    <s v="ONE-CON-01"/>
    <s v="2017-09-22"/>
    <s v="2017-10-21"/>
    <n v="6370.5036774897044"/>
    <n v="2558.1341978909668"/>
    <s v="N/A"/>
    <n v="925000"/>
  </r>
  <r>
    <x v="1"/>
    <x v="1"/>
    <s v="EMP-EXP-01"/>
    <s v="2017-09-22"/>
    <s v="2017-10-21"/>
    <n v="4917.5741134561213"/>
    <n v="1861.4667947777971"/>
    <n v="65077.453474696304"/>
    <n v="673000"/>
  </r>
  <r>
    <x v="0"/>
    <x v="5"/>
    <s v="ONE-DUR-01"/>
    <s v="2017-10-22"/>
    <s v="2017-11-22"/>
    <n v="5856.393424855878"/>
    <n v="2424.4389237684582"/>
    <n v="109544.72348177469"/>
    <n v="1752000"/>
  </r>
  <r>
    <x v="0"/>
    <x v="0"/>
    <s v="ONE-CON-01"/>
    <s v="2017-10-22"/>
    <s v="2017-11-22"/>
    <n v="7278.6834886060906"/>
    <n v="2498.1619207280692"/>
    <n v="123693.8979765172"/>
    <n v="925000"/>
  </r>
  <r>
    <x v="0"/>
    <x v="0"/>
    <s v="ONE-CON-01"/>
    <s v="2017-10-22"/>
    <s v="2017-11-22"/>
    <n v="5321.0724699458651"/>
    <n v="2194.4481377570178"/>
    <n v="114480.90517704919"/>
    <n v="925000"/>
  </r>
  <r>
    <x v="1"/>
    <x v="2"/>
    <s v="EMP-SHU-01"/>
    <s v="2017-10-22"/>
    <s v="2017-11-22"/>
    <n v="4475.2927789348332"/>
    <n v="2155.3521041286308"/>
    <n v="89825.232416767292"/>
    <n v="784000"/>
  </r>
  <r>
    <x v="1"/>
    <x v="1"/>
    <s v="EMP-EXP-01"/>
    <s v="2017-10-22"/>
    <s v="2017-11-22"/>
    <n v="6010.9320915755452"/>
    <n v="2061.370826888442"/>
    <n v="82939.66130198614"/>
    <n v="673000"/>
  </r>
  <r>
    <x v="0"/>
    <x v="6"/>
    <s v="ONE-SPO-01"/>
    <s v="2017-10-22"/>
    <s v="2017-11-22"/>
    <n v="6583.1141425656951"/>
    <n v="2415.140369951946"/>
    <n v="114902.43170011439"/>
    <n v="823000.00000000093"/>
  </r>
  <r>
    <x v="1"/>
    <x v="3"/>
    <s v="EMP-AIR-01"/>
    <s v="2017-10-22"/>
    <s v="2017-11-22"/>
    <m/>
    <n v="2538.236010588595"/>
    <n v="80110.757070080246"/>
    <n v="524000"/>
  </r>
  <r>
    <x v="1"/>
    <x v="4"/>
    <s v="EMP-LIN-01"/>
    <s v="2017-10-22"/>
    <s v="2017-11-22"/>
    <n v="5607.8815882417357"/>
    <n v="2124.0783923489289"/>
    <n v="76751.598695595254"/>
    <n v="819000"/>
  </r>
  <r>
    <x v="1"/>
    <x v="4"/>
    <s v="EMP-LIN-01"/>
    <s v="2017-10-22"/>
    <s v="2017-11-22"/>
    <n v="5223.5314312141982"/>
    <s v="N/A"/>
    <n v="87260.248924983374"/>
    <n v="819000"/>
  </r>
  <r>
    <x v="1"/>
    <x v="4"/>
    <s v="EMP-LIN-01"/>
    <s v="2017-11-23"/>
    <s v="2017-12-23"/>
    <n v="4740.3479899378126"/>
    <n v="2069.7230620638561"/>
    <n v="85585.506738609722"/>
    <n v="819000"/>
  </r>
  <r>
    <x v="0"/>
    <x v="6"/>
    <s v="ONE-SPO-01"/>
    <s v="2017-11-23"/>
    <s v="2017-12-23"/>
    <m/>
    <n v="2399.709748549772"/>
    <n v="130607.8434910005"/>
    <n v="823000.00000000093"/>
  </r>
  <r>
    <x v="1"/>
    <x v="3"/>
    <s v="EMP-AIR-01"/>
    <s v="2017-11-23"/>
    <s v="2017-12-23"/>
    <n v="5025.910536016052"/>
    <n v="2061.8616137165359"/>
    <n v="70452.908067117576"/>
    <n v="524000"/>
  </r>
  <r>
    <x v="0"/>
    <x v="0"/>
    <s v="ONE-CON-01"/>
    <s v="2017-11-23"/>
    <s v="2017-12-23"/>
    <n v="5622.1535474851344"/>
    <n v="1875.324563215848"/>
    <n v="98187.081541958236"/>
    <n v="925000"/>
  </r>
  <r>
    <x v="0"/>
    <x v="0"/>
    <s v="ONE-CON-01"/>
    <s v="2017-11-23"/>
    <s v="2017-12-23"/>
    <n v="5908.0246134268646"/>
    <n v="1796.690445178901"/>
    <n v="115177.8478370969"/>
    <n v="925000"/>
  </r>
  <r>
    <x v="0"/>
    <x v="5"/>
    <s v="ONE-DUR-01"/>
    <s v="2017-11-23"/>
    <s v="2017-12-23"/>
    <n v="6284.2265235477007"/>
    <n v="2270.3338616626188"/>
    <n v="104414.9248804549"/>
    <n v="1752000"/>
  </r>
  <r>
    <x v="1"/>
    <x v="1"/>
    <s v="EMP-EXP-01"/>
    <s v="2017-11-23"/>
    <s v="2017-12-23"/>
    <n v="5041.155389701692"/>
    <n v="2045.907081919921"/>
    <n v="85543.657580610146"/>
    <n v="673000"/>
  </r>
  <r>
    <x v="1"/>
    <x v="4"/>
    <s v="EMP-LIN-01"/>
    <s v="2017-11-23"/>
    <s v="2017-12-23"/>
    <n v="4326.8732395807447"/>
    <n v="2282.1484972306248"/>
    <n v="78681.929470395757"/>
    <n v="819000"/>
  </r>
  <r>
    <x v="0"/>
    <x v="0"/>
    <s v="ONE-CON-01"/>
    <s v="2017-12-24"/>
    <s v="2018-01-22"/>
    <n v="7097.1790360729856"/>
    <n v="2155.1739570422101"/>
    <n v="107586.6514042139"/>
    <n v="925000"/>
  </r>
  <r>
    <x v="0"/>
    <x v="0"/>
    <s v="ONE-CON-01"/>
    <s v="2017-12-24"/>
    <s v="2018-01-22"/>
    <n v="5894.1526695493376"/>
    <n v="2244.246962949619"/>
    <n v="114785.6715131457"/>
    <n v="925000"/>
  </r>
  <r>
    <x v="1"/>
    <x v="1"/>
    <s v="EMP-EXP-01"/>
    <s v="2017-12-24"/>
    <s v="2018-01-22"/>
    <n v="4545.4376842953588"/>
    <m/>
    <n v="81667.634475522631"/>
    <n v="673000"/>
  </r>
  <r>
    <x v="0"/>
    <x v="6"/>
    <s v="ONE-SPO-01"/>
    <s v="2017-12-24"/>
    <s v="2018-01-22"/>
    <s v="N/A"/>
    <n v="2251.0886943153332"/>
    <n v="126806.9606733424"/>
    <n v="823000.00000000093"/>
  </r>
  <r>
    <x v="1"/>
    <x v="4"/>
    <s v="EMP-LIN-01"/>
    <s v="2017-12-24"/>
    <s v="2018-01-22"/>
    <n v="5273.8255680394986"/>
    <m/>
    <n v="87569.915380506282"/>
    <n v="819000"/>
  </r>
  <r>
    <x v="1"/>
    <x v="4"/>
    <s v="EMP-LIN-01"/>
    <s v="2017-12-24"/>
    <s v="2018-01-22"/>
    <n v="3699.1935348958141"/>
    <n v="2103.3880662880279"/>
    <n v="86263.626241509803"/>
    <n v="819000"/>
  </r>
  <r>
    <x v="1"/>
    <x v="3"/>
    <s v="EMP-AIR-01"/>
    <s v="2017-12-24"/>
    <s v="2018-01-22"/>
    <n v="4669.2936705392231"/>
    <n v="1926.0611714850961"/>
    <n v="94052.241299496876"/>
    <n v="524000"/>
  </r>
  <r>
    <x v="0"/>
    <x v="5"/>
    <s v="ONE-DUR-01"/>
    <s v="2017-12-24"/>
    <s v="2018-01-22"/>
    <n v="5586.8636961158154"/>
    <n v="2150.26741533111"/>
    <n v="111424.37397841871"/>
    <n v="1752000"/>
  </r>
  <r>
    <x v="1"/>
    <x v="2"/>
    <s v="EMP-SHU-01"/>
    <s v="2017-12-24"/>
    <s v="2018-01-22"/>
    <n v="4722.5341379280126"/>
    <n v="2089.8059155130209"/>
    <n v="84152.412277248892"/>
    <n v="784000"/>
  </r>
  <r>
    <x v="1"/>
    <x v="4"/>
    <s v="EMP-LIN-01"/>
    <s v="2018-01-23"/>
    <s v="2018-02-22"/>
    <n v="5541.0379358147056"/>
    <n v="2062.7292116884878"/>
    <n v="86654.397890440014"/>
    <n v="819000"/>
  </r>
  <r>
    <x v="1"/>
    <x v="4"/>
    <s v="EMP-LIN-01"/>
    <s v="2018-01-23"/>
    <s v="2018-02-22"/>
    <n v="4083.311524749327"/>
    <n v="2300.8077700619729"/>
    <n v="56569.325989786747"/>
    <n v="819000"/>
  </r>
  <r>
    <x v="1"/>
    <x v="3"/>
    <s v="EMP-AIR-01"/>
    <s v="2018-01-23"/>
    <s v="2018-02-22"/>
    <n v="5249.5669922401348"/>
    <n v="1954.620946658993"/>
    <n v="102546.31393404629"/>
    <n v="524000"/>
  </r>
  <r>
    <x v="0"/>
    <x v="5"/>
    <s v="ONE-DUR-01"/>
    <s v="2018-01-23"/>
    <s v="2018-02-22"/>
    <n v="5067.2466903466338"/>
    <n v="2294.9402446767281"/>
    <s v="N/A"/>
    <n v="1752000"/>
  </r>
  <r>
    <x v="0"/>
    <x v="6"/>
    <s v="ONE-SPO-01"/>
    <s v="2018-01-23"/>
    <s v="2018-02-22"/>
    <n v="5846.3924201540358"/>
    <m/>
    <n v="101270.7646184538"/>
    <n v="823000.00000000093"/>
  </r>
  <r>
    <x v="1"/>
    <x v="2"/>
    <s v="EMP-SHU-01"/>
    <s v="2018-01-23"/>
    <s v="2018-02-22"/>
    <n v="5125.0575151206476"/>
    <n v="2354.93486148588"/>
    <n v="88669.191461450246"/>
    <n v="784000"/>
  </r>
  <r>
    <x v="0"/>
    <x v="0"/>
    <s v="ONE-CON-01"/>
    <s v="2018-01-23"/>
    <s v="2018-02-22"/>
    <n v="6373.6354322191264"/>
    <n v="2440.182012278633"/>
    <n v="106486.7377451503"/>
    <n v="925000"/>
  </r>
  <r>
    <x v="0"/>
    <x v="0"/>
    <s v="ONE-CON-01"/>
    <s v="2018-01-23"/>
    <s v="2018-02-22"/>
    <n v="5271.1639770934698"/>
    <n v="2897.6368511685232"/>
    <n v="124003.2735216657"/>
    <n v="925000"/>
  </r>
  <r>
    <x v="1"/>
    <x v="1"/>
    <s v="EMP-EXP-01"/>
    <s v="2018-01-23"/>
    <s v="2018-02-22"/>
    <n v="4578.4388545424099"/>
    <s v="N/A"/>
    <n v="78517.117716794543"/>
    <n v="673000"/>
  </r>
  <r>
    <x v="0"/>
    <x v="6"/>
    <s v="ONE-SPO-01"/>
    <s v="2018-02-23"/>
    <s v="2018-03-26"/>
    <n v="5828.9088421486886"/>
    <n v="2639.1295648385421"/>
    <n v="125833.91660465339"/>
    <n v="823000.00000000093"/>
  </r>
  <r>
    <x v="1"/>
    <x v="2"/>
    <s v="EMP-SHU-01"/>
    <s v="2018-02-23"/>
    <s v="2018-03-26"/>
    <n v="5113.8297716285824"/>
    <n v="2125.401268601735"/>
    <n v="76894.162027252751"/>
    <n v="784000"/>
  </r>
  <r>
    <x v="0"/>
    <x v="5"/>
    <s v="ONE-DUR-01"/>
    <s v="2018-02-23"/>
    <s v="2018-03-26"/>
    <m/>
    <n v="2757.802191094102"/>
    <n v="121654.71751588841"/>
    <n v="1752000"/>
  </r>
  <r>
    <x v="1"/>
    <x v="4"/>
    <s v="EMP-LIN-01"/>
    <s v="2018-02-23"/>
    <s v="2018-03-26"/>
    <n v="4367.7062905770736"/>
    <m/>
    <n v="71661.129365528162"/>
    <n v="819000"/>
  </r>
  <r>
    <x v="1"/>
    <x v="1"/>
    <s v="EMP-EXP-01"/>
    <s v="2018-02-23"/>
    <s v="2018-03-26"/>
    <n v="4838.0911770782004"/>
    <n v="2048.1621974423319"/>
    <n v="77438.06368459572"/>
    <n v="673000"/>
  </r>
  <r>
    <x v="1"/>
    <x v="3"/>
    <s v="EMP-AIR-01"/>
    <s v="2018-02-23"/>
    <s v="2018-03-26"/>
    <n v="5733.5597735483798"/>
    <n v="2266.7466858169519"/>
    <n v="96729.479084669365"/>
    <n v="524000"/>
  </r>
  <r>
    <x v="1"/>
    <x v="4"/>
    <s v="EMP-LIN-01"/>
    <s v="2018-02-23"/>
    <s v="2018-03-26"/>
    <n v="4983.6769920962961"/>
    <n v="2203.6174956880168"/>
    <s v="N/A"/>
    <n v="819000"/>
  </r>
  <r>
    <x v="0"/>
    <x v="0"/>
    <s v="ONE-CON-01"/>
    <s v="2018-02-23"/>
    <s v="2018-03-26"/>
    <n v="6035.7662723470085"/>
    <n v="2445.5548079464402"/>
    <n v="132016.41616280159"/>
    <n v="925000"/>
  </r>
  <r>
    <x v="0"/>
    <x v="0"/>
    <s v="ONE-CON-01"/>
    <s v="2018-02-23"/>
    <s v="2018-03-26"/>
    <n v="6956.0330655978014"/>
    <n v="2056.5021619038062"/>
    <n v="125957.78471445201"/>
    <n v="925000"/>
  </r>
  <r>
    <x v="0"/>
    <x v="0"/>
    <s v="ONE-CON-01"/>
    <s v="2018-03-27"/>
    <s v="2018-04-26"/>
    <s v="N/A"/>
    <n v="1978.8531379390381"/>
    <n v="108758.5077942764"/>
    <n v="925000"/>
  </r>
  <r>
    <x v="1"/>
    <x v="3"/>
    <s v="EMP-AIR-01"/>
    <s v="2018-03-27"/>
    <s v="2018-04-26"/>
    <n v="5508.2842277079671"/>
    <n v="2242.006280535204"/>
    <n v="98537.258371786564"/>
    <n v="524000"/>
  </r>
  <r>
    <x v="0"/>
    <x v="0"/>
    <s v="ONE-CON-01"/>
    <s v="2018-03-27"/>
    <s v="2018-04-26"/>
    <n v="5614.2923931721461"/>
    <n v="2742.655949559814"/>
    <n v="111916.7614534265"/>
    <n v="925000"/>
  </r>
  <r>
    <x v="1"/>
    <x v="2"/>
    <s v="EMP-SHU-01"/>
    <s v="2018-03-27"/>
    <s v="2018-04-26"/>
    <n v="5317.4082923099631"/>
    <n v="2246.8395450659191"/>
    <n v="91830.282709470135"/>
    <n v="784000"/>
  </r>
  <r>
    <x v="0"/>
    <x v="5"/>
    <s v="ONE-DUR-01"/>
    <s v="2018-03-27"/>
    <s v="2018-04-26"/>
    <n v="5901.529358183665"/>
    <n v="2434.0512011055621"/>
    <n v="102965.0752803957"/>
    <n v="1752000"/>
  </r>
  <r>
    <x v="1"/>
    <x v="4"/>
    <s v="EMP-LIN-01"/>
    <s v="2018-03-27"/>
    <s v="2018-04-26"/>
    <n v="5868.9372092322892"/>
    <s v="N/A"/>
    <n v="91004.703877719599"/>
    <n v="819000"/>
  </r>
  <r>
    <x v="1"/>
    <x v="4"/>
    <s v="EMP-LIN-01"/>
    <s v="2018-03-27"/>
    <s v="2018-04-26"/>
    <n v="5125.0323395517698"/>
    <n v="1856.8770654069001"/>
    <n v="86773.099713447722"/>
    <n v="819000"/>
  </r>
  <r>
    <x v="0"/>
    <x v="6"/>
    <s v="ONE-SPO-01"/>
    <s v="2018-03-27"/>
    <s v="2018-04-26"/>
    <m/>
    <n v="2677.8947411477379"/>
    <n v="112217.83208918681"/>
    <n v="823000.00000000093"/>
  </r>
  <r>
    <x v="1"/>
    <x v="1"/>
    <s v="EMP-EXP-01"/>
    <s v="2018-03-27"/>
    <s v="2018-04-26"/>
    <n v="5344.9112999872987"/>
    <n v="2297.814999322401"/>
    <n v="79585.400664578105"/>
    <n v="673000"/>
  </r>
  <r>
    <x v="1"/>
    <x v="2"/>
    <s v="EMP-SHU-01"/>
    <s v="2018-04-27"/>
    <s v="2018-05-26"/>
    <n v="4679.4586389043934"/>
    <n v="2148.4614883125678"/>
    <n v="95075.580932666489"/>
    <n v="784000"/>
  </r>
  <r>
    <x v="0"/>
    <x v="5"/>
    <s v="ONE-DUR-01"/>
    <s v="2018-04-27"/>
    <s v="2018-05-26"/>
    <n v="5487.1038807367358"/>
    <n v="2391.4415041654938"/>
    <n v="113286.0064134577"/>
    <n v="1752000"/>
  </r>
  <r>
    <x v="1"/>
    <x v="4"/>
    <s v="EMP-LIN-01"/>
    <s v="2018-04-27"/>
    <s v="2018-05-26"/>
    <n v="4873.2150854600022"/>
    <n v="1757.2816862231789"/>
    <n v="70339.94141919633"/>
    <n v="819000"/>
  </r>
  <r>
    <x v="1"/>
    <x v="3"/>
    <s v="EMP-AIR-01"/>
    <s v="2018-04-27"/>
    <s v="2018-05-26"/>
    <n v="4699.879198090829"/>
    <n v="2536.5380160000991"/>
    <n v="103246.5034027962"/>
    <n v="524000"/>
  </r>
  <r>
    <x v="1"/>
    <x v="1"/>
    <s v="EMP-EXP-01"/>
    <s v="2018-04-27"/>
    <s v="2018-05-26"/>
    <n v="4434.6333212934178"/>
    <n v="2138.0830522864599"/>
    <n v="79694.753520895771"/>
    <n v="673000"/>
  </r>
  <r>
    <x v="0"/>
    <x v="0"/>
    <s v="ONE-CON-01"/>
    <s v="2018-04-27"/>
    <s v="2018-05-26"/>
    <n v="5813.2677659852916"/>
    <n v="2127.224867206246"/>
    <n v="128580.0932583403"/>
    <n v="925000"/>
  </r>
  <r>
    <x v="0"/>
    <x v="6"/>
    <s v="ONE-SPO-01"/>
    <s v="2018-04-27"/>
    <s v="2018-05-26"/>
    <m/>
    <n v="2204.147972323015"/>
    <n v="118039.2588915981"/>
    <n v="823000.00000000093"/>
  </r>
  <r>
    <x v="0"/>
    <x v="0"/>
    <s v="ONE-CON-01"/>
    <s v="2018-04-27"/>
    <s v="2018-05-26"/>
    <n v="5803.4829603211756"/>
    <n v="2885.4573753830082"/>
    <n v="93330.996495345593"/>
    <n v="925000"/>
  </r>
  <r>
    <x v="1"/>
    <x v="4"/>
    <s v="EMP-LIN-01"/>
    <s v="2018-04-27"/>
    <s v="2018-05-26"/>
    <n v="5308.4877423630933"/>
    <n v="1820.7437664082679"/>
    <n v="75732.977650978108"/>
    <n v="819000"/>
  </r>
  <r>
    <x v="1"/>
    <x v="1"/>
    <s v="EMP-EXP-01"/>
    <s v="2018-05-27"/>
    <s v="2018-06-26"/>
    <n v="4771.4164381216096"/>
    <n v="2416.8350381597638"/>
    <n v="83706.95600127503"/>
    <n v="673000"/>
  </r>
  <r>
    <x v="1"/>
    <x v="2"/>
    <s v="EMP-SHU-01"/>
    <s v="2018-05-27"/>
    <s v="2018-06-26"/>
    <s v="N/A"/>
    <m/>
    <n v="78816.257602939688"/>
    <n v="784000"/>
  </r>
  <r>
    <x v="0"/>
    <x v="5"/>
    <s v="ONE-DUR-01"/>
    <s v="2018-05-27"/>
    <s v="2018-06-26"/>
    <n v="5250.7484493386564"/>
    <n v="2143.8868402978651"/>
    <n v="114411.13250387961"/>
    <n v="1752000"/>
  </r>
  <r>
    <x v="1"/>
    <x v="4"/>
    <s v="EMP-LIN-01"/>
    <s v="2018-05-27"/>
    <s v="2018-06-26"/>
    <n v="4512.2176826622563"/>
    <n v="2087.033857390923"/>
    <n v="85021.526313701659"/>
    <n v="819000"/>
  </r>
  <r>
    <x v="1"/>
    <x v="4"/>
    <s v="EMP-LIN-01"/>
    <s v="2018-05-27"/>
    <s v="2018-06-26"/>
    <n v="5357.3860900605496"/>
    <n v="1831.9249075036739"/>
    <n v="77479.428885608533"/>
    <n v="819000"/>
  </r>
  <r>
    <x v="0"/>
    <x v="0"/>
    <s v="ONE-CON-01"/>
    <s v="2018-05-27"/>
    <s v="2018-06-26"/>
    <n v="6096.1208757015411"/>
    <n v="2142.229780246048"/>
    <n v="131346.31597197571"/>
    <n v="925000"/>
  </r>
  <r>
    <x v="0"/>
    <x v="0"/>
    <s v="ONE-CON-01"/>
    <s v="2018-05-27"/>
    <s v="2018-06-26"/>
    <n v="5329.8044411342462"/>
    <n v="2099.2468115019969"/>
    <n v="117777.9435931937"/>
    <n v="925000"/>
  </r>
  <r>
    <x v="0"/>
    <x v="6"/>
    <s v="ONE-SPO-01"/>
    <s v="2018-05-27"/>
    <s v="2018-06-26"/>
    <n v="5823.5087360707084"/>
    <n v="2048.6102026933249"/>
    <m/>
    <n v="823000.00000000093"/>
  </r>
  <r>
    <x v="1"/>
    <x v="3"/>
    <s v="EMP-AIR-01"/>
    <s v="2018-05-27"/>
    <s v="2018-06-26"/>
    <m/>
    <n v="2031.3786348926651"/>
    <n v="73645.998843320063"/>
    <n v="524000"/>
  </r>
  <r>
    <x v="0"/>
    <x v="0"/>
    <s v="ONE-CON-01"/>
    <s v="2018-06-27"/>
    <s v="2018-07-24"/>
    <n v="6113.4932004526299"/>
    <s v="N/A"/>
    <s v="N/A"/>
    <n v="925000"/>
  </r>
  <r>
    <x v="1"/>
    <x v="4"/>
    <s v="EMP-LIN-01"/>
    <s v="2018-06-27"/>
    <s v="2018-07-24"/>
    <n v="4952.9496317369567"/>
    <n v="2428.0892098114"/>
    <n v="96005.047859293772"/>
    <n v="819000"/>
  </r>
  <r>
    <x v="1"/>
    <x v="3"/>
    <s v="EMP-AIR-01"/>
    <s v="2018-06-27"/>
    <s v="2018-07-24"/>
    <n v="3774.6168539446871"/>
    <n v="1980.675077322923"/>
    <n v="90713.062700150331"/>
    <n v="524000"/>
  </r>
  <r>
    <x v="1"/>
    <x v="1"/>
    <s v="EMP-EXP-01"/>
    <s v="2018-06-27"/>
    <s v="2018-07-24"/>
    <n v="5022.2837130399621"/>
    <n v="2022.567313918337"/>
    <n v="81303.960412303772"/>
    <n v="673000"/>
  </r>
  <r>
    <x v="0"/>
    <x v="5"/>
    <s v="ONE-DUR-01"/>
    <s v="2018-06-27"/>
    <s v="2018-07-24"/>
    <n v="4925.5203369024139"/>
    <n v="2659.4247068475552"/>
    <n v="130071.32390092409"/>
    <n v="1752000"/>
  </r>
  <r>
    <x v="1"/>
    <x v="4"/>
    <s v="EMP-LIN-01"/>
    <s v="2018-06-27"/>
    <s v="2018-07-24"/>
    <s v="N/A"/>
    <s v="N/A"/>
    <n v="93551.097686286157"/>
    <n v="819000"/>
  </r>
  <r>
    <x v="0"/>
    <x v="6"/>
    <s v="ONE-SPO-01"/>
    <s v="2018-06-27"/>
    <s v="2018-07-24"/>
    <n v="5666.2140864828334"/>
    <n v="2029.4892504853519"/>
    <n v="106017.1162232425"/>
    <n v="823000.00000000093"/>
  </r>
  <r>
    <x v="0"/>
    <x v="0"/>
    <s v="ONE-CON-01"/>
    <s v="2018-06-27"/>
    <s v="2018-07-24"/>
    <n v="7086.4048785420091"/>
    <n v="2182.4752920169039"/>
    <n v="122182.9891781333"/>
    <n v="925000"/>
  </r>
  <r>
    <x v="1"/>
    <x v="4"/>
    <s v="EMP-LIN-01"/>
    <s v="2018-07-25"/>
    <s v="2018-08-21"/>
    <n v="4523.0640404177693"/>
    <n v="1966.2362064883259"/>
    <n v="80268.268861591263"/>
    <n v="819000"/>
  </r>
  <r>
    <x v="1"/>
    <x v="4"/>
    <s v="EMP-LIN-01"/>
    <s v="2018-07-25"/>
    <s v="2018-08-21"/>
    <n v="4325.4933027674724"/>
    <n v="2177.2309487279881"/>
    <n v="93226.696535697833"/>
    <n v="819000"/>
  </r>
  <r>
    <x v="1"/>
    <x v="2"/>
    <s v="EMP-SHU-01"/>
    <s v="2018-07-25"/>
    <s v="2018-08-21"/>
    <n v="4116.075383862456"/>
    <n v="2054.4667066857369"/>
    <n v="81687.780983399702"/>
    <n v="784000"/>
  </r>
  <r>
    <x v="1"/>
    <x v="1"/>
    <s v="EMP-EXP-01"/>
    <s v="2018-07-25"/>
    <s v="2018-08-21"/>
    <n v="4953.9692911515767"/>
    <n v="2357.599821137253"/>
    <n v="72525.170733675855"/>
    <n v="673000"/>
  </r>
  <r>
    <x v="0"/>
    <x v="0"/>
    <s v="ONE-CON-01"/>
    <s v="2018-07-25"/>
    <s v="2018-08-21"/>
    <n v="5999.5598482292153"/>
    <n v="2484.3671038863299"/>
    <n v="124644.26613439299"/>
    <n v="925000"/>
  </r>
  <r>
    <x v="0"/>
    <x v="0"/>
    <s v="ONE-CON-01"/>
    <s v="2018-07-25"/>
    <s v="2018-08-21"/>
    <n v="5550.1301490267497"/>
    <n v="2602.3300278374659"/>
    <n v="111517.4712661704"/>
    <n v="925000"/>
  </r>
  <r>
    <x v="1"/>
    <x v="3"/>
    <s v="EMP-AIR-01"/>
    <s v="2018-07-25"/>
    <s v="2018-08-21"/>
    <n v="4681.4491348001857"/>
    <n v="2147.238060558876"/>
    <n v="72135.475674307119"/>
    <n v="524000"/>
  </r>
  <r>
    <x v="0"/>
    <x v="6"/>
    <s v="ONE-SPO-01"/>
    <s v="2018-07-25"/>
    <s v="2018-08-21"/>
    <n v="4829.9628461673401"/>
    <n v="2324.5976185483441"/>
    <n v="120272.62239797349"/>
    <n v="823000.00000000093"/>
  </r>
  <r>
    <x v="0"/>
    <x v="5"/>
    <s v="ONE-DUR-01"/>
    <s v="2018-08-22"/>
    <s v="2018-09-20"/>
    <n v="5683.9286804748417"/>
    <n v="1940.792911755193"/>
    <n v="112833.8350942431"/>
    <n v="1752000"/>
  </r>
  <r>
    <x v="1"/>
    <x v="3"/>
    <s v="EMP-AIR-01"/>
    <s v="2018-08-22"/>
    <s v="2018-09-20"/>
    <n v="5071.2027914265464"/>
    <n v="1805.3615141510511"/>
    <n v="74018.462788402743"/>
    <n v="524000"/>
  </r>
  <r>
    <x v="1"/>
    <x v="1"/>
    <s v="EMP-EXP-01"/>
    <s v="2018-08-22"/>
    <s v="2018-09-20"/>
    <n v="5369.7166984173091"/>
    <n v="2265.2270504248741"/>
    <n v="88433.59268362516"/>
    <n v="673000"/>
  </r>
  <r>
    <x v="1"/>
    <x v="2"/>
    <s v="EMP-SHU-01"/>
    <s v="2018-08-22"/>
    <s v="2018-09-20"/>
    <n v="4634.2426133192384"/>
    <n v="2097.5209946265891"/>
    <n v="75681.157604073771"/>
    <n v="784000"/>
  </r>
  <r>
    <x v="0"/>
    <x v="6"/>
    <s v="ONE-SPO-01"/>
    <s v="2018-08-22"/>
    <s v="2018-09-20"/>
    <n v="5346.4932614315003"/>
    <n v="2227.2889485095229"/>
    <n v="122278.4685754005"/>
    <n v="823000.00000000093"/>
  </r>
  <r>
    <x v="0"/>
    <x v="0"/>
    <s v="ONE-CON-01"/>
    <s v="2018-08-22"/>
    <s v="2018-09-20"/>
    <n v="6516.1172415628407"/>
    <n v="2015.2349518897511"/>
    <m/>
    <n v="925000"/>
  </r>
  <r>
    <x v="0"/>
    <x v="0"/>
    <s v="ONE-CON-01"/>
    <s v="2018-08-22"/>
    <s v="2018-09-20"/>
    <s v="N/A"/>
    <n v="2476.808850962605"/>
    <n v="109932.77085061101"/>
    <n v="925000"/>
  </r>
  <r>
    <x v="0"/>
    <x v="5"/>
    <s v="ONE-DUR-01"/>
    <s v="2018-09-21"/>
    <s v="2018-10-22"/>
    <n v="5772.4159773764604"/>
    <m/>
    <m/>
    <n v="1752000"/>
  </r>
  <r>
    <x v="1"/>
    <x v="2"/>
    <s v="EMP-SHU-01"/>
    <s v="2018-09-21"/>
    <s v="2018-10-22"/>
    <n v="5086.8412362764784"/>
    <n v="1960.4993066678369"/>
    <n v="97022.031479849946"/>
    <n v="784000"/>
  </r>
  <r>
    <x v="1"/>
    <x v="4"/>
    <s v="EMP-LIN-01"/>
    <s v="2018-09-21"/>
    <s v="2018-10-22"/>
    <n v="5073.0586575070856"/>
    <n v="2177.2068037772078"/>
    <n v="81027.345569136902"/>
    <n v="819000"/>
  </r>
  <r>
    <x v="1"/>
    <x v="4"/>
    <s v="EMP-LIN-01"/>
    <s v="2018-09-21"/>
    <s v="2018-10-22"/>
    <n v="5040.0382951960219"/>
    <n v="2040.1043039468241"/>
    <n v="80121.517407398002"/>
    <n v="819000"/>
  </r>
  <r>
    <x v="0"/>
    <x v="0"/>
    <s v="ONE-CON-01"/>
    <s v="2018-09-21"/>
    <s v="2018-10-22"/>
    <n v="6495.3363069761026"/>
    <n v="2233.428390275973"/>
    <n v="118211.5208550681"/>
    <n v="925000"/>
  </r>
  <r>
    <x v="0"/>
    <x v="0"/>
    <s v="ONE-CON-01"/>
    <s v="2018-09-21"/>
    <s v="2018-10-22"/>
    <n v="6716.6107577649054"/>
    <n v="2584.7567718950818"/>
    <n v="130349.1196212935"/>
    <n v="925000"/>
  </r>
  <r>
    <x v="1"/>
    <x v="1"/>
    <s v="EMP-EXP-01"/>
    <s v="2018-09-21"/>
    <s v="2018-10-22"/>
    <n v="5274.093617923123"/>
    <n v="2592.3083622096879"/>
    <n v="72380.564316746983"/>
    <n v="673000"/>
  </r>
  <r>
    <x v="1"/>
    <x v="3"/>
    <s v="EMP-AIR-01"/>
    <s v="2018-09-21"/>
    <s v="2018-10-22"/>
    <m/>
    <m/>
    <n v="70330.055460259784"/>
    <n v="524000"/>
  </r>
  <r>
    <x v="1"/>
    <x v="3"/>
    <s v="EMP-AIR-01"/>
    <s v="2018-10-23"/>
    <s v="2018-11-23"/>
    <n v="4749.8672835331326"/>
    <n v="2536.0119452153972"/>
    <n v="82661.401271817551"/>
    <n v="524000"/>
  </r>
  <r>
    <x v="0"/>
    <x v="6"/>
    <s v="ONE-SPO-01"/>
    <s v="2018-10-23"/>
    <s v="2018-11-23"/>
    <n v="7233.7981382393591"/>
    <n v="2184.3303544619889"/>
    <n v="132028.96426857641"/>
    <n v="823000.00000000093"/>
  </r>
  <r>
    <x v="0"/>
    <x v="0"/>
    <s v="ONE-CON-01"/>
    <s v="2018-10-23"/>
    <s v="2018-11-23"/>
    <n v="5607.1759214301364"/>
    <m/>
    <n v="96379.101510490553"/>
    <n v="925000"/>
  </r>
  <r>
    <x v="0"/>
    <x v="0"/>
    <s v="ONE-CON-01"/>
    <s v="2018-10-23"/>
    <s v="2018-11-23"/>
    <n v="6272.8927997089431"/>
    <n v="2432.5110996998742"/>
    <n v="118584.78260786959"/>
    <n v="925000"/>
  </r>
  <r>
    <x v="1"/>
    <x v="1"/>
    <s v="EMP-EXP-01"/>
    <s v="2018-10-23"/>
    <s v="2018-11-23"/>
    <n v="4780.873748226436"/>
    <n v="2252.712332730488"/>
    <n v="77502.751868583844"/>
    <n v="673000"/>
  </r>
  <r>
    <x v="1"/>
    <x v="4"/>
    <s v="EMP-LIN-01"/>
    <s v="2018-10-23"/>
    <s v="2018-11-23"/>
    <n v="4805.5872709872783"/>
    <n v="2266.4346284938179"/>
    <n v="82781.230687413874"/>
    <n v="819000"/>
  </r>
  <r>
    <x v="1"/>
    <x v="2"/>
    <s v="EMP-SHU-01"/>
    <s v="2018-10-23"/>
    <s v="2018-11-23"/>
    <n v="4052.050258048278"/>
    <n v="1972.4272467772021"/>
    <n v="85307.308458663683"/>
    <n v="784000"/>
  </r>
  <r>
    <x v="1"/>
    <x v="4"/>
    <s v="EMP-LIN-01"/>
    <s v="2018-10-23"/>
    <s v="2018-11-23"/>
    <m/>
    <n v="2513.5412056092418"/>
    <n v="81187.524272146504"/>
    <n v="819000"/>
  </r>
  <r>
    <x v="0"/>
    <x v="5"/>
    <s v="ONE-DUR-01"/>
    <s v="2018-10-23"/>
    <s v="2018-11-23"/>
    <n v="5881.5526059265376"/>
    <n v="2546.5464949484458"/>
    <n v="128670.87270750941"/>
    <n v="1752000"/>
  </r>
  <r>
    <x v="0"/>
    <x v="5"/>
    <s v="ONE-DUR-01"/>
    <s v="2018-11-24"/>
    <s v="2018-12-22"/>
    <n v="5808.7328932129894"/>
    <n v="2436.6984249985312"/>
    <n v="112483.7082560923"/>
    <n v="1752000"/>
  </r>
  <r>
    <x v="0"/>
    <x v="6"/>
    <s v="ONE-SPO-01"/>
    <s v="2018-11-24"/>
    <s v="2018-12-22"/>
    <n v="5988.2833588457979"/>
    <n v="1973.1367746241499"/>
    <n v="106814.9646317741"/>
    <n v="823000.00000000093"/>
  </r>
  <r>
    <x v="0"/>
    <x v="0"/>
    <s v="ONE-CON-01"/>
    <s v="2018-11-24"/>
    <s v="2018-12-22"/>
    <n v="6497.6455516465467"/>
    <n v="2448.9358767649269"/>
    <n v="110692.45703216409"/>
    <n v="925000"/>
  </r>
  <r>
    <x v="0"/>
    <x v="0"/>
    <s v="ONE-CON-01"/>
    <s v="2018-11-24"/>
    <s v="2018-12-22"/>
    <n v="6357.562975300455"/>
    <n v="2208.0463985801989"/>
    <n v="111081.5791909558"/>
    <n v="925000"/>
  </r>
  <r>
    <x v="1"/>
    <x v="4"/>
    <s v="EMP-LIN-01"/>
    <s v="2018-11-24"/>
    <s v="2018-12-22"/>
    <s v="N/A"/>
    <n v="1997.5952246317711"/>
    <n v="86429.934680116261"/>
    <n v="819000"/>
  </r>
  <r>
    <x v="1"/>
    <x v="4"/>
    <s v="EMP-LIN-01"/>
    <s v="2018-11-24"/>
    <s v="2018-12-22"/>
    <n v="4793.2515143569181"/>
    <n v="1801.984753669542"/>
    <n v="60315.177785800763"/>
    <n v="819000"/>
  </r>
  <r>
    <x v="1"/>
    <x v="1"/>
    <s v="EMP-EXP-01"/>
    <s v="2018-11-24"/>
    <s v="2018-12-22"/>
    <n v="4990.7165030021897"/>
    <n v="2397.5679263677312"/>
    <n v="91081.249230400499"/>
    <n v="673000"/>
  </r>
  <r>
    <x v="1"/>
    <x v="2"/>
    <s v="EMP-SHU-01"/>
    <s v="2018-11-24"/>
    <s v="2018-12-22"/>
    <n v="4876.2363155253915"/>
    <n v="2393.1211059146481"/>
    <n v="83531.995151762341"/>
    <n v="784000"/>
  </r>
  <r>
    <x v="1"/>
    <x v="3"/>
    <s v="EMP-AIR-01"/>
    <s v="2018-11-24"/>
    <s v="2018-12-22"/>
    <n v="4967.2214743212553"/>
    <n v="1993.486758273378"/>
    <n v="87697.106768644764"/>
    <n v="524000"/>
  </r>
  <r>
    <x v="1"/>
    <x v="1"/>
    <s v="EMP-EXP-01"/>
    <s v="2018-12-23"/>
    <s v="2019-01-21"/>
    <n v="5140.2670538025423"/>
    <n v="2009.0695799974751"/>
    <n v="71997.591355400626"/>
    <n v="673000"/>
  </r>
  <r>
    <x v="1"/>
    <x v="4"/>
    <s v="EMP-LIN-01"/>
    <s v="2018-12-23"/>
    <s v="2019-01-21"/>
    <n v="5688.1182268081784"/>
    <n v="2348.505808454011"/>
    <m/>
    <n v="819000"/>
  </r>
  <r>
    <x v="1"/>
    <x v="2"/>
    <s v="EMP-SHU-01"/>
    <s v="2018-12-23"/>
    <s v="2019-01-21"/>
    <n v="4557.4991449089257"/>
    <n v="2130.8329514156849"/>
    <n v="79566.175373422942"/>
    <n v="784000"/>
  </r>
  <r>
    <x v="1"/>
    <x v="3"/>
    <s v="EMP-AIR-01"/>
    <s v="2018-12-23"/>
    <s v="2019-01-21"/>
    <n v="4003.3359215565119"/>
    <m/>
    <n v="83663.331989872488"/>
    <n v="524000"/>
  </r>
  <r>
    <x v="0"/>
    <x v="0"/>
    <s v="ONE-CON-01"/>
    <s v="2018-12-23"/>
    <s v="2019-01-21"/>
    <n v="5279.2580122924846"/>
    <n v="2312.7562598732179"/>
    <n v="121550.8019588553"/>
    <n v="925000"/>
  </r>
  <r>
    <x v="0"/>
    <x v="0"/>
    <s v="ONE-CON-01"/>
    <s v="2018-12-23"/>
    <s v="2019-01-21"/>
    <n v="6469.0446181168572"/>
    <n v="2350.365316547598"/>
    <n v="107677.0450215634"/>
    <n v="925000"/>
  </r>
  <r>
    <x v="0"/>
    <x v="5"/>
    <s v="ONE-DUR-01"/>
    <s v="2018-12-23"/>
    <s v="2019-01-21"/>
    <n v="6467.8519910001251"/>
    <n v="2122.3112734636161"/>
    <n v="142452.5944001014"/>
    <n v="1752000"/>
  </r>
  <r>
    <x v="1"/>
    <x v="4"/>
    <s v="EMP-LIN-01"/>
    <s v="2018-12-23"/>
    <s v="2019-01-21"/>
    <n v="4339.4105933812671"/>
    <n v="2409.8939846679432"/>
    <n v="72888.843883414869"/>
    <n v="819000"/>
  </r>
  <r>
    <x v="1"/>
    <x v="4"/>
    <s v="EMP-LIN-01"/>
    <s v="2019-01-22"/>
    <s v="2019-02-21"/>
    <n v="4367.1381492766068"/>
    <n v="2217.702928749527"/>
    <n v="85426.366285219687"/>
    <n v="819000"/>
  </r>
  <r>
    <x v="0"/>
    <x v="0"/>
    <s v="ONE-CON-01"/>
    <s v="2019-01-22"/>
    <s v="2019-02-21"/>
    <n v="6565.3389778996998"/>
    <n v="2031.696074187769"/>
    <n v="107872.2285529153"/>
    <n v="925000"/>
  </r>
  <r>
    <x v="1"/>
    <x v="3"/>
    <s v="EMP-AIR-01"/>
    <s v="2019-01-22"/>
    <s v="2019-02-21"/>
    <n v="4595.5281895802891"/>
    <m/>
    <n v="87966.374857379356"/>
    <n v="524000"/>
  </r>
  <r>
    <x v="1"/>
    <x v="4"/>
    <s v="EMP-LIN-01"/>
    <s v="2019-01-22"/>
    <s v="2019-02-21"/>
    <n v="5232.528902299875"/>
    <n v="2418.8947689211991"/>
    <m/>
    <n v="819000"/>
  </r>
  <r>
    <x v="1"/>
    <x v="1"/>
    <s v="EMP-EXP-01"/>
    <s v="2019-01-22"/>
    <s v="2019-02-21"/>
    <n v="4544.5013186567858"/>
    <n v="2174.6159037311882"/>
    <n v="104203.9673175519"/>
    <n v="673000"/>
  </r>
  <r>
    <x v="0"/>
    <x v="0"/>
    <s v="ONE-CON-01"/>
    <s v="2019-01-22"/>
    <s v="2019-02-21"/>
    <n v="5053.7010286339346"/>
    <n v="2467.8386066180628"/>
    <n v="119767.4087923108"/>
    <n v="925000"/>
  </r>
  <r>
    <x v="0"/>
    <x v="6"/>
    <s v="ONE-SPO-01"/>
    <s v="2019-01-22"/>
    <s v="2019-02-21"/>
    <n v="5433.2214233393124"/>
    <s v="N/A"/>
    <n v="120181.1935734586"/>
    <n v="823000.00000000093"/>
  </r>
  <r>
    <x v="0"/>
    <x v="5"/>
    <s v="ONE-DUR-01"/>
    <s v="2019-01-22"/>
    <s v="2019-02-21"/>
    <m/>
    <n v="2291.6653639006631"/>
    <n v="105838.159128671"/>
    <n v="1752000"/>
  </r>
  <r>
    <x v="1"/>
    <x v="2"/>
    <s v="EMP-SHU-01"/>
    <s v="2019-01-22"/>
    <s v="2019-02-21"/>
    <n v="4999.7892733207482"/>
    <n v="2088.6731123093541"/>
    <s v="N/A"/>
    <n v="784000"/>
  </r>
  <r>
    <x v="1"/>
    <x v="2"/>
    <s v="EMP-SHU-01"/>
    <s v="2019-02-22"/>
    <s v="2019-03-25"/>
    <n v="5457.4155780545134"/>
    <n v="2331.4705521897808"/>
    <n v="98172.97927936315"/>
    <n v="784000"/>
  </r>
  <r>
    <x v="1"/>
    <x v="1"/>
    <s v="EMP-EXP-01"/>
    <s v="2019-02-22"/>
    <s v="2019-03-25"/>
    <m/>
    <n v="2228.0076406618218"/>
    <n v="81281.295343696518"/>
    <n v="673000"/>
  </r>
  <r>
    <x v="0"/>
    <x v="0"/>
    <s v="ONE-CON-01"/>
    <s v="2019-02-22"/>
    <s v="2019-03-25"/>
    <n v="5277.1003624649838"/>
    <n v="2708.1825073397472"/>
    <n v="124299.24723805299"/>
    <n v="925000"/>
  </r>
  <r>
    <x v="0"/>
    <x v="0"/>
    <s v="ONE-CON-01"/>
    <s v="2019-02-22"/>
    <s v="2019-03-25"/>
    <n v="5715.9941983774197"/>
    <n v="2544.1973580240701"/>
    <n v="143783.17873627879"/>
    <n v="925000"/>
  </r>
  <r>
    <x v="0"/>
    <x v="5"/>
    <s v="ONE-DUR-01"/>
    <s v="2019-02-22"/>
    <s v="2019-03-25"/>
    <n v="6167.760021412214"/>
    <n v="2696.9275092805879"/>
    <n v="88557.193930265552"/>
    <n v="1752000"/>
  </r>
  <r>
    <x v="1"/>
    <x v="3"/>
    <s v="EMP-AIR-01"/>
    <s v="2019-02-22"/>
    <s v="2019-03-25"/>
    <n v="5354.6506345832504"/>
    <m/>
    <m/>
    <n v="524000"/>
  </r>
  <r>
    <x v="1"/>
    <x v="4"/>
    <s v="EMP-LIN-01"/>
    <s v="2019-02-22"/>
    <s v="2019-03-25"/>
    <n v="5118.0221548558957"/>
    <n v="1810.009411754867"/>
    <n v="86929.662504724634"/>
    <n v="819000"/>
  </r>
  <r>
    <x v="1"/>
    <x v="4"/>
    <s v="EMP-LIN-01"/>
    <s v="2019-02-22"/>
    <s v="2019-03-25"/>
    <n v="4768.4128731403807"/>
    <m/>
    <n v="72203.539121953945"/>
    <n v="819000"/>
  </r>
  <r>
    <x v="1"/>
    <x v="3"/>
    <s v="EMP-AIR-01"/>
    <s v="2019-03-26"/>
    <s v="2019-04-24"/>
    <n v="5686.0147727851554"/>
    <n v="1992.1044742491961"/>
    <n v="78467.977662890713"/>
    <n v="524000"/>
  </r>
  <r>
    <x v="0"/>
    <x v="5"/>
    <s v="ONE-DUR-01"/>
    <s v="2019-03-26"/>
    <s v="2019-04-24"/>
    <n v="6171.7180661977418"/>
    <n v="2418.202921505695"/>
    <n v="111264.16487107681"/>
    <n v="1752000"/>
  </r>
  <r>
    <x v="1"/>
    <x v="1"/>
    <s v="EMP-EXP-01"/>
    <s v="2019-03-26"/>
    <s v="2019-04-24"/>
    <n v="5629.1158606495574"/>
    <n v="1924.2358175895449"/>
    <n v="81251.23793666139"/>
    <n v="673000"/>
  </r>
  <r>
    <x v="1"/>
    <x v="4"/>
    <s v="EMP-LIN-01"/>
    <s v="2019-03-26"/>
    <s v="2019-04-24"/>
    <n v="5337.5706617207752"/>
    <n v="2017.8943497295199"/>
    <n v="89652.51186364"/>
    <n v="819000"/>
  </r>
  <r>
    <x v="0"/>
    <x v="6"/>
    <s v="ONE-SPO-01"/>
    <s v="2019-03-26"/>
    <s v="2019-04-24"/>
    <n v="6212.1170691921761"/>
    <n v="2327.3787394521842"/>
    <n v="98845.582215502771"/>
    <n v="823000.00000000093"/>
  </r>
  <r>
    <x v="1"/>
    <x v="4"/>
    <s v="EMP-LIN-01"/>
    <s v="2019-03-26"/>
    <s v="2019-04-24"/>
    <s v="N/A"/>
    <n v="2002.18101403987"/>
    <n v="88247.017919880105"/>
    <n v="819000"/>
  </r>
  <r>
    <x v="1"/>
    <x v="2"/>
    <s v="EMP-SHU-01"/>
    <s v="2019-03-26"/>
    <s v="2019-04-24"/>
    <n v="4284.2352813515135"/>
    <n v="2093.2841127950742"/>
    <n v="95795.312647114479"/>
    <n v="784000"/>
  </r>
  <r>
    <x v="0"/>
    <x v="0"/>
    <s v="ONE-CON-01"/>
    <s v="2019-03-26"/>
    <s v="2019-04-24"/>
    <n v="7054.2793190220646"/>
    <n v="2377.0793042527912"/>
    <n v="113337.26211003269"/>
    <n v="925000"/>
  </r>
  <r>
    <x v="0"/>
    <x v="0"/>
    <s v="ONE-CON-01"/>
    <s v="2019-03-26"/>
    <s v="2019-04-24"/>
    <n v="5805.1704795745691"/>
    <n v="1935.214377834865"/>
    <n v="107297.1599652514"/>
    <n v="925000"/>
  </r>
  <r>
    <x v="1"/>
    <x v="4"/>
    <s v="EMP-LIN-01"/>
    <s v="2019-04-25"/>
    <s v="2019-05-22"/>
    <n v="5741.222319000638"/>
    <n v="1962.1928289716509"/>
    <n v="70014.693400934309"/>
    <n v="819000"/>
  </r>
  <r>
    <x v="1"/>
    <x v="2"/>
    <s v="EMP-SHU-01"/>
    <s v="2019-04-25"/>
    <s v="2019-05-22"/>
    <n v="4807.9551898575792"/>
    <n v="2053.0338176651371"/>
    <n v="77400.097910369863"/>
    <n v="784000"/>
  </r>
  <r>
    <x v="1"/>
    <x v="3"/>
    <s v="EMP-AIR-01"/>
    <s v="2019-04-25"/>
    <s v="2019-05-22"/>
    <n v="4251.9413060744228"/>
    <n v="1834.5136280547511"/>
    <n v="72771.323625181452"/>
    <n v="524000"/>
  </r>
  <r>
    <x v="0"/>
    <x v="5"/>
    <s v="ONE-DUR-01"/>
    <s v="2019-04-25"/>
    <s v="2019-05-22"/>
    <s v="N/A"/>
    <n v="2467.1320727736879"/>
    <n v="115606.77177762"/>
    <n v="1752000"/>
  </r>
  <r>
    <x v="0"/>
    <x v="0"/>
    <s v="ONE-CON-01"/>
    <s v="2019-04-25"/>
    <s v="2019-05-22"/>
    <n v="5606.1572137423937"/>
    <n v="2242.6237892733188"/>
    <n v="116720.5486564587"/>
    <n v="925000"/>
  </r>
  <r>
    <x v="1"/>
    <x v="1"/>
    <s v="EMP-EXP-01"/>
    <s v="2019-04-25"/>
    <s v="2019-05-22"/>
    <n v="4484.8861506799758"/>
    <n v="2022.8564459933091"/>
    <n v="89329.783495712705"/>
    <n v="673000"/>
  </r>
  <r>
    <x v="1"/>
    <x v="4"/>
    <s v="EMP-LIN-01"/>
    <s v="2019-04-25"/>
    <s v="2019-05-22"/>
    <n v="4827.1873341503078"/>
    <m/>
    <n v="90785.179030134779"/>
    <n v="819000"/>
  </r>
  <r>
    <x v="0"/>
    <x v="6"/>
    <s v="ONE-SPO-01"/>
    <s v="2019-04-25"/>
    <s v="2019-05-22"/>
    <n v="6320.5660799898778"/>
    <n v="2390.2528528997632"/>
    <n v="104694.86067887821"/>
    <n v="823000.00000000093"/>
  </r>
  <r>
    <x v="0"/>
    <x v="0"/>
    <s v="ONE-CON-01"/>
    <s v="2019-04-25"/>
    <s v="2019-05-22"/>
    <n v="4999.2791021979237"/>
    <n v="2156.8125766366088"/>
    <n v="112608.5733499825"/>
    <n v="925000"/>
  </r>
  <r>
    <x v="1"/>
    <x v="4"/>
    <s v="EMP-LIN-01"/>
    <s v="2019-05-23"/>
    <s v="2019-06-21"/>
    <n v="4842.1737009796716"/>
    <s v="N/A"/>
    <n v="93078.38349508791"/>
    <n v="819000"/>
  </r>
  <r>
    <x v="1"/>
    <x v="4"/>
    <s v="EMP-LIN-01"/>
    <s v="2019-05-23"/>
    <s v="2019-06-21"/>
    <n v="5107.8658976440902"/>
    <n v="2036.504149394867"/>
    <n v="104247.6703852146"/>
    <n v="819000"/>
  </r>
  <r>
    <x v="1"/>
    <x v="1"/>
    <s v="EMP-EXP-01"/>
    <s v="2019-05-23"/>
    <s v="2019-06-21"/>
    <n v="5112.415813067375"/>
    <n v="1818.5309013190281"/>
    <n v="101095.21963793439"/>
    <n v="673000"/>
  </r>
  <r>
    <x v="0"/>
    <x v="6"/>
    <s v="ONE-SPO-01"/>
    <s v="2019-05-23"/>
    <s v="2019-06-21"/>
    <n v="5855.2304976109763"/>
    <n v="2520.0034471965341"/>
    <m/>
    <n v="823000.00000000093"/>
  </r>
  <r>
    <x v="0"/>
    <x v="0"/>
    <s v="ONE-CON-01"/>
    <s v="2019-05-23"/>
    <s v="2019-06-21"/>
    <n v="5686.0694834215255"/>
    <n v="2151.3120927337932"/>
    <n v="132831.437924242"/>
    <n v="925000"/>
  </r>
  <r>
    <x v="0"/>
    <x v="0"/>
    <s v="ONE-CON-01"/>
    <s v="2019-05-23"/>
    <s v="2019-06-21"/>
    <n v="5350.0993665609112"/>
    <n v="2663.4373478413431"/>
    <n v="123783.35506112171"/>
    <n v="925000"/>
  </r>
  <r>
    <x v="1"/>
    <x v="3"/>
    <s v="EMP-AIR-01"/>
    <s v="2019-05-23"/>
    <s v="2019-06-21"/>
    <m/>
    <n v="1910.419291937623"/>
    <n v="79003.634946743012"/>
    <n v="524000"/>
  </r>
  <r>
    <x v="0"/>
    <x v="5"/>
    <s v="ONE-DUR-01"/>
    <s v="2019-05-23"/>
    <s v="2019-06-21"/>
    <n v="5779.8064698156013"/>
    <s v="N/A"/>
    <m/>
    <n v="1752000"/>
  </r>
  <r>
    <x v="1"/>
    <x v="1"/>
    <s v="EMP-EXP-01"/>
    <s v="2019-06-22"/>
    <s v="2019-07-23"/>
    <m/>
    <n v="2111.8931417728272"/>
    <n v="85095.914809234309"/>
    <n v="673000"/>
  </r>
  <r>
    <x v="1"/>
    <x v="2"/>
    <s v="EMP-SHU-01"/>
    <s v="2019-06-22"/>
    <s v="2019-07-23"/>
    <n v="5313.7907610656439"/>
    <n v="2159.550568198777"/>
    <n v="78071.225012888564"/>
    <n v="784000"/>
  </r>
  <r>
    <x v="1"/>
    <x v="4"/>
    <s v="EMP-LIN-01"/>
    <s v="2019-06-22"/>
    <s v="2019-07-23"/>
    <n v="4856.8775353516967"/>
    <n v="1924.929807282278"/>
    <n v="94236.108148918822"/>
    <n v="819000"/>
  </r>
  <r>
    <x v="0"/>
    <x v="0"/>
    <s v="ONE-CON-01"/>
    <s v="2019-06-22"/>
    <s v="2019-07-23"/>
    <n v="5851.3788026050579"/>
    <n v="2264.858851425005"/>
    <n v="112904.1362808673"/>
    <n v="925000"/>
  </r>
  <r>
    <x v="0"/>
    <x v="5"/>
    <s v="ONE-DUR-01"/>
    <s v="2019-06-22"/>
    <s v="2019-07-23"/>
    <n v="5887.3791309743856"/>
    <n v="2005.0690421130821"/>
    <n v="119684.0873456259"/>
    <n v="1752000"/>
  </r>
  <r>
    <x v="0"/>
    <x v="0"/>
    <s v="ONE-CON-01"/>
    <s v="2019-06-22"/>
    <s v="2019-07-23"/>
    <n v="6296.6933243254234"/>
    <n v="2190.645158264042"/>
    <n v="121144.2889972277"/>
    <n v="925000"/>
  </r>
  <r>
    <x v="1"/>
    <x v="3"/>
    <s v="EMP-AIR-01"/>
    <s v="2019-06-22"/>
    <s v="2019-07-23"/>
    <s v="N/A"/>
    <n v="1690.2227239902061"/>
    <n v="84876.253370568724"/>
    <n v="524000"/>
  </r>
  <r>
    <x v="0"/>
    <x v="6"/>
    <s v="ONE-SPO-01"/>
    <s v="2019-06-22"/>
    <s v="2019-07-23"/>
    <n v="6621.5049943019794"/>
    <n v="1918.1234039078361"/>
    <n v="139048.64383677411"/>
    <n v="823000.00000000093"/>
  </r>
  <r>
    <x v="1"/>
    <x v="4"/>
    <s v="EMP-LIN-01"/>
    <s v="2019-06-22"/>
    <s v="2019-07-23"/>
    <n v="5201.5196413809717"/>
    <n v="1808.623705286592"/>
    <n v="88099.280477951601"/>
    <n v="819000"/>
  </r>
  <r>
    <x v="0"/>
    <x v="6"/>
    <s v="ONE-SPO-01"/>
    <s v="2019-07-24"/>
    <s v="2019-08-24"/>
    <n v="4240.2840243858009"/>
    <n v="2549.42818826133"/>
    <n v="106802.56514416001"/>
    <n v="823000.00000000093"/>
  </r>
  <r>
    <x v="0"/>
    <x v="5"/>
    <s v="ONE-DUR-01"/>
    <s v="2019-07-24"/>
    <s v="2019-08-24"/>
    <n v="6203.8609864880054"/>
    <n v="1951.07598360254"/>
    <n v="104352.8207945968"/>
    <n v="1752000"/>
  </r>
  <r>
    <x v="0"/>
    <x v="0"/>
    <s v="ONE-CON-01"/>
    <s v="2019-07-24"/>
    <s v="2019-08-24"/>
    <n v="6200.0043319463084"/>
    <n v="2184.8779599450299"/>
    <n v="124677.7322227399"/>
    <n v="925000"/>
  </r>
  <r>
    <x v="1"/>
    <x v="3"/>
    <s v="EMP-AIR-01"/>
    <s v="2019-07-24"/>
    <s v="2019-08-24"/>
    <m/>
    <m/>
    <n v="92835.722076084348"/>
    <n v="524000"/>
  </r>
  <r>
    <x v="1"/>
    <x v="4"/>
    <s v="EMP-LIN-01"/>
    <s v="2019-07-24"/>
    <s v="2019-08-24"/>
    <n v="4681.3169243607299"/>
    <n v="2058.2949530105179"/>
    <n v="79500.478053867279"/>
    <n v="819000"/>
  </r>
  <r>
    <x v="0"/>
    <x v="0"/>
    <s v="ONE-CON-01"/>
    <s v="2019-07-24"/>
    <s v="2019-08-24"/>
    <n v="5584.2637380068836"/>
    <n v="2415.1374136193308"/>
    <n v="129588.20307607811"/>
    <n v="925000"/>
  </r>
  <r>
    <x v="1"/>
    <x v="2"/>
    <s v="EMP-SHU-01"/>
    <s v="2019-07-24"/>
    <s v="2019-08-24"/>
    <n v="4200.3311899327828"/>
    <n v="2245.1058964786671"/>
    <n v="76056.182370253853"/>
    <n v="784000"/>
  </r>
  <r>
    <x v="1"/>
    <x v="1"/>
    <s v="EMP-EXP-01"/>
    <s v="2019-07-24"/>
    <s v="2019-08-24"/>
    <n v="4481.0671990350829"/>
    <n v="1905.3594446317479"/>
    <n v="84302.788166874903"/>
    <n v="673000"/>
  </r>
  <r>
    <x v="1"/>
    <x v="4"/>
    <s v="EMP-LIN-01"/>
    <s v="2019-07-24"/>
    <s v="2019-08-24"/>
    <n v="4681.3939970504443"/>
    <n v="1813.569392673938"/>
    <n v="75999.158317415888"/>
    <n v="819000"/>
  </r>
  <r>
    <x v="0"/>
    <x v="0"/>
    <s v="ONE-CON-01"/>
    <s v="2019-08-25"/>
    <s v="2019-09-22"/>
    <s v="N/A"/>
    <n v="2486.2950095433071"/>
    <n v="133411.6674312675"/>
    <n v="925000"/>
  </r>
  <r>
    <x v="0"/>
    <x v="0"/>
    <s v="ONE-CON-01"/>
    <s v="2019-08-25"/>
    <s v="2019-09-22"/>
    <n v="4430.2294307154461"/>
    <n v="2048.4350271120611"/>
    <n v="108734.58546571191"/>
    <n v="925000"/>
  </r>
  <r>
    <x v="1"/>
    <x v="3"/>
    <s v="EMP-AIR-01"/>
    <s v="2019-08-25"/>
    <s v="2019-09-22"/>
    <n v="4333.369433419165"/>
    <n v="1958.132894589804"/>
    <n v="75966.404188116037"/>
    <n v="524000"/>
  </r>
  <r>
    <x v="1"/>
    <x v="1"/>
    <s v="EMP-EXP-01"/>
    <s v="2019-08-25"/>
    <s v="2019-09-22"/>
    <n v="5024.6673662076337"/>
    <n v="2376.2979807432698"/>
    <n v="84435.661052671974"/>
    <n v="673000"/>
  </r>
  <r>
    <x v="0"/>
    <x v="6"/>
    <s v="ONE-SPO-01"/>
    <s v="2019-08-25"/>
    <s v="2019-09-22"/>
    <m/>
    <n v="2353.4768383728051"/>
    <n v="109411.34042085589"/>
    <n v="823000.00000000093"/>
  </r>
  <r>
    <x v="0"/>
    <x v="5"/>
    <s v="ONE-DUR-01"/>
    <s v="2019-08-25"/>
    <s v="2019-09-22"/>
    <m/>
    <n v="2301.6063590908579"/>
    <n v="128787.80204506031"/>
    <n v="1752000"/>
  </r>
  <r>
    <x v="1"/>
    <x v="4"/>
    <s v="EMP-LIN-01"/>
    <s v="2019-08-25"/>
    <s v="2019-09-22"/>
    <n v="4967.8351299243932"/>
    <n v="2205.4203345328378"/>
    <n v="93851.17986001425"/>
    <n v="819000"/>
  </r>
  <r>
    <x v="1"/>
    <x v="2"/>
    <s v="EMP-SHU-01"/>
    <s v="2019-08-25"/>
    <s v="2019-09-22"/>
    <n v="4643.2547852669859"/>
    <m/>
    <n v="84660.163006823132"/>
    <n v="784000"/>
  </r>
  <r>
    <x v="1"/>
    <x v="4"/>
    <s v="EMP-LIN-01"/>
    <s v="2019-08-25"/>
    <s v="2019-09-22"/>
    <n v="4809.710362976105"/>
    <n v="2038.2889970169581"/>
    <n v="82202.839642206003"/>
    <n v="819000"/>
  </r>
  <r>
    <x v="1"/>
    <x v="4"/>
    <s v="EMP-LIN-01"/>
    <s v="2019-09-23"/>
    <s v="2019-10-23"/>
    <n v="4921.3951350365251"/>
    <n v="2144.9550986379641"/>
    <n v="78796.174783860159"/>
    <n v="819000"/>
  </r>
  <r>
    <x v="1"/>
    <x v="4"/>
    <s v="EMP-LIN-01"/>
    <s v="2019-09-23"/>
    <s v="2019-10-23"/>
    <n v="4772.906592446383"/>
    <n v="2087.9292545017529"/>
    <n v="91961.50793602693"/>
    <n v="819000"/>
  </r>
  <r>
    <x v="0"/>
    <x v="0"/>
    <s v="ONE-CON-01"/>
    <s v="2019-09-23"/>
    <s v="2019-10-23"/>
    <n v="5135.1805135352679"/>
    <n v="2409.8611552343141"/>
    <n v="111839.87464723361"/>
    <n v="925000"/>
  </r>
  <r>
    <x v="0"/>
    <x v="0"/>
    <s v="ONE-CON-01"/>
    <s v="2019-09-23"/>
    <s v="2019-10-23"/>
    <n v="6485.052719409081"/>
    <n v="2014.098091295612"/>
    <n v="120725.09940665201"/>
    <n v="925000"/>
  </r>
  <r>
    <x v="1"/>
    <x v="3"/>
    <s v="EMP-AIR-01"/>
    <s v="2019-09-23"/>
    <s v="2019-10-23"/>
    <n v="5012.7760554059796"/>
    <n v="1849.8659952377041"/>
    <n v="85112.686391845418"/>
    <n v="524000"/>
  </r>
  <r>
    <x v="1"/>
    <x v="1"/>
    <s v="EMP-EXP-01"/>
    <s v="2019-09-23"/>
    <s v="2019-10-23"/>
    <n v="4572.2398192890769"/>
    <n v="2224.5862060504269"/>
    <n v="98635.042136783508"/>
    <n v="673000"/>
  </r>
  <r>
    <x v="1"/>
    <x v="2"/>
    <s v="EMP-SHU-01"/>
    <s v="2019-09-23"/>
    <s v="2019-10-23"/>
    <n v="5086.2697161227206"/>
    <n v="1862.588226880652"/>
    <n v="77856.763021417995"/>
    <n v="784000"/>
  </r>
  <r>
    <x v="0"/>
    <x v="6"/>
    <s v="ONE-SPO-01"/>
    <s v="2019-09-23"/>
    <s v="2019-10-23"/>
    <n v="7092.6013595914646"/>
    <n v="2291.336660637638"/>
    <m/>
    <n v="823000.00000000093"/>
  </r>
  <r>
    <x v="0"/>
    <x v="5"/>
    <s v="ONE-DUR-01"/>
    <s v="2019-09-23"/>
    <s v="2019-10-23"/>
    <n v="5663.8164365981647"/>
    <n v="2568.3796492065871"/>
    <n v="129289.6841913071"/>
    <n v="1752000"/>
  </r>
  <r>
    <x v="1"/>
    <x v="2"/>
    <s v="EMP-SHU-01"/>
    <s v="2019-10-24"/>
    <s v="2019-11-22"/>
    <n v="4590.9566287999914"/>
    <n v="2147.163464183654"/>
    <n v="77009.036399827353"/>
    <n v="784000"/>
  </r>
  <r>
    <x v="0"/>
    <x v="0"/>
    <s v="ONE-CON-01"/>
    <s v="2019-10-24"/>
    <s v="2019-11-22"/>
    <n v="5824.4228288946979"/>
    <m/>
    <n v="124954.2615709684"/>
    <n v="925000"/>
  </r>
  <r>
    <x v="0"/>
    <x v="6"/>
    <s v="ONE-SPO-01"/>
    <s v="2019-10-24"/>
    <s v="2019-11-22"/>
    <n v="5518.3570644215397"/>
    <n v="2561.7347898715479"/>
    <m/>
    <n v="823000.00000000093"/>
  </r>
  <r>
    <x v="0"/>
    <x v="0"/>
    <s v="ONE-CON-01"/>
    <s v="2019-10-24"/>
    <s v="2019-11-22"/>
    <n v="5967.9555563821741"/>
    <n v="2606.8696521713059"/>
    <n v="107501.51500253"/>
    <n v="925000"/>
  </r>
  <r>
    <x v="1"/>
    <x v="4"/>
    <s v="EMP-LIN-01"/>
    <s v="2019-10-24"/>
    <s v="2019-11-22"/>
    <n v="4668.0338391871146"/>
    <n v="1986.2504832984459"/>
    <n v="84508.520394007443"/>
    <n v="819000"/>
  </r>
  <r>
    <x v="1"/>
    <x v="4"/>
    <s v="EMP-LIN-01"/>
    <s v="2019-10-24"/>
    <s v="2019-11-22"/>
    <n v="5342.6674584193725"/>
    <n v="2422.536913740887"/>
    <n v="87365.818464067546"/>
    <n v="819000"/>
  </r>
  <r>
    <x v="1"/>
    <x v="1"/>
    <s v="EMP-EXP-01"/>
    <s v="2019-10-24"/>
    <s v="2019-11-22"/>
    <m/>
    <n v="2264.613805357385"/>
    <n v="74178.310430152836"/>
    <n v="673000"/>
  </r>
  <r>
    <x v="0"/>
    <x v="5"/>
    <s v="ONE-DUR-01"/>
    <s v="2019-10-24"/>
    <s v="2019-11-22"/>
    <n v="6188.4933312376161"/>
    <n v="2375.0337048630831"/>
    <n v="114103.00067578749"/>
    <n v="1752000"/>
  </r>
  <r>
    <x v="1"/>
    <x v="3"/>
    <s v="EMP-AIR-01"/>
    <s v="2019-10-24"/>
    <s v="2019-11-22"/>
    <n v="5169.5379992206836"/>
    <n v="1906.076167804822"/>
    <n v="85609.196722052482"/>
    <n v="524000"/>
  </r>
  <r>
    <x v="0"/>
    <x v="0"/>
    <s v="ONE-CON-01"/>
    <s v="2019-11-23"/>
    <s v="2019-12-24"/>
    <n v="5198.5912082267178"/>
    <n v="2328.6802430681619"/>
    <n v="114378.7359167252"/>
    <n v="925000"/>
  </r>
  <r>
    <x v="0"/>
    <x v="0"/>
    <s v="ONE-CON-01"/>
    <s v="2019-11-23"/>
    <s v="2019-12-24"/>
    <n v="6564.0636462386437"/>
    <n v="2045.1539676044961"/>
    <n v="134370.48980358071"/>
    <n v="925000"/>
  </r>
  <r>
    <x v="0"/>
    <x v="5"/>
    <s v="ONE-DUR-01"/>
    <s v="2019-11-23"/>
    <s v="2019-12-24"/>
    <n v="5483.2296757477961"/>
    <n v="2657.332531310401"/>
    <n v="133037.23222754919"/>
    <n v="1752000"/>
  </r>
  <r>
    <x v="1"/>
    <x v="4"/>
    <s v="EMP-LIN-01"/>
    <s v="2019-11-23"/>
    <s v="2019-12-24"/>
    <n v="4482.5227664674776"/>
    <n v="1872.7868536009421"/>
    <n v="76509.483266240975"/>
    <n v="819000"/>
  </r>
  <r>
    <x v="1"/>
    <x v="4"/>
    <s v="EMP-LIN-01"/>
    <s v="2019-11-23"/>
    <s v="2019-12-24"/>
    <n v="4404.4893188764026"/>
    <n v="2313.887416430161"/>
    <n v="98089.491899707718"/>
    <n v="819000"/>
  </r>
  <r>
    <x v="0"/>
    <x v="6"/>
    <s v="ONE-SPO-01"/>
    <s v="2019-11-23"/>
    <s v="2019-12-24"/>
    <m/>
    <n v="2255.6894796998022"/>
    <n v="127464.3852915298"/>
    <n v="823000.00000000093"/>
  </r>
  <r>
    <x v="1"/>
    <x v="2"/>
    <s v="EMP-SHU-01"/>
    <s v="2019-11-23"/>
    <s v="2019-12-24"/>
    <n v="4232.1506526769326"/>
    <n v="2057.9588879334442"/>
    <n v="77436.123265049551"/>
    <n v="784000"/>
  </r>
  <r>
    <x v="1"/>
    <x v="3"/>
    <s v="EMP-AIR-01"/>
    <s v="2019-11-23"/>
    <s v="2019-12-24"/>
    <n v="5682.929128832423"/>
    <n v="2171.320792440642"/>
    <n v="88226.027351803918"/>
    <n v="524000"/>
  </r>
  <r>
    <x v="1"/>
    <x v="1"/>
    <s v="EMP-EXP-01"/>
    <s v="2019-11-23"/>
    <s v="2019-12-24"/>
    <n v="4801.5752214412387"/>
    <n v="2156.9439204685291"/>
    <n v="77050.433172773774"/>
    <n v="673000"/>
  </r>
  <r>
    <x v="1"/>
    <x v="3"/>
    <s v="EMP-AIR-01"/>
    <s v="2019-12-25"/>
    <s v="2020-01-22"/>
    <n v="5159.3602804827106"/>
    <n v="1581.2628732948031"/>
    <n v="80228.341453477085"/>
    <n v="524000"/>
  </r>
  <r>
    <x v="1"/>
    <x v="2"/>
    <s v="EMP-SHU-01"/>
    <s v="2019-12-25"/>
    <s v="2020-01-22"/>
    <n v="3659.925774700193"/>
    <n v="2067.1277958456212"/>
    <n v="81546.971299379889"/>
    <n v="784000"/>
  </r>
  <r>
    <x v="0"/>
    <x v="5"/>
    <s v="ONE-DUR-01"/>
    <s v="2019-12-25"/>
    <s v="2020-01-22"/>
    <n v="5489.9720360537522"/>
    <n v="2100.166256960737"/>
    <n v="109174.03671183409"/>
    <n v="1752000"/>
  </r>
  <r>
    <x v="1"/>
    <x v="4"/>
    <s v="EMP-LIN-01"/>
    <s v="2019-12-25"/>
    <s v="2020-01-22"/>
    <n v="5064.6187696832048"/>
    <n v="2377.0756488946208"/>
    <n v="89985.356642739673"/>
    <n v="819000"/>
  </r>
  <r>
    <x v="0"/>
    <x v="6"/>
    <s v="ONE-SPO-01"/>
    <s v="2019-12-25"/>
    <s v="2020-01-22"/>
    <n v="5025.7705250496656"/>
    <n v="2430.6384155448668"/>
    <n v="122101.6572798476"/>
    <n v="823000.00000000093"/>
  </r>
  <r>
    <x v="1"/>
    <x v="4"/>
    <s v="EMP-LIN-01"/>
    <s v="2019-12-25"/>
    <s v="2020-01-22"/>
    <n v="4832.7638091895624"/>
    <m/>
    <n v="88516.681685997581"/>
    <n v="819000"/>
  </r>
  <r>
    <x v="1"/>
    <x v="3"/>
    <s v="EMP-AIR-01"/>
    <s v="2020-01-23"/>
    <s v="2020-02-20"/>
    <n v="5291.1149760167"/>
    <n v="2366.4410478045679"/>
    <n v="82343.010840360948"/>
    <n v="524000"/>
  </r>
  <r>
    <x v="1"/>
    <x v="2"/>
    <s v="EMP-SHU-01"/>
    <s v="2020-01-23"/>
    <s v="2020-02-20"/>
    <n v="4723.8745585269007"/>
    <n v="2296.187185750709"/>
    <n v="89837.364966539011"/>
    <n v="784000"/>
  </r>
  <r>
    <x v="1"/>
    <x v="4"/>
    <s v="EMP-LIN-01"/>
    <s v="2020-01-23"/>
    <s v="2020-02-20"/>
    <n v="4252.0049929333554"/>
    <n v="1853.7680987764229"/>
    <n v="73227.811907752344"/>
    <n v="819000"/>
  </r>
  <r>
    <x v="1"/>
    <x v="4"/>
    <s v="EMP-LIN-01"/>
    <s v="2020-01-23"/>
    <s v="2020-02-20"/>
    <n v="4495.8289658181957"/>
    <n v="1938.6530300072641"/>
    <n v="88329.539759657957"/>
    <n v="819000"/>
  </r>
  <r>
    <x v="1"/>
    <x v="1"/>
    <s v="EMP-EXP-01"/>
    <s v="2020-01-23"/>
    <s v="2020-02-20"/>
    <n v="5309.9541525306586"/>
    <n v="2110.1313687184411"/>
    <n v="92840.04480445596"/>
    <n v="673000"/>
  </r>
  <r>
    <x v="0"/>
    <x v="0"/>
    <s v="ONE-CON-01"/>
    <s v="2020-01-23"/>
    <s v="2020-02-20"/>
    <n v="5592.1530426034396"/>
    <n v="2444.093767968332"/>
    <n v="134087.7923810026"/>
    <n v="925000"/>
  </r>
  <r>
    <x v="0"/>
    <x v="0"/>
    <s v="ONE-CON-01"/>
    <s v="2020-01-23"/>
    <s v="2020-02-20"/>
    <n v="6224.9849473250397"/>
    <n v="2136.6608829128081"/>
    <n v="122529.10585429"/>
    <n v="925000"/>
  </r>
  <r>
    <x v="0"/>
    <x v="6"/>
    <s v="ONE-SPO-01"/>
    <s v="2020-01-23"/>
    <s v="2020-02-20"/>
    <m/>
    <n v="2324.8976220173158"/>
    <n v="118370.51302848601"/>
    <n v="823000.00000000093"/>
  </r>
  <r>
    <x v="0"/>
    <x v="5"/>
    <s v="ONE-DUR-01"/>
    <s v="2020-01-23"/>
    <s v="2020-02-20"/>
    <n v="5977.1858300282274"/>
    <n v="2166.571564429044"/>
    <n v="115292.7503414368"/>
    <n v="1752000"/>
  </r>
  <r>
    <x v="1"/>
    <x v="4"/>
    <s v="EMP-LIN-01"/>
    <s v="2020-02-21"/>
    <s v="2020-03-22"/>
    <n v="5062.2126519240364"/>
    <n v="2412.4185961540061"/>
    <n v="90603.853960486013"/>
    <n v="819000"/>
  </r>
  <r>
    <x v="1"/>
    <x v="1"/>
    <s v="EMP-EXP-01"/>
    <s v="2020-02-21"/>
    <s v="2020-03-22"/>
    <n v="5375.5572572413857"/>
    <n v="1859.2865884526309"/>
    <n v="76431.945666711705"/>
    <n v="673000"/>
  </r>
  <r>
    <x v="1"/>
    <x v="3"/>
    <s v="EMP-AIR-01"/>
    <s v="2020-02-21"/>
    <s v="2020-03-22"/>
    <n v="5685.0672470881364"/>
    <n v="2061.8542392531981"/>
    <n v="100088.7392175985"/>
    <n v="524000"/>
  </r>
  <r>
    <x v="0"/>
    <x v="5"/>
    <s v="ONE-DUR-01"/>
    <s v="2020-02-21"/>
    <s v="2020-03-22"/>
    <n v="5639.7799280369791"/>
    <n v="2148.8971776034941"/>
    <n v="129060.44057125589"/>
    <n v="1752000"/>
  </r>
  <r>
    <x v="0"/>
    <x v="0"/>
    <s v="ONE-CON-01"/>
    <s v="2020-02-21"/>
    <s v="2020-03-22"/>
    <n v="5870.6552904975724"/>
    <n v="2348.81757854835"/>
    <m/>
    <n v="925000"/>
  </r>
  <r>
    <x v="0"/>
    <x v="0"/>
    <s v="ONE-CON-01"/>
    <s v="2020-02-21"/>
    <s v="2020-03-22"/>
    <n v="5817.2998445474968"/>
    <n v="2329.106773663369"/>
    <n v="103352.4834022249"/>
    <n v="925000"/>
  </r>
  <r>
    <x v="1"/>
    <x v="2"/>
    <s v="EMP-SHU-01"/>
    <s v="2020-02-21"/>
    <s v="2020-03-22"/>
    <n v="5040.0481367831271"/>
    <n v="2320.0841017621869"/>
    <n v="78337.546658571577"/>
    <n v="784000"/>
  </r>
  <r>
    <x v="1"/>
    <x v="4"/>
    <s v="EMP-LIN-01"/>
    <s v="2020-02-21"/>
    <s v="2020-03-22"/>
    <n v="4992.1416515018154"/>
    <n v="2273.876941377192"/>
    <n v="74725.577371003979"/>
    <n v="819000"/>
  </r>
  <r>
    <x v="0"/>
    <x v="6"/>
    <s v="ONE-SPO-01"/>
    <s v="2020-02-21"/>
    <s v="2020-03-22"/>
    <n v="5562.7523909912343"/>
    <n v="2634.9110195458011"/>
    <n v="118460.7619426379"/>
    <n v="823000.00000000093"/>
  </r>
  <r>
    <x v="1"/>
    <x v="1"/>
    <s v="EMP-EXP-01"/>
    <s v="2020-03-23"/>
    <s v="2020-04-23"/>
    <n v="5418.7903497554353"/>
    <n v="2010.9716944458989"/>
    <n v="82431.154892338047"/>
    <n v="673000"/>
  </r>
  <r>
    <x v="0"/>
    <x v="6"/>
    <s v="ONE-SPO-01"/>
    <s v="2020-03-23"/>
    <s v="2020-04-23"/>
    <n v="4935.7838136103892"/>
    <m/>
    <n v="114764.04553732141"/>
    <n v="823000.00000000093"/>
  </r>
  <r>
    <x v="1"/>
    <x v="4"/>
    <s v="EMP-LIN-01"/>
    <s v="2020-03-23"/>
    <s v="2020-04-23"/>
    <n v="3934.9676462782581"/>
    <n v="1819.1376061820749"/>
    <m/>
    <n v="819000"/>
  </r>
  <r>
    <x v="1"/>
    <x v="4"/>
    <s v="EMP-LIN-01"/>
    <s v="2020-03-23"/>
    <s v="2020-04-23"/>
    <n v="4421.6788141927618"/>
    <n v="2235.2351119510959"/>
    <n v="75677.942062298884"/>
    <n v="819000"/>
  </r>
  <r>
    <x v="1"/>
    <x v="2"/>
    <s v="EMP-SHU-01"/>
    <s v="2020-03-23"/>
    <s v="2020-04-23"/>
    <n v="4503.4387570352374"/>
    <n v="1951.206661798547"/>
    <n v="85944.290404200641"/>
    <n v="784000"/>
  </r>
  <r>
    <x v="0"/>
    <x v="0"/>
    <s v="ONE-CON-01"/>
    <s v="2020-03-23"/>
    <s v="2020-04-23"/>
    <n v="5637.1054546343776"/>
    <n v="2331.713235960673"/>
    <n v="99522.388595504657"/>
    <n v="925000"/>
  </r>
  <r>
    <x v="0"/>
    <x v="5"/>
    <s v="ONE-DUR-01"/>
    <s v="2020-03-23"/>
    <s v="2020-04-23"/>
    <n v="5817.9015377179303"/>
    <n v="2332.1425086055251"/>
    <n v="125862.3832851211"/>
    <n v="1752000"/>
  </r>
  <r>
    <x v="0"/>
    <x v="0"/>
    <s v="ONE-CON-01"/>
    <s v="2020-03-23"/>
    <s v="2020-04-23"/>
    <n v="4529.7537623512126"/>
    <n v="2125.660421320551"/>
    <n v="114005.7829633706"/>
    <n v="925000"/>
  </r>
  <r>
    <x v="1"/>
    <x v="3"/>
    <s v="EMP-AIR-01"/>
    <s v="2020-03-23"/>
    <s v="2020-04-23"/>
    <n v="4392.0213449554712"/>
    <n v="2245.9590027171621"/>
    <m/>
    <n v="524000"/>
  </r>
  <r>
    <x v="1"/>
    <x v="3"/>
    <s v="EMP-AIR-01"/>
    <s v="2020-04-24"/>
    <s v="2020-05-24"/>
    <n v="4435.2727311374947"/>
    <n v="2157.8145950741782"/>
    <n v="93809.206021075603"/>
    <n v="524000"/>
  </r>
  <r>
    <x v="1"/>
    <x v="2"/>
    <s v="EMP-SHU-01"/>
    <s v="2020-04-24"/>
    <s v="2020-05-24"/>
    <n v="4864.0898898074538"/>
    <n v="2018.48859241739"/>
    <n v="95842.144791339859"/>
    <n v="784000"/>
  </r>
  <r>
    <x v="0"/>
    <x v="0"/>
    <s v="ONE-CON-01"/>
    <s v="2020-04-24"/>
    <s v="2020-05-24"/>
    <n v="5478.5898006208654"/>
    <m/>
    <n v="110706.4724962715"/>
    <n v="925000"/>
  </r>
  <r>
    <x v="0"/>
    <x v="0"/>
    <s v="ONE-CON-01"/>
    <s v="2020-04-24"/>
    <s v="2020-05-24"/>
    <n v="5949.3621692891838"/>
    <n v="2527.0325291174508"/>
    <n v="106727.2064880356"/>
    <n v="925000"/>
  </r>
  <r>
    <x v="1"/>
    <x v="4"/>
    <s v="EMP-LIN-01"/>
    <s v="2020-04-24"/>
    <s v="2020-05-24"/>
    <n v="4789.6089055814718"/>
    <n v="2152.550541231692"/>
    <n v="79357.268851393543"/>
    <n v="819000"/>
  </r>
  <r>
    <x v="0"/>
    <x v="6"/>
    <s v="ONE-SPO-01"/>
    <s v="2020-04-24"/>
    <s v="2020-05-24"/>
    <n v="6505.4907947416023"/>
    <n v="2433.960617374551"/>
    <n v="103414.2516919428"/>
    <n v="823000.00000000093"/>
  </r>
  <r>
    <x v="0"/>
    <x v="5"/>
    <s v="ONE-DUR-01"/>
    <s v="2020-04-24"/>
    <s v="2020-05-24"/>
    <n v="6064.2298198835251"/>
    <n v="2275.4348020970979"/>
    <m/>
    <n v="1752000"/>
  </r>
  <r>
    <x v="1"/>
    <x v="1"/>
    <s v="EMP-EXP-01"/>
    <s v="2020-04-24"/>
    <s v="2020-05-24"/>
    <n v="4375.3447168133944"/>
    <n v="1959.479187513424"/>
    <n v="75532.868447396409"/>
    <n v="673000"/>
  </r>
  <r>
    <x v="1"/>
    <x v="4"/>
    <s v="EMP-LIN-01"/>
    <s v="2020-04-24"/>
    <s v="2020-05-24"/>
    <n v="4570.4004032361563"/>
    <n v="2080.8517777393472"/>
    <n v="88706.937376666247"/>
    <n v="819000"/>
  </r>
  <r>
    <x v="0"/>
    <x v="6"/>
    <s v="ONE-SPO-01"/>
    <s v="2020-05-25"/>
    <s v="2020-06-23"/>
    <n v="5808.1732835336907"/>
    <n v="2202.698818578765"/>
    <n v="113418.8954537636"/>
    <n v="823000.00000000093"/>
  </r>
  <r>
    <x v="0"/>
    <x v="5"/>
    <s v="ONE-DUR-01"/>
    <s v="2020-05-25"/>
    <s v="2020-06-23"/>
    <n v="5024.2098517454269"/>
    <n v="2320.2069060019071"/>
    <n v="103635.02333560601"/>
    <n v="1752000"/>
  </r>
  <r>
    <x v="1"/>
    <x v="1"/>
    <s v="EMP-EXP-01"/>
    <s v="2020-05-25"/>
    <s v="2020-06-23"/>
    <n v="5113.1252333750163"/>
    <n v="1958.234397202508"/>
    <n v="80591.891735375699"/>
    <n v="673000"/>
  </r>
  <r>
    <x v="0"/>
    <x v="0"/>
    <s v="ONE-CON-01"/>
    <s v="2020-05-25"/>
    <s v="2020-06-23"/>
    <n v="7011.7991914750664"/>
    <n v="2116.8201533406141"/>
    <n v="110925.07142634119"/>
    <n v="925000"/>
  </r>
  <r>
    <x v="0"/>
    <x v="0"/>
    <s v="ONE-CON-01"/>
    <s v="2020-05-25"/>
    <s v="2020-06-23"/>
    <n v="4917.141468878579"/>
    <n v="2478.8430189322371"/>
    <n v="112768.6126415879"/>
    <n v="925000"/>
  </r>
  <r>
    <x v="1"/>
    <x v="4"/>
    <s v="EMP-LIN-01"/>
    <s v="2020-05-25"/>
    <s v="2020-06-23"/>
    <n v="5075.0424262152346"/>
    <m/>
    <n v="81137.213234484574"/>
    <n v="819000"/>
  </r>
  <r>
    <x v="1"/>
    <x v="4"/>
    <s v="EMP-LIN-01"/>
    <s v="2020-05-25"/>
    <s v="2020-06-23"/>
    <n v="5136.0206439936192"/>
    <n v="2549.127171537697"/>
    <n v="72869.228770578571"/>
    <n v="819000"/>
  </r>
  <r>
    <x v="1"/>
    <x v="2"/>
    <s v="EMP-SHU-01"/>
    <s v="2020-05-25"/>
    <s v="2020-06-23"/>
    <n v="4086.8355248993362"/>
    <n v="1760.876205647538"/>
    <n v="75591.82263873014"/>
    <n v="784000"/>
  </r>
  <r>
    <x v="1"/>
    <x v="4"/>
    <s v="EMP-LIN-01"/>
    <s v="2020-06-24"/>
    <s v="2020-07-21"/>
    <n v="4671.9399656919932"/>
    <n v="2033.0081063746411"/>
    <m/>
    <n v="819000"/>
  </r>
  <r>
    <x v="1"/>
    <x v="4"/>
    <s v="EMP-LIN-01"/>
    <s v="2020-06-24"/>
    <s v="2020-07-21"/>
    <n v="5271.5195517771972"/>
    <n v="2087.4804505370212"/>
    <n v="90631.232388463133"/>
    <n v="819000"/>
  </r>
  <r>
    <x v="1"/>
    <x v="1"/>
    <s v="EMP-EXP-01"/>
    <s v="2020-06-24"/>
    <s v="2020-07-21"/>
    <n v="5363.6569513284021"/>
    <n v="2111.8336700962732"/>
    <n v="75847.682694741117"/>
    <n v="673000"/>
  </r>
  <r>
    <x v="1"/>
    <x v="3"/>
    <s v="EMP-AIR-01"/>
    <s v="2020-06-24"/>
    <s v="2020-07-21"/>
    <n v="4220.4852083094638"/>
    <n v="2132.50804561217"/>
    <n v="86240.53532577859"/>
    <n v="524000"/>
  </r>
  <r>
    <x v="0"/>
    <x v="5"/>
    <s v="ONE-DUR-01"/>
    <s v="2020-06-24"/>
    <s v="2020-07-21"/>
    <n v="5490.1835556237093"/>
    <n v="2574.479957714675"/>
    <n v="114785.6551595951"/>
    <n v="1752000"/>
  </r>
  <r>
    <x v="0"/>
    <x v="0"/>
    <s v="ONE-CON-01"/>
    <s v="2020-06-24"/>
    <s v="2020-07-21"/>
    <n v="5180.2336734370319"/>
    <n v="2538.6736003529368"/>
    <n v="99721.039162940535"/>
    <n v="925000"/>
  </r>
  <r>
    <x v="0"/>
    <x v="0"/>
    <s v="ONE-CON-01"/>
    <s v="2020-06-24"/>
    <s v="2020-07-21"/>
    <n v="6198.6709706253441"/>
    <n v="2095.435319138724"/>
    <n v="93628.966987421401"/>
    <n v="925000"/>
  </r>
  <r>
    <x v="0"/>
    <x v="6"/>
    <s v="ONE-SPO-01"/>
    <s v="2020-06-24"/>
    <s v="2020-07-21"/>
    <n v="5242.7402335443903"/>
    <n v="2472.8849789627161"/>
    <n v="107572.7138878656"/>
    <n v="823000.00000000093"/>
  </r>
  <r>
    <x v="1"/>
    <x v="2"/>
    <s v="EMP-SHU-01"/>
    <s v="2020-06-24"/>
    <s v="2020-07-21"/>
    <n v="4805.7004150078546"/>
    <n v="2270.7829912606949"/>
    <n v="98616.559380958934"/>
    <n v="784000"/>
  </r>
  <r>
    <x v="1"/>
    <x v="1"/>
    <s v="EMP-EXP-01"/>
    <s v="2020-07-22"/>
    <s v="2020-08-19"/>
    <n v="5066.5339036327068"/>
    <n v="2197.3981794160659"/>
    <n v="86729.732274303911"/>
    <n v="673000"/>
  </r>
  <r>
    <x v="1"/>
    <x v="3"/>
    <s v="EMP-AIR-01"/>
    <s v="2020-07-22"/>
    <s v="2020-08-19"/>
    <n v="5012.2995175340957"/>
    <n v="2269.678497280961"/>
    <n v="91117.647278006203"/>
    <n v="524000"/>
  </r>
  <r>
    <x v="0"/>
    <x v="5"/>
    <s v="ONE-DUR-01"/>
    <s v="2020-07-22"/>
    <s v="2020-08-19"/>
    <n v="4971.3001572979701"/>
    <n v="2378.915737267348"/>
    <n v="112073.43269813219"/>
    <n v="1752000"/>
  </r>
  <r>
    <x v="0"/>
    <x v="0"/>
    <s v="ONE-CON-01"/>
    <s v="2020-07-22"/>
    <s v="2020-08-19"/>
    <n v="6475.9200124700237"/>
    <n v="2471.5492470736222"/>
    <n v="121483.2261345595"/>
    <n v="925000"/>
  </r>
  <r>
    <x v="0"/>
    <x v="0"/>
    <s v="ONE-CON-01"/>
    <s v="2020-07-22"/>
    <s v="2020-08-19"/>
    <n v="6054.6227871616557"/>
    <n v="2738.605066159168"/>
    <n v="107008.84548286851"/>
    <n v="925000"/>
  </r>
  <r>
    <x v="1"/>
    <x v="2"/>
    <s v="EMP-SHU-01"/>
    <s v="2020-07-22"/>
    <s v="2020-08-19"/>
    <n v="4529.0120792976531"/>
    <n v="2530.79323586287"/>
    <n v="82701.886901643986"/>
    <n v="784000"/>
  </r>
  <r>
    <x v="1"/>
    <x v="4"/>
    <s v="EMP-LIN-01"/>
    <s v="2020-07-22"/>
    <s v="2020-08-19"/>
    <n v="5385.4955328028218"/>
    <n v="2205.102014647241"/>
    <n v="92036.600929091001"/>
    <n v="819000"/>
  </r>
  <r>
    <x v="1"/>
    <x v="4"/>
    <s v="EMP-LIN-01"/>
    <s v="2020-07-22"/>
    <s v="2020-08-19"/>
    <n v="4600.9375060230059"/>
    <n v="2226.2301630744269"/>
    <n v="86171.966135356095"/>
    <n v="819000"/>
  </r>
  <r>
    <x v="0"/>
    <x v="6"/>
    <s v="ONE-SPO-01"/>
    <s v="2020-07-22"/>
    <s v="2020-08-19"/>
    <n v="6683.8083040719548"/>
    <n v="2695.3779523016542"/>
    <n v="120853.5559194607"/>
    <n v="823000.00000000093"/>
  </r>
  <r>
    <x v="0"/>
    <x v="6"/>
    <s v="ONE-SPO-01"/>
    <s v="2020-08-20"/>
    <s v="2020-09-18"/>
    <n v="6416.3607208230851"/>
    <n v="2390.2583211225178"/>
    <n v="110810.9504250327"/>
    <n v="823000.00000000093"/>
  </r>
  <r>
    <x v="1"/>
    <x v="1"/>
    <s v="EMP-EXP-01"/>
    <s v="2020-08-20"/>
    <s v="2020-09-18"/>
    <m/>
    <n v="1784.7799857038019"/>
    <m/>
    <n v="673000"/>
  </r>
  <r>
    <x v="1"/>
    <x v="4"/>
    <s v="EMP-LIN-01"/>
    <s v="2020-08-20"/>
    <s v="2020-09-18"/>
    <n v="5009.1371165505516"/>
    <n v="2142.497448204354"/>
    <n v="96875.573142872017"/>
    <n v="819000"/>
  </r>
  <r>
    <x v="0"/>
    <x v="5"/>
    <s v="ONE-DUR-01"/>
    <s v="2020-08-20"/>
    <s v="2020-09-18"/>
    <n v="6052.7447358626869"/>
    <n v="2525.3257315205251"/>
    <n v="106360.4746859927"/>
    <n v="1752000"/>
  </r>
  <r>
    <x v="1"/>
    <x v="3"/>
    <s v="EMP-AIR-01"/>
    <s v="2020-08-20"/>
    <s v="2020-09-18"/>
    <n v="3605.1175248362988"/>
    <n v="1848.276855906018"/>
    <n v="76332.617879893252"/>
    <n v="524000"/>
  </r>
  <r>
    <x v="1"/>
    <x v="2"/>
    <s v="EMP-SHU-01"/>
    <s v="2020-08-20"/>
    <s v="2020-09-18"/>
    <n v="5486.456973603772"/>
    <n v="2036.944488578556"/>
    <n v="82636.892472151128"/>
    <n v="784000"/>
  </r>
  <r>
    <x v="0"/>
    <x v="0"/>
    <s v="ONE-CON-01"/>
    <s v="2020-08-20"/>
    <s v="2020-09-18"/>
    <n v="6448.6905008767608"/>
    <n v="2543.246586567524"/>
    <n v="123688.2581010986"/>
    <n v="925000"/>
  </r>
  <r>
    <x v="0"/>
    <x v="0"/>
    <s v="ONE-CON-01"/>
    <s v="2020-08-20"/>
    <s v="2020-09-18"/>
    <n v="7288.8191366712144"/>
    <n v="2287.1897108306689"/>
    <n v="122337.6918880864"/>
    <n v="925000"/>
  </r>
  <r>
    <x v="1"/>
    <x v="4"/>
    <s v="EMP-LIN-01"/>
    <s v="2020-08-20"/>
    <s v="2020-09-18"/>
    <n v="5015.8115453482706"/>
    <n v="1930.631755125409"/>
    <n v="100521.56578402199"/>
    <n v="819000"/>
  </r>
  <r>
    <x v="1"/>
    <x v="4"/>
    <s v="EMP-LIN-01"/>
    <s v="2020-09-19"/>
    <s v="2020-10-20"/>
    <n v="4712.9254506069356"/>
    <n v="2198.0360099234581"/>
    <n v="68849.294555116809"/>
    <n v="819000"/>
  </r>
  <r>
    <x v="1"/>
    <x v="2"/>
    <s v="EMP-SHU-01"/>
    <s v="2020-09-19"/>
    <s v="2020-10-20"/>
    <n v="4844.8947104920726"/>
    <m/>
    <n v="90242.336883187556"/>
    <n v="784000"/>
  </r>
  <r>
    <x v="0"/>
    <x v="0"/>
    <s v="ONE-CON-01"/>
    <s v="2020-09-19"/>
    <s v="2020-10-20"/>
    <n v="5861.7097514045863"/>
    <m/>
    <n v="126872.8274447108"/>
    <n v="925000"/>
  </r>
  <r>
    <x v="0"/>
    <x v="5"/>
    <s v="ONE-DUR-01"/>
    <s v="2020-09-19"/>
    <s v="2020-10-20"/>
    <n v="5761.3202173484678"/>
    <n v="2294.911109694719"/>
    <m/>
    <n v="1752000"/>
  </r>
  <r>
    <x v="1"/>
    <x v="4"/>
    <s v="EMP-LIN-01"/>
    <s v="2020-09-19"/>
    <s v="2020-10-20"/>
    <n v="4071.6376512727661"/>
    <n v="2065.105942257228"/>
    <n v="88315.758200240292"/>
    <n v="819000"/>
  </r>
  <r>
    <x v="0"/>
    <x v="0"/>
    <s v="ONE-CON-01"/>
    <s v="2020-09-19"/>
    <s v="2020-10-20"/>
    <n v="5828.6291985750076"/>
    <n v="2517.357407541559"/>
    <n v="110219.8051740337"/>
    <n v="925000"/>
  </r>
  <r>
    <x v="0"/>
    <x v="6"/>
    <s v="ONE-SPO-01"/>
    <s v="2020-09-19"/>
    <s v="2020-10-20"/>
    <n v="5868.0089451644844"/>
    <n v="2744.8315436120529"/>
    <m/>
    <n v="823000.00000000093"/>
  </r>
  <r>
    <x v="1"/>
    <x v="1"/>
    <s v="EMP-EXP-01"/>
    <s v="2020-09-19"/>
    <s v="2020-10-20"/>
    <n v="4594.8432990895699"/>
    <n v="2005.5540866998731"/>
    <n v="91132.788631893462"/>
    <n v="673000"/>
  </r>
  <r>
    <x v="1"/>
    <x v="3"/>
    <s v="EMP-AIR-01"/>
    <s v="2020-09-19"/>
    <s v="2020-10-20"/>
    <n v="4514.5162663942974"/>
    <n v="2374.536719771208"/>
    <n v="71310.03793652379"/>
    <n v="524000"/>
  </r>
  <r>
    <x v="0"/>
    <x v="5"/>
    <s v="ONE-DUR-01"/>
    <s v="2020-10-21"/>
    <s v="2020-11-19"/>
    <m/>
    <n v="2188.179547842351"/>
    <n v="118170.3649168447"/>
    <n v="1752000"/>
  </r>
  <r>
    <x v="1"/>
    <x v="1"/>
    <s v="EMP-EXP-01"/>
    <s v="2020-10-21"/>
    <s v="2020-11-19"/>
    <m/>
    <n v="1901.2204640832549"/>
    <n v="87405.478975793216"/>
    <n v="673000"/>
  </r>
  <r>
    <x v="0"/>
    <x v="0"/>
    <s v="ONE-CON-01"/>
    <s v="2020-10-21"/>
    <s v="2020-11-19"/>
    <n v="5695.3970427831118"/>
    <n v="2227.1815764344969"/>
    <n v="113132.4252688978"/>
    <n v="925000"/>
  </r>
  <r>
    <x v="0"/>
    <x v="0"/>
    <s v="ONE-CON-01"/>
    <s v="2020-10-21"/>
    <s v="2020-11-19"/>
    <n v="6361.0186564106707"/>
    <n v="2296.4752764236268"/>
    <n v="103556.9435174379"/>
    <n v="925000"/>
  </r>
  <r>
    <x v="1"/>
    <x v="3"/>
    <s v="EMP-AIR-01"/>
    <s v="2020-10-21"/>
    <s v="2020-11-19"/>
    <n v="4704.5552927159451"/>
    <n v="2071.277919931902"/>
    <n v="69989.951474573987"/>
    <n v="524000"/>
  </r>
  <r>
    <x v="1"/>
    <x v="4"/>
    <s v="EMP-LIN-01"/>
    <s v="2020-10-21"/>
    <s v="2020-11-19"/>
    <m/>
    <n v="2568.846857755399"/>
    <n v="84646.795814310841"/>
    <n v="819000"/>
  </r>
  <r>
    <x v="1"/>
    <x v="4"/>
    <s v="EMP-LIN-01"/>
    <s v="2020-10-21"/>
    <s v="2020-11-19"/>
    <n v="3456.3398744668889"/>
    <n v="1806.4369161152049"/>
    <n v="70759.056517939913"/>
    <n v="819000"/>
  </r>
  <r>
    <x v="0"/>
    <x v="6"/>
    <s v="ONE-SPO-01"/>
    <s v="2020-10-21"/>
    <s v="2020-11-19"/>
    <n v="5796.4704151312289"/>
    <n v="2143.4454591575859"/>
    <n v="126636.0967425672"/>
    <n v="823000.00000000093"/>
  </r>
  <r>
    <x v="1"/>
    <x v="2"/>
    <s v="EMP-SHU-01"/>
    <s v="2020-10-21"/>
    <s v="2020-11-19"/>
    <n v="4787.7739491438351"/>
    <n v="2191.9070552187509"/>
    <m/>
    <n v="784000"/>
  </r>
  <r>
    <x v="1"/>
    <x v="4"/>
    <s v="EMP-LIN-01"/>
    <s v="2020-11-20"/>
    <s v="2020-12-21"/>
    <n v="4222.9167084491546"/>
    <n v="2039.6942459584691"/>
    <m/>
    <n v="819000"/>
  </r>
  <r>
    <x v="1"/>
    <x v="4"/>
    <s v="EMP-LIN-01"/>
    <s v="2020-11-20"/>
    <s v="2020-12-21"/>
    <n v="4374.0457097193794"/>
    <n v="1920.4793814206921"/>
    <n v="93181.001567267813"/>
    <n v="819000"/>
  </r>
  <r>
    <x v="1"/>
    <x v="2"/>
    <s v="EMP-SHU-01"/>
    <s v="2020-11-20"/>
    <s v="2020-12-21"/>
    <n v="5377.2154593368314"/>
    <n v="2241.2516886349858"/>
    <n v="82176.190571071566"/>
    <n v="784000"/>
  </r>
  <r>
    <x v="1"/>
    <x v="1"/>
    <s v="EMP-EXP-01"/>
    <s v="2020-11-20"/>
    <s v="2020-12-21"/>
    <n v="4353.3929676506896"/>
    <n v="1718.4338640611511"/>
    <n v="87063.576508517523"/>
    <n v="673000"/>
  </r>
  <r>
    <x v="0"/>
    <x v="6"/>
    <s v="ONE-SPO-01"/>
    <s v="2020-11-20"/>
    <s v="2020-12-21"/>
    <n v="5495.8284736218366"/>
    <n v="2094.5452838216038"/>
    <n v="106706.8885298996"/>
    <n v="823000.00000000093"/>
  </r>
  <r>
    <x v="0"/>
    <x v="0"/>
    <s v="ONE-CON-01"/>
    <s v="2020-11-20"/>
    <s v="2020-12-21"/>
    <n v="5708.2724444311616"/>
    <n v="2453.1899834539258"/>
    <n v="123742.0470184149"/>
    <n v="925000"/>
  </r>
  <r>
    <x v="0"/>
    <x v="0"/>
    <s v="ONE-CON-01"/>
    <s v="2020-11-20"/>
    <s v="2020-12-21"/>
    <n v="5309.1114384420289"/>
    <n v="2391.567168768976"/>
    <m/>
    <n v="925000"/>
  </r>
  <r>
    <x v="1"/>
    <x v="3"/>
    <s v="EMP-AIR-01"/>
    <s v="2020-11-20"/>
    <s v="2020-12-21"/>
    <n v="5999.9672755121364"/>
    <n v="2214.394705539225"/>
    <n v="77984.392685711631"/>
    <n v="524000"/>
  </r>
  <r>
    <x v="0"/>
    <x v="5"/>
    <s v="ONE-DUR-01"/>
    <s v="2020-11-20"/>
    <s v="2020-12-21"/>
    <n v="6794.2490940233056"/>
    <n v="2569.3611736589"/>
    <n v="106836.25116589099"/>
    <n v="1752000"/>
  </r>
  <r>
    <x v="1"/>
    <x v="2"/>
    <s v="EMP-SHU-01"/>
    <s v="2020-12-22"/>
    <s v="2021-01-22"/>
    <n v="4580.4466741842371"/>
    <n v="2082.5979936665108"/>
    <n v="71731.452474587655"/>
    <n v="784000"/>
  </r>
  <r>
    <x v="1"/>
    <x v="3"/>
    <s v="EMP-AIR-01"/>
    <s v="2020-12-22"/>
    <s v="2021-01-22"/>
    <n v="5130.2616099562929"/>
    <n v="1788.9977133160021"/>
    <n v="93854.913920321327"/>
    <n v="524000"/>
  </r>
  <r>
    <x v="1"/>
    <x v="4"/>
    <s v="EMP-LIN-01"/>
    <s v="2020-12-22"/>
    <s v="2021-01-22"/>
    <n v="4132.921365300971"/>
    <m/>
    <n v="86333.675035891763"/>
    <n v="819000"/>
  </r>
  <r>
    <x v="0"/>
    <x v="6"/>
    <s v="ONE-SPO-01"/>
    <s v="2020-12-22"/>
    <s v="2021-01-22"/>
    <n v="6418.8097213136862"/>
    <n v="2295.6206924828471"/>
    <n v="110457.54646580059"/>
    <n v="823000.00000000093"/>
  </r>
  <r>
    <x v="0"/>
    <x v="5"/>
    <s v="ONE-DUR-01"/>
    <s v="2020-12-22"/>
    <s v="2021-01-22"/>
    <n v="5953.847295343242"/>
    <n v="2195.1483102597649"/>
    <n v="116294.3671097629"/>
    <n v="1752000"/>
  </r>
  <r>
    <x v="0"/>
    <x v="0"/>
    <s v="ONE-CON-01"/>
    <s v="2020-12-22"/>
    <s v="2021-01-22"/>
    <n v="6342.6860021205484"/>
    <n v="2234.5954664995988"/>
    <n v="124914.8816904456"/>
    <n v="925000"/>
  </r>
  <r>
    <x v="0"/>
    <x v="0"/>
    <s v="ONE-CON-01"/>
    <s v="2020-12-22"/>
    <s v="2021-01-22"/>
    <n v="6156.4974133731384"/>
    <n v="2130.5203835777188"/>
    <n v="110010.2360956365"/>
    <n v="925000"/>
  </r>
  <r>
    <x v="1"/>
    <x v="1"/>
    <s v="EMP-EXP-01"/>
    <s v="2020-12-22"/>
    <s v="2021-01-22"/>
    <m/>
    <m/>
    <n v="91972.838128287956"/>
    <n v="673000"/>
  </r>
  <r>
    <x v="1"/>
    <x v="4"/>
    <s v="EMP-LIN-01"/>
    <s v="2020-12-22"/>
    <s v="2021-01-22"/>
    <n v="5159.169084991061"/>
    <n v="2097.1450340777269"/>
    <n v="76098.282016562938"/>
    <n v="819000"/>
  </r>
  <r>
    <x v="1"/>
    <x v="3"/>
    <s v="EMP-AIR-01"/>
    <s v="2021-01-23"/>
    <s v="2021-02-22"/>
    <n v="4886.1190056523383"/>
    <n v="1968.5072284191911"/>
    <n v="90361.28874656104"/>
    <n v="524000"/>
  </r>
  <r>
    <x v="0"/>
    <x v="6"/>
    <s v="ONE-SPO-01"/>
    <s v="2021-01-23"/>
    <s v="2021-02-22"/>
    <n v="5917.6726883029587"/>
    <n v="2586.655918049541"/>
    <n v="108390.5736869689"/>
    <n v="823000.00000000093"/>
  </r>
  <r>
    <x v="1"/>
    <x v="2"/>
    <s v="EMP-SHU-01"/>
    <s v="2021-01-23"/>
    <s v="2021-02-22"/>
    <n v="4014.5392141527359"/>
    <m/>
    <n v="84305.7808062166"/>
    <n v="784000"/>
  </r>
  <r>
    <x v="0"/>
    <x v="5"/>
    <s v="ONE-DUR-01"/>
    <s v="2021-01-23"/>
    <s v="2021-02-22"/>
    <n v="7111.0621521318981"/>
    <n v="2474.186849082907"/>
    <n v="118107.7767771385"/>
    <n v="1752000"/>
  </r>
  <r>
    <x v="1"/>
    <x v="1"/>
    <s v="EMP-EXP-01"/>
    <s v="2021-01-23"/>
    <s v="2021-02-22"/>
    <n v="5134.9098696492902"/>
    <n v="2251.6265215047511"/>
    <n v="85316.108801540744"/>
    <n v="673000"/>
  </r>
  <r>
    <x v="0"/>
    <x v="0"/>
    <s v="ONE-CON-01"/>
    <s v="2021-01-23"/>
    <s v="2021-02-22"/>
    <n v="5794.2503486734013"/>
    <n v="2406.4599330549831"/>
    <n v="128197.0885665464"/>
    <n v="925000"/>
  </r>
  <r>
    <x v="0"/>
    <x v="0"/>
    <s v="ONE-CON-01"/>
    <s v="2021-01-23"/>
    <s v="2021-02-22"/>
    <n v="5543.3762146104518"/>
    <n v="2305.6275365026549"/>
    <n v="123093.2884620832"/>
    <n v="925000"/>
  </r>
  <r>
    <x v="0"/>
    <x v="6"/>
    <s v="ONE-SPO-01"/>
    <s v="2021-02-23"/>
    <s v="2021-03-25"/>
    <n v="6985.4488072987169"/>
    <n v="2430.872676184199"/>
    <n v="106789.8848614992"/>
    <n v="823000.00000000093"/>
  </r>
  <r>
    <x v="1"/>
    <x v="2"/>
    <s v="EMP-SHU-01"/>
    <s v="2021-02-23"/>
    <s v="2021-03-25"/>
    <n v="3646.9751931842779"/>
    <n v="2382.620507041428"/>
    <n v="91725.687326177882"/>
    <n v="784000"/>
  </r>
  <r>
    <x v="1"/>
    <x v="3"/>
    <s v="EMP-AIR-01"/>
    <s v="2021-02-23"/>
    <s v="2021-03-25"/>
    <n v="4239.4420847800366"/>
    <n v="2274.0493996952928"/>
    <n v="79525.111623025121"/>
    <n v="524000"/>
  </r>
  <r>
    <x v="1"/>
    <x v="4"/>
    <s v="EMP-LIN-01"/>
    <s v="2021-02-23"/>
    <s v="2021-03-25"/>
    <n v="4657.6943940286919"/>
    <n v="2183.143061570363"/>
    <n v="90209.726103497611"/>
    <n v="819000"/>
  </r>
  <r>
    <x v="0"/>
    <x v="0"/>
    <s v="ONE-CON-01"/>
    <s v="2021-02-23"/>
    <s v="2021-03-25"/>
    <n v="5998.7044537748816"/>
    <n v="2126.4366408693591"/>
    <m/>
    <n v="925000"/>
  </r>
  <r>
    <x v="0"/>
    <x v="0"/>
    <s v="ONE-CON-01"/>
    <s v="2021-02-23"/>
    <s v="2021-03-25"/>
    <n v="5711.4344823773781"/>
    <n v="2308.6663709558038"/>
    <n v="106694.7448419306"/>
    <n v="925000"/>
  </r>
  <r>
    <x v="1"/>
    <x v="4"/>
    <s v="EMP-LIN-01"/>
    <s v="2021-02-23"/>
    <s v="2021-03-25"/>
    <n v="5369.6099714902111"/>
    <n v="1904.016974649144"/>
    <n v="86964.210432039006"/>
    <n v="819000"/>
  </r>
  <r>
    <x v="1"/>
    <x v="1"/>
    <s v="EMP-EXP-01"/>
    <s v="2021-02-23"/>
    <s v="2021-03-25"/>
    <n v="4517.9503792980158"/>
    <n v="2246.2054115032238"/>
    <n v="70681.891134113248"/>
    <n v="673000"/>
  </r>
  <r>
    <x v="0"/>
    <x v="5"/>
    <s v="ONE-DUR-01"/>
    <s v="2021-02-23"/>
    <s v="2021-03-25"/>
    <n v="6464.3094690369217"/>
    <n v="2260.635363914671"/>
    <m/>
    <n v="1752000"/>
  </r>
  <r>
    <x v="1"/>
    <x v="2"/>
    <s v="EMP-SHU-01"/>
    <s v="2021-03-26"/>
    <s v="2021-04-24"/>
    <n v="4023.249885264539"/>
    <n v="2103.8633231095259"/>
    <n v="84619.565258601535"/>
    <n v="784000"/>
  </r>
  <r>
    <x v="0"/>
    <x v="0"/>
    <s v="ONE-CON-01"/>
    <s v="2021-03-26"/>
    <s v="2021-04-24"/>
    <n v="5555.6231230502844"/>
    <n v="2632.2943086949749"/>
    <n v="122389.88243837209"/>
    <n v="925000"/>
  </r>
  <r>
    <x v="1"/>
    <x v="4"/>
    <s v="EMP-LIN-01"/>
    <s v="2021-03-26"/>
    <s v="2021-04-24"/>
    <n v="4486.8646030414939"/>
    <n v="1691.4393797206801"/>
    <n v="91234.271975339725"/>
    <n v="819000"/>
  </r>
  <r>
    <x v="1"/>
    <x v="3"/>
    <s v="EMP-AIR-01"/>
    <s v="2021-03-26"/>
    <s v="2021-04-24"/>
    <n v="5590.1014222858848"/>
    <n v="2134.4914266668211"/>
    <n v="81780.87338813032"/>
    <n v="524000"/>
  </r>
  <r>
    <x v="1"/>
    <x v="1"/>
    <s v="EMP-EXP-01"/>
    <s v="2021-03-26"/>
    <s v="2021-04-24"/>
    <n v="5778.6509407323028"/>
    <n v="2033.2417148848899"/>
    <n v="88061.408191610768"/>
    <n v="673000"/>
  </r>
  <r>
    <x v="0"/>
    <x v="0"/>
    <s v="ONE-CON-01"/>
    <s v="2021-03-26"/>
    <s v="2021-04-24"/>
    <n v="6018.8423538355737"/>
    <n v="2289.419364026392"/>
    <n v="94155.670443890645"/>
    <n v="925000"/>
  </r>
  <r>
    <x v="0"/>
    <x v="6"/>
    <s v="ONE-SPO-01"/>
    <s v="2021-03-26"/>
    <s v="2021-04-24"/>
    <n v="5337.5249942568062"/>
    <n v="2151.9709436554281"/>
    <n v="103507.95523503151"/>
    <n v="823000.00000000093"/>
  </r>
  <r>
    <x v="0"/>
    <x v="5"/>
    <s v="ONE-DUR-01"/>
    <s v="2021-03-26"/>
    <s v="2021-04-24"/>
    <n v="5345.103144724605"/>
    <n v="2070.4029028343589"/>
    <n v="117794.0699588002"/>
    <n v="1752000"/>
  </r>
  <r>
    <x v="1"/>
    <x v="4"/>
    <s v="EMP-LIN-01"/>
    <s v="2021-03-26"/>
    <s v="2021-04-24"/>
    <n v="4747.8636766270429"/>
    <n v="2167.712877471773"/>
    <n v="87504.34731454555"/>
    <n v="819000"/>
  </r>
  <r>
    <x v="1"/>
    <x v="3"/>
    <s v="EMP-AIR-01"/>
    <s v="2021-04-25"/>
    <s v="2021-05-26"/>
    <n v="4700.3016980292341"/>
    <n v="1805.17480637419"/>
    <n v="87792.769280380977"/>
    <n v="524000"/>
  </r>
  <r>
    <x v="1"/>
    <x v="2"/>
    <s v="EMP-SHU-01"/>
    <s v="2021-04-25"/>
    <s v="2021-05-26"/>
    <n v="6206.8467852477534"/>
    <n v="2022.1266307751789"/>
    <n v="84051.802913821011"/>
    <n v="784000"/>
  </r>
  <r>
    <x v="1"/>
    <x v="4"/>
    <s v="EMP-LIN-01"/>
    <s v="2021-04-25"/>
    <s v="2021-05-26"/>
    <n v="4905.8027508588521"/>
    <n v="1968.5018168188051"/>
    <n v="80150.707561037547"/>
    <n v="819000"/>
  </r>
  <r>
    <x v="0"/>
    <x v="6"/>
    <s v="ONE-SPO-01"/>
    <s v="2021-04-25"/>
    <s v="2021-05-26"/>
    <m/>
    <n v="2300.3741122549941"/>
    <n v="126613.6056943201"/>
    <n v="823000.00000000093"/>
  </r>
  <r>
    <x v="0"/>
    <x v="5"/>
    <s v="ONE-DUR-01"/>
    <s v="2021-04-25"/>
    <s v="2021-05-26"/>
    <n v="6190.7227553742287"/>
    <n v="2512.4881059011282"/>
    <n v="105179.45894475879"/>
    <n v="1752000"/>
  </r>
  <r>
    <x v="0"/>
    <x v="0"/>
    <s v="ONE-CON-01"/>
    <s v="2021-04-25"/>
    <s v="2021-05-26"/>
    <n v="6711.9039072555852"/>
    <n v="2844.530988981599"/>
    <n v="102525.6638792861"/>
    <n v="925000"/>
  </r>
  <r>
    <x v="0"/>
    <x v="0"/>
    <s v="ONE-CON-01"/>
    <s v="2021-04-25"/>
    <s v="2021-05-26"/>
    <n v="6320.259834635357"/>
    <n v="2343.140389013578"/>
    <m/>
    <n v="925000"/>
  </r>
  <r>
    <x v="1"/>
    <x v="1"/>
    <s v="EMP-EXP-01"/>
    <s v="2021-04-25"/>
    <s v="2021-05-26"/>
    <n v="4445.802153007402"/>
    <n v="1780.8938382260289"/>
    <n v="92937.549211161269"/>
    <n v="673000"/>
  </r>
  <r>
    <x v="1"/>
    <x v="4"/>
    <s v="EMP-LIN-01"/>
    <s v="2021-04-25"/>
    <s v="2021-05-26"/>
    <n v="5096.3572484027927"/>
    <n v="2206.4923095348681"/>
    <n v="100121.1804899994"/>
    <n v="819000"/>
  </r>
  <r>
    <x v="0"/>
    <x v="6"/>
    <s v="ONE-SPO-01"/>
    <s v="2021-05-27"/>
    <s v="2021-06-24"/>
    <n v="5372.9414960319773"/>
    <m/>
    <n v="109332.3669743139"/>
    <n v="823000.00000000093"/>
  </r>
  <r>
    <x v="1"/>
    <x v="1"/>
    <s v="EMP-EXP-01"/>
    <s v="2021-05-27"/>
    <s v="2021-06-24"/>
    <n v="5289.1804739366698"/>
    <n v="2191.7742786649319"/>
    <n v="79090.827664581171"/>
    <n v="673000"/>
  </r>
  <r>
    <x v="1"/>
    <x v="3"/>
    <s v="EMP-AIR-01"/>
    <s v="2021-05-27"/>
    <s v="2021-06-24"/>
    <n v="4678.5055307905386"/>
    <n v="2445.4911113773369"/>
    <n v="88425.722531071646"/>
    <n v="524000"/>
  </r>
  <r>
    <x v="0"/>
    <x v="0"/>
    <s v="ONE-CON-01"/>
    <s v="2021-05-27"/>
    <s v="2021-06-24"/>
    <n v="5861.6846134038369"/>
    <n v="2201.3717590030719"/>
    <n v="103648.5034968666"/>
    <n v="925000"/>
  </r>
  <r>
    <x v="0"/>
    <x v="5"/>
    <s v="ONE-DUR-01"/>
    <s v="2021-05-27"/>
    <s v="2021-06-24"/>
    <n v="5705.3649801650326"/>
    <n v="2602.6137650953542"/>
    <n v="116379.71324108991"/>
    <n v="1752000"/>
  </r>
  <r>
    <x v="1"/>
    <x v="2"/>
    <s v="EMP-SHU-01"/>
    <s v="2021-05-27"/>
    <s v="2021-06-24"/>
    <n v="5446.4712268831699"/>
    <n v="2642.695075384639"/>
    <m/>
    <n v="784000"/>
  </r>
  <r>
    <x v="1"/>
    <x v="4"/>
    <s v="EMP-LIN-01"/>
    <s v="2021-05-27"/>
    <s v="2021-06-24"/>
    <n v="3775.631603281257"/>
    <n v="2021.8788725710519"/>
    <n v="87614.990371249893"/>
    <n v="819000"/>
  </r>
  <r>
    <x v="1"/>
    <x v="4"/>
    <s v="EMP-LIN-01"/>
    <s v="2021-05-27"/>
    <s v="2021-06-24"/>
    <n v="5355.3946744551458"/>
    <n v="2255.1554996266359"/>
    <n v="75235.274038017567"/>
    <n v="819000"/>
  </r>
  <r>
    <x v="0"/>
    <x v="0"/>
    <s v="ONE-CON-01"/>
    <s v="2021-05-27"/>
    <s v="2021-06-24"/>
    <n v="6214.714234461183"/>
    <n v="2316.97768916823"/>
    <n v="103060.7880436611"/>
    <n v="925000"/>
  </r>
  <r>
    <x v="0"/>
    <x v="0"/>
    <s v="ONE-CON-01"/>
    <s v="2021-06-25"/>
    <s v="2021-07-24"/>
    <n v="6457.0513291065172"/>
    <n v="2091.526112394763"/>
    <n v="119427.6695342688"/>
    <n v="925000"/>
  </r>
  <r>
    <x v="0"/>
    <x v="0"/>
    <s v="ONE-CON-01"/>
    <s v="2021-06-25"/>
    <s v="2021-07-24"/>
    <n v="5996.1150212980792"/>
    <n v="2477.019676970654"/>
    <n v="121135.5061284664"/>
    <n v="925000"/>
  </r>
  <r>
    <x v="0"/>
    <x v="5"/>
    <s v="ONE-DUR-01"/>
    <s v="2021-06-25"/>
    <s v="2021-07-24"/>
    <n v="5124.6975079871954"/>
    <n v="2229.603964673111"/>
    <n v="111010.2383315742"/>
    <n v="1752000"/>
  </r>
  <r>
    <x v="1"/>
    <x v="3"/>
    <s v="EMP-AIR-01"/>
    <s v="2021-06-25"/>
    <s v="2021-07-24"/>
    <n v="4785.229401386001"/>
    <n v="2087.5194505685299"/>
    <n v="90723.448256985095"/>
    <n v="524000"/>
  </r>
  <r>
    <x v="0"/>
    <x v="6"/>
    <s v="ONE-SPO-01"/>
    <s v="2021-06-25"/>
    <s v="2021-07-24"/>
    <n v="4845.5839460302004"/>
    <n v="2506.609856187139"/>
    <n v="112778.809929057"/>
    <n v="823000.00000000093"/>
  </r>
  <r>
    <x v="1"/>
    <x v="1"/>
    <s v="EMP-EXP-01"/>
    <s v="2021-06-25"/>
    <s v="2021-07-24"/>
    <n v="4393.0695907183117"/>
    <n v="2146.9833369221428"/>
    <n v="68948.38611547614"/>
    <n v="673000"/>
  </r>
  <r>
    <x v="1"/>
    <x v="2"/>
    <s v="EMP-SHU-01"/>
    <s v="2021-06-25"/>
    <s v="2021-07-24"/>
    <m/>
    <m/>
    <n v="90310.801663048012"/>
    <n v="784000"/>
  </r>
  <r>
    <x v="1"/>
    <x v="4"/>
    <s v="EMP-LIN-01"/>
    <s v="2021-06-25"/>
    <s v="2021-07-24"/>
    <n v="5367.2368271413816"/>
    <n v="2071.930981912481"/>
    <n v="84064.894120859579"/>
    <n v="819000"/>
  </r>
  <r>
    <x v="1"/>
    <x v="4"/>
    <s v="EMP-LIN-01"/>
    <s v="2021-06-25"/>
    <s v="2021-07-24"/>
    <n v="4280.6171015501177"/>
    <n v="2317.0178779636608"/>
    <n v="75696.338941686714"/>
    <n v="819000"/>
  </r>
  <r>
    <x v="1"/>
    <x v="2"/>
    <s v="EMP-SHU-01"/>
    <s v="2021-07-25"/>
    <s v="2021-08-21"/>
    <n v="5660.3203802642302"/>
    <n v="2341.2092312216791"/>
    <n v="93510.453087381917"/>
    <n v="784000"/>
  </r>
  <r>
    <x v="1"/>
    <x v="4"/>
    <s v="EMP-LIN-01"/>
    <s v="2021-07-25"/>
    <s v="2021-08-21"/>
    <n v="5203.3529918875975"/>
    <n v="1938.915223797688"/>
    <n v="97178.37212709157"/>
    <n v="819000"/>
  </r>
  <r>
    <x v="1"/>
    <x v="1"/>
    <s v="EMP-EXP-01"/>
    <s v="2021-07-25"/>
    <s v="2021-08-21"/>
    <n v="5523.6520155726976"/>
    <n v="2106.8670288629778"/>
    <n v="81938.191472093706"/>
    <n v="673000"/>
  </r>
  <r>
    <x v="0"/>
    <x v="5"/>
    <s v="ONE-DUR-01"/>
    <s v="2021-07-25"/>
    <s v="2021-08-21"/>
    <n v="5685.3028991542542"/>
    <n v="2085.0666575686391"/>
    <n v="138842.6489879048"/>
    <n v="1752000"/>
  </r>
  <r>
    <x v="1"/>
    <x v="4"/>
    <s v="EMP-LIN-01"/>
    <s v="2021-07-25"/>
    <s v="2021-08-21"/>
    <n v="4580.5430481136527"/>
    <n v="2036.476206851954"/>
    <n v="81940.248988062667"/>
    <n v="819000"/>
  </r>
  <r>
    <x v="0"/>
    <x v="6"/>
    <s v="ONE-SPO-01"/>
    <s v="2021-07-25"/>
    <s v="2021-08-21"/>
    <n v="4809.6349961400083"/>
    <n v="2798.1215471966261"/>
    <n v="122733.6400028965"/>
    <n v="823000.00000000093"/>
  </r>
  <r>
    <x v="1"/>
    <x v="3"/>
    <s v="EMP-AIR-01"/>
    <s v="2021-07-25"/>
    <s v="2021-08-21"/>
    <n v="5425.3382044478394"/>
    <n v="2127.2848823177028"/>
    <m/>
    <n v="524000"/>
  </r>
  <r>
    <x v="1"/>
    <x v="2"/>
    <s v="EMP-SHU-01"/>
    <s v="2021-08-22"/>
    <s v="2021-09-22"/>
    <n v="4888.9548154879858"/>
    <n v="2307.2094716755169"/>
    <n v="90337.840816976037"/>
    <n v="784000"/>
  </r>
  <r>
    <x v="0"/>
    <x v="6"/>
    <s v="ONE-SPO-01"/>
    <s v="2021-08-22"/>
    <s v="2021-09-22"/>
    <n v="6132.8967886993278"/>
    <n v="2298.7417164567601"/>
    <n v="119640.1750483527"/>
    <n v="823000.00000000093"/>
  </r>
  <r>
    <x v="1"/>
    <x v="4"/>
    <s v="EMP-LIN-01"/>
    <s v="2021-08-22"/>
    <s v="2021-09-22"/>
    <n v="5833.9290808458436"/>
    <n v="2371.999953648361"/>
    <n v="79499.923282092204"/>
    <n v="819000"/>
  </r>
  <r>
    <x v="1"/>
    <x v="4"/>
    <s v="EMP-LIN-01"/>
    <s v="2021-08-22"/>
    <s v="2021-09-22"/>
    <n v="5006.2695788668007"/>
    <n v="2136.2775895125028"/>
    <n v="90341.955627010364"/>
    <n v="819000"/>
  </r>
  <r>
    <x v="1"/>
    <x v="1"/>
    <s v="EMP-EXP-01"/>
    <s v="2021-08-22"/>
    <s v="2021-09-22"/>
    <m/>
    <n v="2259.2364696287532"/>
    <n v="82846.878257480479"/>
    <n v="673000"/>
  </r>
  <r>
    <x v="0"/>
    <x v="0"/>
    <s v="ONE-CON-01"/>
    <s v="2021-08-22"/>
    <s v="2021-09-22"/>
    <n v="6542.8894551978974"/>
    <n v="2710.337940686602"/>
    <n v="94426.70856737085"/>
    <n v="925000"/>
  </r>
  <r>
    <x v="1"/>
    <x v="3"/>
    <s v="EMP-AIR-01"/>
    <s v="2021-08-22"/>
    <s v="2021-09-22"/>
    <n v="4217.4794611346306"/>
    <n v="2328.9898539202959"/>
    <n v="85390.333066093313"/>
    <n v="524000"/>
  </r>
  <r>
    <x v="0"/>
    <x v="5"/>
    <s v="ONE-DUR-01"/>
    <s v="2021-08-22"/>
    <s v="2021-09-22"/>
    <n v="6243.4077411255676"/>
    <n v="2326.804721680141"/>
    <n v="128791.6455094906"/>
    <n v="1752000"/>
  </r>
  <r>
    <x v="0"/>
    <x v="0"/>
    <s v="ONE-CON-01"/>
    <s v="2021-08-22"/>
    <s v="2021-09-22"/>
    <n v="6562.5117638238107"/>
    <n v="2566.5684721017201"/>
    <n v="121614.20131871381"/>
    <n v="925000"/>
  </r>
  <r>
    <x v="1"/>
    <x v="1"/>
    <s v="EMP-EXP-01"/>
    <s v="2021-09-23"/>
    <s v="2021-10-22"/>
    <n v="5036.3616985492527"/>
    <n v="2295.8934028406111"/>
    <n v="73917.580068242038"/>
    <n v="673000"/>
  </r>
  <r>
    <x v="0"/>
    <x v="6"/>
    <s v="ONE-SPO-01"/>
    <s v="2021-09-23"/>
    <s v="2021-10-22"/>
    <n v="5090.7196011836904"/>
    <n v="2105.376781539675"/>
    <n v="110539.9632060115"/>
    <n v="823000.00000000093"/>
  </r>
  <r>
    <x v="0"/>
    <x v="0"/>
    <s v="ONE-CON-01"/>
    <s v="2021-09-23"/>
    <s v="2021-10-22"/>
    <n v="7838.4692555549736"/>
    <n v="2122.713185238073"/>
    <n v="123421.9044042371"/>
    <n v="925000"/>
  </r>
  <r>
    <x v="0"/>
    <x v="0"/>
    <s v="ONE-CON-01"/>
    <s v="2021-09-23"/>
    <s v="2021-10-22"/>
    <n v="5317.0055224954713"/>
    <n v="2504.7025555069372"/>
    <n v="102542.1126344598"/>
    <n v="925000"/>
  </r>
  <r>
    <x v="1"/>
    <x v="3"/>
    <s v="EMP-AIR-01"/>
    <s v="2021-09-23"/>
    <s v="2021-10-22"/>
    <n v="4562.5955214201294"/>
    <n v="2243.6903576304931"/>
    <n v="80569.017174049572"/>
    <n v="524000"/>
  </r>
  <r>
    <x v="1"/>
    <x v="4"/>
    <s v="EMP-LIN-01"/>
    <s v="2021-09-23"/>
    <s v="2021-10-22"/>
    <n v="5375.2251900050169"/>
    <n v="1740.1406082388"/>
    <m/>
    <n v="819000"/>
  </r>
  <r>
    <x v="1"/>
    <x v="4"/>
    <s v="EMP-LIN-01"/>
    <s v="2021-09-23"/>
    <s v="2021-10-22"/>
    <n v="5221.0875349967064"/>
    <n v="2323.4304972810041"/>
    <n v="94054.278117818307"/>
    <n v="819000"/>
  </r>
  <r>
    <x v="0"/>
    <x v="5"/>
    <s v="ONE-DUR-01"/>
    <s v="2021-09-23"/>
    <s v="2021-10-22"/>
    <m/>
    <n v="2207.89464594115"/>
    <n v="138458.22890720941"/>
    <n v="1752000"/>
  </r>
  <r>
    <x v="1"/>
    <x v="2"/>
    <s v="EMP-SHU-01"/>
    <s v="2021-09-23"/>
    <s v="2021-10-22"/>
    <n v="5191.4355979597321"/>
    <n v="1933.091921722088"/>
    <n v="64157.907677346637"/>
    <n v="784000"/>
  </r>
  <r>
    <x v="1"/>
    <x v="4"/>
    <s v="EMP-LIN-01"/>
    <s v="2021-10-23"/>
    <s v="2021-11-22"/>
    <n v="5209.8823463006138"/>
    <n v="1973.4085445742351"/>
    <n v="91683.054594445814"/>
    <n v="819000"/>
  </r>
  <r>
    <x v="0"/>
    <x v="0"/>
    <s v="ONE-CON-01"/>
    <s v="2021-10-23"/>
    <s v="2021-11-22"/>
    <n v="4919.2844145154122"/>
    <n v="1908.2972723191631"/>
    <n v="129412.64717502049"/>
    <n v="925000"/>
  </r>
  <r>
    <x v="0"/>
    <x v="0"/>
    <s v="ONE-CON-01"/>
    <s v="2021-10-23"/>
    <s v="2021-11-22"/>
    <n v="6235.5876354073898"/>
    <n v="2297.977287615568"/>
    <n v="119571.60027889319"/>
    <n v="925000"/>
  </r>
  <r>
    <x v="1"/>
    <x v="2"/>
    <s v="EMP-SHU-01"/>
    <s v="2021-10-23"/>
    <s v="2021-11-22"/>
    <n v="5120.2292076694712"/>
    <n v="2106.4484965712059"/>
    <n v="84476.296268941529"/>
    <n v="784000"/>
  </r>
  <r>
    <x v="1"/>
    <x v="1"/>
    <s v="EMP-EXP-01"/>
    <s v="2021-10-23"/>
    <s v="2021-11-22"/>
    <n v="4852.4831926890947"/>
    <n v="2275.8083534060152"/>
    <n v="95418.923307650286"/>
    <n v="673000"/>
  </r>
  <r>
    <x v="0"/>
    <x v="6"/>
    <s v="ONE-SPO-01"/>
    <s v="2021-10-23"/>
    <s v="2021-11-22"/>
    <n v="5747.4890689945914"/>
    <m/>
    <m/>
    <n v="823000.00000000093"/>
  </r>
  <r>
    <x v="0"/>
    <x v="5"/>
    <s v="ONE-DUR-01"/>
    <s v="2021-10-23"/>
    <s v="2021-11-22"/>
    <n v="5569.2412545969764"/>
    <n v="2455.5168435071369"/>
    <n v="121497.2969530876"/>
    <n v="1752000"/>
  </r>
  <r>
    <x v="1"/>
    <x v="3"/>
    <s v="EMP-AIR-01"/>
    <s v="2021-10-23"/>
    <s v="2021-11-22"/>
    <n v="4715.2046568946816"/>
    <n v="2067.1606555256071"/>
    <n v="83994.399046134175"/>
    <n v="524000"/>
  </r>
  <r>
    <x v="1"/>
    <x v="4"/>
    <s v="EMP-LIN-01"/>
    <s v="2021-10-23"/>
    <s v="2021-11-22"/>
    <n v="4828.5724635516744"/>
    <n v="1957.5970832747039"/>
    <n v="82655.39303252213"/>
    <n v="819000"/>
  </r>
  <r>
    <x v="1"/>
    <x v="1"/>
    <s v="EMP-EXP-01"/>
    <s v="2021-11-23"/>
    <s v="2021-12-20"/>
    <n v="4581.981367204532"/>
    <n v="2026.987207051855"/>
    <n v="96274.759901693542"/>
    <n v="673000"/>
  </r>
  <r>
    <x v="0"/>
    <x v="0"/>
    <s v="ONE-CON-01"/>
    <s v="2021-11-23"/>
    <s v="2021-12-20"/>
    <n v="5913.9525357369967"/>
    <n v="2592.2445853749982"/>
    <n v="116836.6903297962"/>
    <n v="925000"/>
  </r>
  <r>
    <x v="0"/>
    <x v="0"/>
    <s v="ONE-CON-01"/>
    <s v="2021-11-23"/>
    <s v="2021-12-20"/>
    <n v="6261.9386199442379"/>
    <n v="2100.9420756067811"/>
    <n v="131433.82805348281"/>
    <n v="925000"/>
  </r>
  <r>
    <x v="0"/>
    <x v="5"/>
    <s v="ONE-DUR-01"/>
    <s v="2021-11-23"/>
    <s v="2021-12-20"/>
    <n v="6226.7474574380249"/>
    <n v="2329.413287076527"/>
    <n v="116754.52221700241"/>
    <n v="1752000"/>
  </r>
  <r>
    <x v="1"/>
    <x v="2"/>
    <s v="EMP-SHU-01"/>
    <s v="2021-11-23"/>
    <s v="2021-12-20"/>
    <n v="4314.2917614852377"/>
    <m/>
    <n v="83482.773447917614"/>
    <n v="784000"/>
  </r>
  <r>
    <x v="1"/>
    <x v="4"/>
    <s v="EMP-LIN-01"/>
    <s v="2021-11-23"/>
    <s v="2021-12-20"/>
    <n v="5542.4992509042713"/>
    <n v="2459.8359198004619"/>
    <n v="85522.918671968568"/>
    <n v="819000"/>
  </r>
  <r>
    <x v="1"/>
    <x v="4"/>
    <s v="EMP-LIN-01"/>
    <s v="2021-11-23"/>
    <s v="2021-12-20"/>
    <n v="5372.2283533258114"/>
    <n v="1822.7679346701759"/>
    <n v="75517.958610252084"/>
    <n v="819000"/>
  </r>
  <r>
    <x v="0"/>
    <x v="6"/>
    <s v="ONE-SPO-01"/>
    <s v="2021-11-23"/>
    <s v="2021-12-20"/>
    <n v="5382.4056461743949"/>
    <n v="2398.9732470176541"/>
    <n v="100197.0982207718"/>
    <n v="823000.00000000093"/>
  </r>
  <r>
    <x v="1"/>
    <x v="3"/>
    <s v="EMP-AIR-01"/>
    <s v="2021-11-23"/>
    <s v="2021-12-20"/>
    <n v="4471.3589051502786"/>
    <n v="2044.7747600273219"/>
    <n v="74038.298831615975"/>
    <n v="524000"/>
  </r>
  <r>
    <x v="0"/>
    <x v="0"/>
    <s v="ONE-CON-01"/>
    <s v="2021-12-21"/>
    <s v="2021-12-31"/>
    <n v="6414.4263926019348"/>
    <n v="2605.9606492992812"/>
    <n v="119597.1350888665"/>
    <n v="925000"/>
  </r>
  <r>
    <x v="1"/>
    <x v="1"/>
    <s v="EMP-EXP-01"/>
    <s v="2021-12-21"/>
    <s v="2021-12-31"/>
    <n v="4888.6476302908932"/>
    <m/>
    <m/>
    <n v="673000"/>
  </r>
  <r>
    <x v="1"/>
    <x v="4"/>
    <s v="EMP-LIN-01"/>
    <s v="2021-12-21"/>
    <s v="2021-12-31"/>
    <n v="3787.3597700817782"/>
    <n v="2222.8687930153728"/>
    <n v="81178.607835270595"/>
    <n v="819000"/>
  </r>
  <r>
    <x v="1"/>
    <x v="4"/>
    <s v="EMP-LIN-01"/>
    <s v="2021-12-21"/>
    <s v="2021-12-31"/>
    <n v="4771.6952610513017"/>
    <n v="2095.6424297394292"/>
    <n v="79742.377407528926"/>
    <n v="819000"/>
  </r>
  <r>
    <x v="0"/>
    <x v="0"/>
    <s v="ONE-CON-01"/>
    <s v="2021-12-21"/>
    <s v="2021-12-31"/>
    <n v="6993.1901340309978"/>
    <n v="2380.8305739122129"/>
    <n v="100426.3120384521"/>
    <n v="925000"/>
  </r>
  <r>
    <x v="0"/>
    <x v="5"/>
    <s v="ONE-DUR-01"/>
    <s v="2021-12-21"/>
    <s v="2021-12-31"/>
    <n v="5246.824206856827"/>
    <n v="2227.114607777401"/>
    <n v="110775.1746561266"/>
    <n v="1752000"/>
  </r>
  <r>
    <x v="0"/>
    <x v="6"/>
    <s v="ONE-SPO-01"/>
    <s v="2021-12-21"/>
    <s v="2021-12-31"/>
    <n v="5526.9986770057994"/>
    <n v="2219.6962078587471"/>
    <n v="127535.6319433576"/>
    <n v="823000.00000000093"/>
  </r>
  <r>
    <x v="1"/>
    <x v="3"/>
    <s v="EMP-AIR-01"/>
    <s v="2021-12-21"/>
    <s v="2021-12-31"/>
    <n v="5277.4302184561466"/>
    <n v="2107.973883136307"/>
    <n v="88659.64583720245"/>
    <n v="524000"/>
  </r>
  <r>
    <x v="1"/>
    <x v="2"/>
    <s v="EMP-SHU-01"/>
    <s v="2021-12-21"/>
    <s v="2021-12-31"/>
    <n v="4596.2922919751563"/>
    <m/>
    <n v="90552.72415740852"/>
    <n v="78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A73A7-DA79-DA49-8B0F-DCB3FC9BBDD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9">
    <pivotField axis="axisRow" showAll="0">
      <items count="3">
        <item x="1"/>
        <item x="0"/>
        <item t="default"/>
      </items>
    </pivotField>
    <pivotField axis="axisRow" showAll="0">
      <items count="8">
        <item x="3"/>
        <item x="0"/>
        <item x="5"/>
        <item x="1"/>
        <item x="4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</pivotFields>
  <rowFields count="2">
    <field x="0"/>
    <field x="1"/>
  </rowFields>
  <rowItems count="10">
    <i>
      <x/>
    </i>
    <i r="1">
      <x/>
    </i>
    <i r="1">
      <x v="3"/>
    </i>
    <i r="1">
      <x v="4"/>
    </i>
    <i r="1">
      <x v="5"/>
    </i>
    <i>
      <x v="1"/>
    </i>
    <i r="1">
      <x v="1"/>
    </i>
    <i r="1">
      <x v="2"/>
    </i>
    <i r="1">
      <x v="6"/>
    </i>
    <i t="grand">
      <x/>
    </i>
  </rowItems>
  <colItems count="1">
    <i/>
  </colItems>
  <dataFields count="1">
    <dataField name="Average of Square_Footage" fld="8" subtotal="average" baseField="0" baseItem="0" numFmtId="164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3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1" max="1" width="27.5" customWidth="1"/>
    <col min="2" max="2" width="21.1640625" customWidth="1"/>
    <col min="3" max="3" width="18.33203125" customWidth="1"/>
    <col min="4" max="4" width="21.83203125" customWidth="1"/>
    <col min="5" max="5" width="20.83203125" customWidth="1"/>
    <col min="6" max="6" width="24.83203125" customWidth="1"/>
    <col min="7" max="7" width="19.5" customWidth="1"/>
    <col min="8" max="8" width="17" customWidth="1"/>
    <col min="9" max="9" width="23.5" style="3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">
      <c r="A2" t="s">
        <v>9</v>
      </c>
      <c r="B2" t="s">
        <v>11</v>
      </c>
      <c r="C2" t="s">
        <v>18</v>
      </c>
      <c r="D2" t="s">
        <v>25</v>
      </c>
      <c r="E2" t="s">
        <v>86</v>
      </c>
      <c r="F2">
        <v>5866.9917539819498</v>
      </c>
      <c r="G2">
        <v>1966.266005546215</v>
      </c>
      <c r="H2">
        <v>113007.63550729649</v>
      </c>
      <c r="I2" s="3">
        <v>925000</v>
      </c>
    </row>
    <row r="3" spans="1:9" x14ac:dyDescent="0.2">
      <c r="A3" t="s">
        <v>9</v>
      </c>
      <c r="B3" t="s">
        <v>11</v>
      </c>
      <c r="C3" t="s">
        <v>18</v>
      </c>
      <c r="D3" t="s">
        <v>25</v>
      </c>
      <c r="E3" t="s">
        <v>86</v>
      </c>
      <c r="F3">
        <v>6484.1840222522314</v>
      </c>
      <c r="G3">
        <v>2602.7869495622731</v>
      </c>
      <c r="H3">
        <v>107781.9672884265</v>
      </c>
      <c r="I3" s="3">
        <v>925000</v>
      </c>
    </row>
    <row r="4" spans="1:9" x14ac:dyDescent="0.2">
      <c r="A4" t="s">
        <v>10</v>
      </c>
      <c r="B4" t="s">
        <v>12</v>
      </c>
      <c r="C4" t="s">
        <v>19</v>
      </c>
      <c r="D4" t="s">
        <v>25</v>
      </c>
      <c r="E4" t="s">
        <v>86</v>
      </c>
      <c r="F4">
        <v>4709.9775475798406</v>
      </c>
      <c r="G4">
        <v>2019.855043281543</v>
      </c>
      <c r="H4">
        <v>83490.222657201637</v>
      </c>
      <c r="I4" s="3">
        <v>673000</v>
      </c>
    </row>
    <row r="5" spans="1:9" x14ac:dyDescent="0.2">
      <c r="A5" t="s">
        <v>10</v>
      </c>
      <c r="B5" t="s">
        <v>13</v>
      </c>
      <c r="C5" t="s">
        <v>20</v>
      </c>
      <c r="D5" t="s">
        <v>25</v>
      </c>
      <c r="E5" t="s">
        <v>86</v>
      </c>
      <c r="F5" s="4" t="s">
        <v>147</v>
      </c>
      <c r="G5">
        <v>2189.1011811626072</v>
      </c>
      <c r="H5">
        <v>78615.698160610729</v>
      </c>
      <c r="I5" s="3">
        <v>784000</v>
      </c>
    </row>
    <row r="6" spans="1:9" x14ac:dyDescent="0.2">
      <c r="A6" t="s">
        <v>10</v>
      </c>
      <c r="B6" t="s">
        <v>14</v>
      </c>
      <c r="C6" t="s">
        <v>21</v>
      </c>
      <c r="D6" t="s">
        <v>25</v>
      </c>
      <c r="E6" t="s">
        <v>86</v>
      </c>
      <c r="F6">
        <v>5168.4592037518096</v>
      </c>
      <c r="G6">
        <v>2477.1257337295938</v>
      </c>
      <c r="H6">
        <v>92244.413918643419</v>
      </c>
      <c r="I6" s="3">
        <v>524000</v>
      </c>
    </row>
    <row r="7" spans="1:9" x14ac:dyDescent="0.2">
      <c r="A7" t="s">
        <v>10</v>
      </c>
      <c r="B7" t="s">
        <v>15</v>
      </c>
      <c r="C7" t="s">
        <v>22</v>
      </c>
      <c r="D7" t="s">
        <v>25</v>
      </c>
      <c r="E7" t="s">
        <v>86</v>
      </c>
      <c r="F7">
        <v>4549.2667581511914</v>
      </c>
      <c r="G7">
        <v>2508.7127254410771</v>
      </c>
      <c r="H7">
        <v>89715.879417233969</v>
      </c>
      <c r="I7" s="3">
        <v>819000</v>
      </c>
    </row>
    <row r="8" spans="1:9" x14ac:dyDescent="0.2">
      <c r="A8" t="s">
        <v>10</v>
      </c>
      <c r="B8" t="s">
        <v>15</v>
      </c>
      <c r="C8" t="s">
        <v>22</v>
      </c>
      <c r="D8" t="s">
        <v>25</v>
      </c>
      <c r="E8" t="s">
        <v>86</v>
      </c>
      <c r="F8">
        <v>6168.1682385151817</v>
      </c>
      <c r="G8">
        <v>2202.6163711738618</v>
      </c>
      <c r="H8">
        <v>84485.447649531096</v>
      </c>
      <c r="I8" s="3">
        <v>819000</v>
      </c>
    </row>
    <row r="9" spans="1:9" x14ac:dyDescent="0.2">
      <c r="A9" t="s">
        <v>9</v>
      </c>
      <c r="B9" t="s">
        <v>16</v>
      </c>
      <c r="C9" t="s">
        <v>23</v>
      </c>
      <c r="D9" t="s">
        <v>25</v>
      </c>
      <c r="E9" t="s">
        <v>86</v>
      </c>
      <c r="F9">
        <v>5981.4155937896767</v>
      </c>
      <c r="G9">
        <v>2539.9047233997039</v>
      </c>
      <c r="I9" s="3">
        <v>1752000</v>
      </c>
    </row>
    <row r="10" spans="1:9" x14ac:dyDescent="0.2">
      <c r="A10" t="s">
        <v>9</v>
      </c>
      <c r="B10" t="s">
        <v>17</v>
      </c>
      <c r="C10" t="s">
        <v>24</v>
      </c>
      <c r="D10" t="s">
        <v>25</v>
      </c>
      <c r="E10" t="s">
        <v>86</v>
      </c>
      <c r="F10">
        <v>6752.5667768616931</v>
      </c>
      <c r="G10">
        <v>1880.362214676054</v>
      </c>
      <c r="H10">
        <v>104321.0178845511</v>
      </c>
      <c r="I10" s="3">
        <v>823000.00000000093</v>
      </c>
    </row>
    <row r="11" spans="1:9" x14ac:dyDescent="0.2">
      <c r="A11" t="s">
        <v>10</v>
      </c>
      <c r="B11" t="s">
        <v>14</v>
      </c>
      <c r="C11" t="s">
        <v>21</v>
      </c>
      <c r="D11" t="s">
        <v>26</v>
      </c>
      <c r="E11" t="s">
        <v>87</v>
      </c>
      <c r="G11">
        <v>2115.8976785209361</v>
      </c>
      <c r="H11">
        <v>84488.442932804624</v>
      </c>
      <c r="I11" s="3">
        <v>524000</v>
      </c>
    </row>
    <row r="12" spans="1:9" x14ac:dyDescent="0.2">
      <c r="A12" t="s">
        <v>10</v>
      </c>
      <c r="B12" t="s">
        <v>12</v>
      </c>
      <c r="C12" t="s">
        <v>19</v>
      </c>
      <c r="D12" t="s">
        <v>26</v>
      </c>
      <c r="E12" t="s">
        <v>87</v>
      </c>
      <c r="F12">
        <v>5075.5116915037443</v>
      </c>
      <c r="G12">
        <v>1839.3970302026189</v>
      </c>
      <c r="H12">
        <v>78015.56559757136</v>
      </c>
      <c r="I12" s="3">
        <v>673000</v>
      </c>
    </row>
    <row r="13" spans="1:9" x14ac:dyDescent="0.2">
      <c r="A13" t="s">
        <v>10</v>
      </c>
      <c r="B13" t="s">
        <v>13</v>
      </c>
      <c r="C13" t="s">
        <v>20</v>
      </c>
      <c r="D13" t="s">
        <v>26</v>
      </c>
      <c r="E13" t="s">
        <v>87</v>
      </c>
      <c r="F13">
        <v>4974.6693038020248</v>
      </c>
      <c r="G13">
        <v>1724.0387168589421</v>
      </c>
      <c r="H13">
        <v>82128.766866539765</v>
      </c>
      <c r="I13" s="3">
        <v>784000</v>
      </c>
    </row>
    <row r="14" spans="1:9" x14ac:dyDescent="0.2">
      <c r="A14" t="s">
        <v>10</v>
      </c>
      <c r="B14" t="s">
        <v>15</v>
      </c>
      <c r="C14" t="s">
        <v>22</v>
      </c>
      <c r="D14" t="s">
        <v>26</v>
      </c>
      <c r="E14" t="s">
        <v>87</v>
      </c>
      <c r="F14">
        <v>4880.1588360305814</v>
      </c>
      <c r="G14">
        <v>1913.1543069771831</v>
      </c>
      <c r="H14">
        <v>98320.2715739001</v>
      </c>
      <c r="I14" s="3">
        <v>819000</v>
      </c>
    </row>
    <row r="15" spans="1:9" x14ac:dyDescent="0.2">
      <c r="A15" t="s">
        <v>9</v>
      </c>
      <c r="B15" t="s">
        <v>16</v>
      </c>
      <c r="C15" t="s">
        <v>23</v>
      </c>
      <c r="D15" t="s">
        <v>26</v>
      </c>
      <c r="E15" t="s">
        <v>87</v>
      </c>
      <c r="F15">
        <v>5008.2972978032894</v>
      </c>
      <c r="G15">
        <v>1899.029538735062</v>
      </c>
      <c r="H15">
        <v>126315.70539851391</v>
      </c>
      <c r="I15" s="3">
        <v>1752000</v>
      </c>
    </row>
    <row r="16" spans="1:9" x14ac:dyDescent="0.2">
      <c r="A16" t="s">
        <v>9</v>
      </c>
      <c r="B16" t="s">
        <v>17</v>
      </c>
      <c r="C16" t="s">
        <v>24</v>
      </c>
      <c r="D16" t="s">
        <v>26</v>
      </c>
      <c r="E16" t="s">
        <v>87</v>
      </c>
      <c r="F16">
        <v>4916.6998906956869</v>
      </c>
      <c r="G16" s="4" t="s">
        <v>147</v>
      </c>
      <c r="H16">
        <v>121899.3524955294</v>
      </c>
      <c r="I16" s="3">
        <v>823000.00000000093</v>
      </c>
    </row>
    <row r="17" spans="1:9" x14ac:dyDescent="0.2">
      <c r="A17" t="s">
        <v>10</v>
      </c>
      <c r="B17" t="s">
        <v>15</v>
      </c>
      <c r="C17" t="s">
        <v>22</v>
      </c>
      <c r="D17" t="s">
        <v>26</v>
      </c>
      <c r="E17" t="s">
        <v>87</v>
      </c>
      <c r="F17">
        <v>4639.2087852865898</v>
      </c>
      <c r="G17">
        <v>2311.712691550923</v>
      </c>
      <c r="H17">
        <v>82317.254937876016</v>
      </c>
      <c r="I17" s="3">
        <v>819000</v>
      </c>
    </row>
    <row r="18" spans="1:9" x14ac:dyDescent="0.2">
      <c r="A18" t="s">
        <v>9</v>
      </c>
      <c r="B18" t="s">
        <v>11</v>
      </c>
      <c r="C18" t="s">
        <v>18</v>
      </c>
      <c r="D18" t="s">
        <v>26</v>
      </c>
      <c r="E18" t="s">
        <v>87</v>
      </c>
      <c r="F18">
        <v>6709.9208062437183</v>
      </c>
      <c r="G18">
        <v>2409.5466567888848</v>
      </c>
      <c r="H18">
        <v>122961.2741096096</v>
      </c>
      <c r="I18" s="3">
        <v>925000</v>
      </c>
    </row>
    <row r="19" spans="1:9" x14ac:dyDescent="0.2">
      <c r="A19" t="s">
        <v>9</v>
      </c>
      <c r="B19" t="s">
        <v>11</v>
      </c>
      <c r="C19" t="s">
        <v>18</v>
      </c>
      <c r="D19" t="s">
        <v>26</v>
      </c>
      <c r="E19" t="s">
        <v>87</v>
      </c>
      <c r="F19">
        <v>5246.1011169496123</v>
      </c>
      <c r="G19">
        <v>2156.3717431103869</v>
      </c>
      <c r="H19">
        <v>131056.51770551159</v>
      </c>
      <c r="I19" s="3">
        <v>925000</v>
      </c>
    </row>
    <row r="20" spans="1:9" x14ac:dyDescent="0.2">
      <c r="A20" t="s">
        <v>9</v>
      </c>
      <c r="B20" t="s">
        <v>17</v>
      </c>
      <c r="C20" t="s">
        <v>24</v>
      </c>
      <c r="D20" t="s">
        <v>27</v>
      </c>
      <c r="E20" t="s">
        <v>88</v>
      </c>
      <c r="G20">
        <v>2619.3964305979412</v>
      </c>
      <c r="H20">
        <v>106996.044087606</v>
      </c>
      <c r="I20" s="3">
        <v>823000.00000000093</v>
      </c>
    </row>
    <row r="21" spans="1:9" x14ac:dyDescent="0.2">
      <c r="A21" t="s">
        <v>10</v>
      </c>
      <c r="B21" t="s">
        <v>12</v>
      </c>
      <c r="C21" t="s">
        <v>19</v>
      </c>
      <c r="D21" t="s">
        <v>27</v>
      </c>
      <c r="E21" t="s">
        <v>88</v>
      </c>
      <c r="F21">
        <v>5186.65585693102</v>
      </c>
      <c r="G21">
        <v>1891.056082634826</v>
      </c>
      <c r="H21">
        <v>86136.786738186987</v>
      </c>
      <c r="I21" s="3">
        <v>673000</v>
      </c>
    </row>
    <row r="22" spans="1:9" x14ac:dyDescent="0.2">
      <c r="A22" t="s">
        <v>9</v>
      </c>
      <c r="B22" t="s">
        <v>11</v>
      </c>
      <c r="C22" t="s">
        <v>18</v>
      </c>
      <c r="D22" t="s">
        <v>27</v>
      </c>
      <c r="E22" t="s">
        <v>88</v>
      </c>
      <c r="F22">
        <v>6120.2947422606494</v>
      </c>
      <c r="G22">
        <v>2190.171978618499</v>
      </c>
      <c r="H22">
        <v>93849.211525618099</v>
      </c>
      <c r="I22" s="3">
        <v>925000</v>
      </c>
    </row>
    <row r="23" spans="1:9" x14ac:dyDescent="0.2">
      <c r="A23" t="s">
        <v>10</v>
      </c>
      <c r="B23" t="s">
        <v>13</v>
      </c>
      <c r="C23" t="s">
        <v>20</v>
      </c>
      <c r="D23" t="s">
        <v>27</v>
      </c>
      <c r="E23" t="s">
        <v>88</v>
      </c>
      <c r="F23">
        <v>4998.9532806865036</v>
      </c>
      <c r="G23">
        <v>2280.7367662226188</v>
      </c>
      <c r="H23">
        <v>102840.9471078113</v>
      </c>
      <c r="I23" s="3">
        <v>784000</v>
      </c>
    </row>
    <row r="24" spans="1:9" x14ac:dyDescent="0.2">
      <c r="A24" t="s">
        <v>10</v>
      </c>
      <c r="B24" t="s">
        <v>15</v>
      </c>
      <c r="C24" t="s">
        <v>22</v>
      </c>
      <c r="D24" t="s">
        <v>27</v>
      </c>
      <c r="E24" t="s">
        <v>88</v>
      </c>
      <c r="F24">
        <v>5029.8775875139972</v>
      </c>
      <c r="G24">
        <v>1972.974612328009</v>
      </c>
      <c r="I24" s="3">
        <v>819000</v>
      </c>
    </row>
    <row r="25" spans="1:9" x14ac:dyDescent="0.2">
      <c r="A25" t="s">
        <v>10</v>
      </c>
      <c r="B25" t="s">
        <v>15</v>
      </c>
      <c r="C25" t="s">
        <v>22</v>
      </c>
      <c r="D25" t="s">
        <v>27</v>
      </c>
      <c r="E25" t="s">
        <v>88</v>
      </c>
      <c r="F25">
        <v>4515.1336311847544</v>
      </c>
      <c r="G25">
        <v>1984.429357363786</v>
      </c>
      <c r="H25">
        <v>76029.979936221309</v>
      </c>
      <c r="I25" s="3">
        <v>819000</v>
      </c>
    </row>
    <row r="26" spans="1:9" x14ac:dyDescent="0.2">
      <c r="A26" t="s">
        <v>9</v>
      </c>
      <c r="B26" t="s">
        <v>11</v>
      </c>
      <c r="C26" t="s">
        <v>18</v>
      </c>
      <c r="D26" t="s">
        <v>27</v>
      </c>
      <c r="E26" t="s">
        <v>88</v>
      </c>
      <c r="F26">
        <v>4725.1981511562763</v>
      </c>
      <c r="G26">
        <v>2011.1527708875401</v>
      </c>
      <c r="H26">
        <v>98659.331713231368</v>
      </c>
      <c r="I26" s="3">
        <v>925000</v>
      </c>
    </row>
    <row r="27" spans="1:9" x14ac:dyDescent="0.2">
      <c r="A27" t="s">
        <v>10</v>
      </c>
      <c r="B27" t="s">
        <v>14</v>
      </c>
      <c r="C27" t="s">
        <v>21</v>
      </c>
      <c r="D27" t="s">
        <v>27</v>
      </c>
      <c r="E27" t="s">
        <v>88</v>
      </c>
      <c r="F27">
        <v>4892.344928636252</v>
      </c>
      <c r="G27">
        <v>2219.7234908001369</v>
      </c>
      <c r="H27">
        <v>78359.676501253751</v>
      </c>
      <c r="I27" s="3">
        <v>524000</v>
      </c>
    </row>
    <row r="28" spans="1:9" x14ac:dyDescent="0.2">
      <c r="A28" t="s">
        <v>9</v>
      </c>
      <c r="B28" t="s">
        <v>16</v>
      </c>
      <c r="C28" t="s">
        <v>23</v>
      </c>
      <c r="D28" t="s">
        <v>27</v>
      </c>
      <c r="E28" t="s">
        <v>88</v>
      </c>
      <c r="F28" s="4" t="s">
        <v>147</v>
      </c>
      <c r="G28">
        <v>2253.2371114407479</v>
      </c>
      <c r="H28">
        <v>117471.25258760359</v>
      </c>
      <c r="I28" s="3">
        <v>1752000</v>
      </c>
    </row>
    <row r="29" spans="1:9" x14ac:dyDescent="0.2">
      <c r="A29" t="s">
        <v>10</v>
      </c>
      <c r="B29" t="s">
        <v>12</v>
      </c>
      <c r="C29" t="s">
        <v>19</v>
      </c>
      <c r="D29" t="s">
        <v>28</v>
      </c>
      <c r="E29" t="s">
        <v>89</v>
      </c>
      <c r="F29">
        <v>5315.5066594803602</v>
      </c>
      <c r="G29">
        <v>2210.7130317193059</v>
      </c>
      <c r="H29">
        <v>92718.378811955728</v>
      </c>
      <c r="I29" s="3">
        <v>673000</v>
      </c>
    </row>
    <row r="30" spans="1:9" x14ac:dyDescent="0.2">
      <c r="A30" t="s">
        <v>9</v>
      </c>
      <c r="B30" t="s">
        <v>11</v>
      </c>
      <c r="C30" t="s">
        <v>18</v>
      </c>
      <c r="D30" t="s">
        <v>28</v>
      </c>
      <c r="E30" t="s">
        <v>89</v>
      </c>
      <c r="F30">
        <v>5428.9741777626641</v>
      </c>
      <c r="G30">
        <v>2781.4863064130782</v>
      </c>
      <c r="H30" s="4" t="s">
        <v>147</v>
      </c>
      <c r="I30" s="3">
        <v>925000</v>
      </c>
    </row>
    <row r="31" spans="1:9" x14ac:dyDescent="0.2">
      <c r="A31" t="s">
        <v>9</v>
      </c>
      <c r="B31" t="s">
        <v>11</v>
      </c>
      <c r="C31" t="s">
        <v>18</v>
      </c>
      <c r="D31" t="s">
        <v>28</v>
      </c>
      <c r="E31" t="s">
        <v>89</v>
      </c>
      <c r="F31">
        <v>5460.870903012953</v>
      </c>
      <c r="G31">
        <v>2567.75000050876</v>
      </c>
      <c r="H31">
        <v>114468.50915753499</v>
      </c>
      <c r="I31" s="3">
        <v>925000</v>
      </c>
    </row>
    <row r="32" spans="1:9" x14ac:dyDescent="0.2">
      <c r="A32" t="s">
        <v>9</v>
      </c>
      <c r="B32" t="s">
        <v>16</v>
      </c>
      <c r="C32" t="s">
        <v>23</v>
      </c>
      <c r="D32" t="s">
        <v>28</v>
      </c>
      <c r="E32" t="s">
        <v>89</v>
      </c>
      <c r="F32">
        <v>5093.2193151686506</v>
      </c>
      <c r="G32">
        <v>2455.380548450572</v>
      </c>
      <c r="H32">
        <v>100559.47891403599</v>
      </c>
      <c r="I32" s="3">
        <v>1752000</v>
      </c>
    </row>
    <row r="33" spans="1:9" x14ac:dyDescent="0.2">
      <c r="A33" t="s">
        <v>10</v>
      </c>
      <c r="B33" t="s">
        <v>15</v>
      </c>
      <c r="C33" t="s">
        <v>22</v>
      </c>
      <c r="D33" t="s">
        <v>28</v>
      </c>
      <c r="E33" t="s">
        <v>89</v>
      </c>
      <c r="F33">
        <v>4638.2796648007679</v>
      </c>
      <c r="G33">
        <v>2029.155680186941</v>
      </c>
      <c r="H33">
        <v>96075.414042942779</v>
      </c>
      <c r="I33" s="3">
        <v>819000</v>
      </c>
    </row>
    <row r="34" spans="1:9" x14ac:dyDescent="0.2">
      <c r="A34" t="s">
        <v>10</v>
      </c>
      <c r="B34" t="s">
        <v>15</v>
      </c>
      <c r="C34" t="s">
        <v>22</v>
      </c>
      <c r="D34" t="s">
        <v>28</v>
      </c>
      <c r="E34" t="s">
        <v>89</v>
      </c>
      <c r="F34">
        <v>5641.1640502123146</v>
      </c>
      <c r="G34">
        <v>1992.838271787238</v>
      </c>
      <c r="H34">
        <v>94262.026998762987</v>
      </c>
      <c r="I34" s="3">
        <v>819000</v>
      </c>
    </row>
    <row r="35" spans="1:9" x14ac:dyDescent="0.2">
      <c r="A35" t="s">
        <v>10</v>
      </c>
      <c r="B35" t="s">
        <v>14</v>
      </c>
      <c r="C35" t="s">
        <v>21</v>
      </c>
      <c r="D35" t="s">
        <v>28</v>
      </c>
      <c r="E35" t="s">
        <v>89</v>
      </c>
      <c r="F35">
        <v>5310.9181046025187</v>
      </c>
      <c r="G35">
        <v>1826.626237652594</v>
      </c>
      <c r="H35">
        <v>94849.648067296395</v>
      </c>
      <c r="I35" s="3">
        <v>524000</v>
      </c>
    </row>
    <row r="36" spans="1:9" x14ac:dyDescent="0.2">
      <c r="A36" t="s">
        <v>10</v>
      </c>
      <c r="B36" t="s">
        <v>13</v>
      </c>
      <c r="C36" t="s">
        <v>20</v>
      </c>
      <c r="D36" t="s">
        <v>28</v>
      </c>
      <c r="E36" t="s">
        <v>89</v>
      </c>
      <c r="F36">
        <v>5197.3466376788192</v>
      </c>
      <c r="G36">
        <v>2174.6372720916911</v>
      </c>
      <c r="H36">
        <v>80829.093175592687</v>
      </c>
      <c r="I36" s="3">
        <v>784000</v>
      </c>
    </row>
    <row r="37" spans="1:9" x14ac:dyDescent="0.2">
      <c r="A37" t="s">
        <v>9</v>
      </c>
      <c r="B37" t="s">
        <v>17</v>
      </c>
      <c r="C37" t="s">
        <v>24</v>
      </c>
      <c r="D37" t="s">
        <v>28</v>
      </c>
      <c r="E37" t="s">
        <v>89</v>
      </c>
      <c r="F37">
        <v>4316.8900246335388</v>
      </c>
      <c r="G37">
        <v>2054.3853052010199</v>
      </c>
      <c r="H37">
        <v>120928.5805049483</v>
      </c>
      <c r="I37" s="3">
        <v>823000.00000000093</v>
      </c>
    </row>
    <row r="38" spans="1:9" x14ac:dyDescent="0.2">
      <c r="A38" t="s">
        <v>9</v>
      </c>
      <c r="B38" t="s">
        <v>17</v>
      </c>
      <c r="C38" t="s">
        <v>24</v>
      </c>
      <c r="D38" t="s">
        <v>29</v>
      </c>
      <c r="E38" t="s">
        <v>90</v>
      </c>
      <c r="F38">
        <v>5009.3662996037347</v>
      </c>
      <c r="H38">
        <v>115565.1594653928</v>
      </c>
      <c r="I38" s="3">
        <v>823000.00000000093</v>
      </c>
    </row>
    <row r="39" spans="1:9" x14ac:dyDescent="0.2">
      <c r="A39" t="s">
        <v>10</v>
      </c>
      <c r="B39" t="s">
        <v>14</v>
      </c>
      <c r="C39" t="s">
        <v>21</v>
      </c>
      <c r="D39" t="s">
        <v>29</v>
      </c>
      <c r="E39" t="s">
        <v>90</v>
      </c>
      <c r="F39">
        <v>3969.3378223938121</v>
      </c>
      <c r="G39">
        <v>1999.804366907669</v>
      </c>
      <c r="H39">
        <v>76546.870686645227</v>
      </c>
      <c r="I39" s="3">
        <v>524000</v>
      </c>
    </row>
    <row r="40" spans="1:9" x14ac:dyDescent="0.2">
      <c r="A40" t="s">
        <v>10</v>
      </c>
      <c r="B40" t="s">
        <v>15</v>
      </c>
      <c r="C40" t="s">
        <v>22</v>
      </c>
      <c r="D40" t="s">
        <v>29</v>
      </c>
      <c r="E40" t="s">
        <v>90</v>
      </c>
      <c r="F40">
        <v>4502.6464127464951</v>
      </c>
      <c r="G40">
        <v>1855.3606996290121</v>
      </c>
      <c r="H40">
        <v>84553.108520456721</v>
      </c>
      <c r="I40" s="3">
        <v>819000</v>
      </c>
    </row>
    <row r="41" spans="1:9" x14ac:dyDescent="0.2">
      <c r="A41" t="s">
        <v>9</v>
      </c>
      <c r="B41" t="s">
        <v>16</v>
      </c>
      <c r="C41" t="s">
        <v>23</v>
      </c>
      <c r="D41" t="s">
        <v>29</v>
      </c>
      <c r="E41" t="s">
        <v>90</v>
      </c>
      <c r="F41">
        <v>5862.3366105663563</v>
      </c>
      <c r="H41">
        <v>114850.6858877609</v>
      </c>
      <c r="I41" s="3">
        <v>1752000</v>
      </c>
    </row>
    <row r="42" spans="1:9" x14ac:dyDescent="0.2">
      <c r="A42" t="s">
        <v>9</v>
      </c>
      <c r="B42" t="s">
        <v>11</v>
      </c>
      <c r="C42" t="s">
        <v>18</v>
      </c>
      <c r="D42" t="s">
        <v>29</v>
      </c>
      <c r="E42" t="s">
        <v>90</v>
      </c>
      <c r="F42">
        <v>6343.6068761160059</v>
      </c>
      <c r="G42">
        <v>2318.6008137451699</v>
      </c>
      <c r="H42">
        <v>119851.07310951719</v>
      </c>
      <c r="I42" s="3">
        <v>925000</v>
      </c>
    </row>
    <row r="43" spans="1:9" x14ac:dyDescent="0.2">
      <c r="A43" t="s">
        <v>9</v>
      </c>
      <c r="B43" t="s">
        <v>11</v>
      </c>
      <c r="C43" t="s">
        <v>18</v>
      </c>
      <c r="D43" t="s">
        <v>29</v>
      </c>
      <c r="E43" t="s">
        <v>90</v>
      </c>
      <c r="F43">
        <v>5611.0185024789143</v>
      </c>
      <c r="G43">
        <v>2258.457608237366</v>
      </c>
      <c r="H43">
        <v>121241.8484945152</v>
      </c>
      <c r="I43" s="3">
        <v>925000</v>
      </c>
    </row>
    <row r="44" spans="1:9" x14ac:dyDescent="0.2">
      <c r="A44" t="s">
        <v>10</v>
      </c>
      <c r="B44" t="s">
        <v>12</v>
      </c>
      <c r="C44" t="s">
        <v>19</v>
      </c>
      <c r="D44" t="s">
        <v>29</v>
      </c>
      <c r="E44" t="s">
        <v>90</v>
      </c>
      <c r="F44" s="4" t="s">
        <v>147</v>
      </c>
      <c r="G44">
        <v>2055.7562906569078</v>
      </c>
      <c r="H44">
        <v>91850.519555030143</v>
      </c>
      <c r="I44" s="3">
        <v>673000</v>
      </c>
    </row>
    <row r="45" spans="1:9" x14ac:dyDescent="0.2">
      <c r="A45" t="s">
        <v>10</v>
      </c>
      <c r="B45" t="s">
        <v>13</v>
      </c>
      <c r="C45" t="s">
        <v>20</v>
      </c>
      <c r="D45" t="s">
        <v>29</v>
      </c>
      <c r="E45" t="s">
        <v>90</v>
      </c>
      <c r="F45">
        <v>5403.4890766125936</v>
      </c>
      <c r="G45">
        <v>1830.1587229410629</v>
      </c>
      <c r="H45">
        <v>76895.456275959368</v>
      </c>
      <c r="I45" s="3">
        <v>784000</v>
      </c>
    </row>
    <row r="46" spans="1:9" x14ac:dyDescent="0.2">
      <c r="A46" t="s">
        <v>10</v>
      </c>
      <c r="B46" t="s">
        <v>15</v>
      </c>
      <c r="C46" t="s">
        <v>22</v>
      </c>
      <c r="D46" t="s">
        <v>29</v>
      </c>
      <c r="E46" t="s">
        <v>90</v>
      </c>
      <c r="F46">
        <v>5422.5615140513792</v>
      </c>
      <c r="G46">
        <v>2037.1524394722619</v>
      </c>
      <c r="I46" s="3">
        <v>819000</v>
      </c>
    </row>
    <row r="47" spans="1:9" x14ac:dyDescent="0.2">
      <c r="A47" t="s">
        <v>10</v>
      </c>
      <c r="B47" t="s">
        <v>14</v>
      </c>
      <c r="C47" t="s">
        <v>21</v>
      </c>
      <c r="D47" t="s">
        <v>30</v>
      </c>
      <c r="E47" t="s">
        <v>91</v>
      </c>
      <c r="F47">
        <v>5379.5089107835101</v>
      </c>
      <c r="G47">
        <v>1823.8720325673039</v>
      </c>
      <c r="H47">
        <v>72115.699348248731</v>
      </c>
      <c r="I47" s="3">
        <v>524000</v>
      </c>
    </row>
    <row r="48" spans="1:9" x14ac:dyDescent="0.2">
      <c r="A48" t="s">
        <v>10</v>
      </c>
      <c r="B48" t="s">
        <v>13</v>
      </c>
      <c r="C48" t="s">
        <v>20</v>
      </c>
      <c r="D48" t="s">
        <v>30</v>
      </c>
      <c r="E48" t="s">
        <v>91</v>
      </c>
      <c r="F48">
        <v>5038.541509126866</v>
      </c>
      <c r="H48">
        <v>86486.1319082181</v>
      </c>
      <c r="I48" s="3">
        <v>784000</v>
      </c>
    </row>
    <row r="49" spans="1:9" x14ac:dyDescent="0.2">
      <c r="A49" t="s">
        <v>10</v>
      </c>
      <c r="B49" t="s">
        <v>15</v>
      </c>
      <c r="C49" t="s">
        <v>22</v>
      </c>
      <c r="D49" t="s">
        <v>30</v>
      </c>
      <c r="E49" t="s">
        <v>91</v>
      </c>
      <c r="F49">
        <v>4426.4450542046297</v>
      </c>
      <c r="G49">
        <v>2356.45889359082</v>
      </c>
      <c r="H49">
        <v>94220.45654170902</v>
      </c>
      <c r="I49" s="3">
        <v>819000</v>
      </c>
    </row>
    <row r="50" spans="1:9" x14ac:dyDescent="0.2">
      <c r="A50" t="s">
        <v>10</v>
      </c>
      <c r="B50" t="s">
        <v>15</v>
      </c>
      <c r="C50" t="s">
        <v>22</v>
      </c>
      <c r="D50" t="s">
        <v>30</v>
      </c>
      <c r="E50" t="s">
        <v>91</v>
      </c>
      <c r="F50">
        <v>4004.2542902760679</v>
      </c>
      <c r="G50">
        <v>1943.2443064461049</v>
      </c>
      <c r="H50">
        <v>84471.514782312181</v>
      </c>
      <c r="I50" s="3">
        <v>819000</v>
      </c>
    </row>
    <row r="51" spans="1:9" x14ac:dyDescent="0.2">
      <c r="A51" t="s">
        <v>9</v>
      </c>
      <c r="B51" t="s">
        <v>11</v>
      </c>
      <c r="C51" t="s">
        <v>18</v>
      </c>
      <c r="D51" t="s">
        <v>30</v>
      </c>
      <c r="E51" t="s">
        <v>91</v>
      </c>
      <c r="F51">
        <v>5333.7337975731352</v>
      </c>
      <c r="G51">
        <v>2235.6766101399999</v>
      </c>
      <c r="H51">
        <v>123525.1938982171</v>
      </c>
      <c r="I51" s="3">
        <v>925000</v>
      </c>
    </row>
    <row r="52" spans="1:9" x14ac:dyDescent="0.2">
      <c r="A52" t="s">
        <v>9</v>
      </c>
      <c r="B52" t="s">
        <v>16</v>
      </c>
      <c r="C52" t="s">
        <v>23</v>
      </c>
      <c r="D52" t="s">
        <v>30</v>
      </c>
      <c r="E52" t="s">
        <v>91</v>
      </c>
      <c r="G52">
        <v>2337.9839787760411</v>
      </c>
      <c r="H52">
        <v>117874.2789015715</v>
      </c>
      <c r="I52" s="3">
        <v>1752000</v>
      </c>
    </row>
    <row r="53" spans="1:9" x14ac:dyDescent="0.2">
      <c r="A53" t="s">
        <v>9</v>
      </c>
      <c r="B53" t="s">
        <v>11</v>
      </c>
      <c r="C53" t="s">
        <v>18</v>
      </c>
      <c r="D53" t="s">
        <v>30</v>
      </c>
      <c r="E53" t="s">
        <v>91</v>
      </c>
      <c r="F53">
        <v>6235.5918921889979</v>
      </c>
      <c r="G53">
        <v>2530.964952910891</v>
      </c>
      <c r="H53">
        <v>134755.5334795618</v>
      </c>
      <c r="I53" s="3">
        <v>925000</v>
      </c>
    </row>
    <row r="54" spans="1:9" x14ac:dyDescent="0.2">
      <c r="A54" t="s">
        <v>9</v>
      </c>
      <c r="B54" t="s">
        <v>17</v>
      </c>
      <c r="C54" t="s">
        <v>24</v>
      </c>
      <c r="D54" t="s">
        <v>30</v>
      </c>
      <c r="E54" t="s">
        <v>91</v>
      </c>
      <c r="F54">
        <v>5605.8505180594684</v>
      </c>
      <c r="G54">
        <v>2689.4309925902548</v>
      </c>
      <c r="H54">
        <v>108624.5030640865</v>
      </c>
      <c r="I54" s="3">
        <v>823000.00000000093</v>
      </c>
    </row>
    <row r="55" spans="1:9" x14ac:dyDescent="0.2">
      <c r="A55" t="s">
        <v>10</v>
      </c>
      <c r="B55" t="s">
        <v>12</v>
      </c>
      <c r="C55" t="s">
        <v>19</v>
      </c>
      <c r="D55" t="s">
        <v>30</v>
      </c>
      <c r="E55" t="s">
        <v>91</v>
      </c>
      <c r="F55" s="4" t="s">
        <v>147</v>
      </c>
      <c r="G55">
        <v>2147.7864484971929</v>
      </c>
      <c r="H55">
        <v>86717.965934603068</v>
      </c>
      <c r="I55" s="3">
        <v>673000</v>
      </c>
    </row>
    <row r="56" spans="1:9" x14ac:dyDescent="0.2">
      <c r="A56" t="s">
        <v>10</v>
      </c>
      <c r="B56" t="s">
        <v>15</v>
      </c>
      <c r="C56" t="s">
        <v>22</v>
      </c>
      <c r="D56" t="s">
        <v>31</v>
      </c>
      <c r="E56" t="s">
        <v>92</v>
      </c>
      <c r="F56">
        <v>5214.4625769755366</v>
      </c>
      <c r="G56">
        <v>2198.372480181888</v>
      </c>
      <c r="H56">
        <v>95158.960308303649</v>
      </c>
      <c r="I56" s="3">
        <v>819000</v>
      </c>
    </row>
    <row r="57" spans="1:9" x14ac:dyDescent="0.2">
      <c r="A57" t="s">
        <v>9</v>
      </c>
      <c r="B57" t="s">
        <v>16</v>
      </c>
      <c r="C57" t="s">
        <v>23</v>
      </c>
      <c r="D57" t="s">
        <v>31</v>
      </c>
      <c r="E57" t="s">
        <v>92</v>
      </c>
      <c r="F57">
        <v>5476.671793944286</v>
      </c>
      <c r="G57">
        <v>2654.909707789107</v>
      </c>
      <c r="H57" s="4" t="s">
        <v>147</v>
      </c>
      <c r="I57" s="3">
        <v>1752000</v>
      </c>
    </row>
    <row r="58" spans="1:9" x14ac:dyDescent="0.2">
      <c r="A58" t="s">
        <v>9</v>
      </c>
      <c r="B58" t="s">
        <v>17</v>
      </c>
      <c r="C58" t="s">
        <v>24</v>
      </c>
      <c r="D58" t="s">
        <v>31</v>
      </c>
      <c r="E58" t="s">
        <v>92</v>
      </c>
      <c r="F58">
        <v>6243.8197428641797</v>
      </c>
      <c r="G58">
        <v>2357.6231215545222</v>
      </c>
      <c r="H58">
        <v>131217.97048726521</v>
      </c>
      <c r="I58" s="3">
        <v>823000.00000000093</v>
      </c>
    </row>
    <row r="59" spans="1:9" x14ac:dyDescent="0.2">
      <c r="A59" t="s">
        <v>10</v>
      </c>
      <c r="B59" t="s">
        <v>15</v>
      </c>
      <c r="C59" t="s">
        <v>22</v>
      </c>
      <c r="D59" t="s">
        <v>31</v>
      </c>
      <c r="E59" t="s">
        <v>92</v>
      </c>
      <c r="F59">
        <v>4423.1754245429274</v>
      </c>
      <c r="G59">
        <v>1981.351828578499</v>
      </c>
      <c r="H59">
        <v>78057.886830705014</v>
      </c>
      <c r="I59" s="3">
        <v>819000</v>
      </c>
    </row>
    <row r="60" spans="1:9" x14ac:dyDescent="0.2">
      <c r="A60" t="s">
        <v>10</v>
      </c>
      <c r="B60" t="s">
        <v>12</v>
      </c>
      <c r="C60" t="s">
        <v>19</v>
      </c>
      <c r="D60" t="s">
        <v>31</v>
      </c>
      <c r="E60" t="s">
        <v>92</v>
      </c>
      <c r="F60">
        <v>4813.2654514018332</v>
      </c>
      <c r="G60">
        <v>1859.061311564167</v>
      </c>
      <c r="H60">
        <v>84726.398760849959</v>
      </c>
      <c r="I60" s="3">
        <v>673000</v>
      </c>
    </row>
    <row r="61" spans="1:9" x14ac:dyDescent="0.2">
      <c r="A61" t="s">
        <v>10</v>
      </c>
      <c r="B61" t="s">
        <v>14</v>
      </c>
      <c r="C61" t="s">
        <v>21</v>
      </c>
      <c r="D61" t="s">
        <v>31</v>
      </c>
      <c r="E61" t="s">
        <v>92</v>
      </c>
      <c r="F61">
        <v>4474.3424116816686</v>
      </c>
      <c r="G61">
        <v>2078.3959119825849</v>
      </c>
      <c r="H61">
        <v>98824.300913576546</v>
      </c>
      <c r="I61" s="3">
        <v>524000</v>
      </c>
    </row>
    <row r="62" spans="1:9" x14ac:dyDescent="0.2">
      <c r="A62" t="s">
        <v>9</v>
      </c>
      <c r="B62" t="s">
        <v>11</v>
      </c>
      <c r="C62" t="s">
        <v>18</v>
      </c>
      <c r="D62" t="s">
        <v>31</v>
      </c>
      <c r="E62" t="s">
        <v>92</v>
      </c>
      <c r="F62">
        <v>6181.9799326878092</v>
      </c>
      <c r="G62">
        <v>2085.4762859351708</v>
      </c>
      <c r="H62">
        <v>96639.511571898882</v>
      </c>
      <c r="I62" s="3">
        <v>925000</v>
      </c>
    </row>
    <row r="63" spans="1:9" x14ac:dyDescent="0.2">
      <c r="A63" t="s">
        <v>10</v>
      </c>
      <c r="B63" t="s">
        <v>13</v>
      </c>
      <c r="C63" t="s">
        <v>20</v>
      </c>
      <c r="D63" t="s">
        <v>31</v>
      </c>
      <c r="E63" t="s">
        <v>92</v>
      </c>
      <c r="F63">
        <v>5329.4621725445286</v>
      </c>
      <c r="G63">
        <v>2131.7453778769641</v>
      </c>
      <c r="H63">
        <v>105376.20254399889</v>
      </c>
      <c r="I63" s="3">
        <v>784000</v>
      </c>
    </row>
    <row r="64" spans="1:9" x14ac:dyDescent="0.2">
      <c r="A64" t="s">
        <v>9</v>
      </c>
      <c r="B64" t="s">
        <v>11</v>
      </c>
      <c r="C64" t="s">
        <v>18</v>
      </c>
      <c r="D64" t="s">
        <v>31</v>
      </c>
      <c r="E64" t="s">
        <v>92</v>
      </c>
      <c r="G64">
        <v>2059.980740668293</v>
      </c>
      <c r="H64">
        <v>107463.19902213389</v>
      </c>
      <c r="I64" s="3">
        <v>925000</v>
      </c>
    </row>
    <row r="65" spans="1:9" x14ac:dyDescent="0.2">
      <c r="A65" t="s">
        <v>10</v>
      </c>
      <c r="B65" t="s">
        <v>12</v>
      </c>
      <c r="C65" t="s">
        <v>19</v>
      </c>
      <c r="D65" t="s">
        <v>32</v>
      </c>
      <c r="E65" t="s">
        <v>93</v>
      </c>
      <c r="F65">
        <v>5571.5914834124942</v>
      </c>
      <c r="G65">
        <v>2119.9814046233091</v>
      </c>
      <c r="H65">
        <v>96062.958564289554</v>
      </c>
      <c r="I65" s="3">
        <v>673000</v>
      </c>
    </row>
    <row r="66" spans="1:9" x14ac:dyDescent="0.2">
      <c r="A66" t="s">
        <v>9</v>
      </c>
      <c r="B66" t="s">
        <v>11</v>
      </c>
      <c r="C66" t="s">
        <v>18</v>
      </c>
      <c r="D66" t="s">
        <v>32</v>
      </c>
      <c r="E66" t="s">
        <v>93</v>
      </c>
      <c r="F66">
        <v>6218.1044097253207</v>
      </c>
      <c r="G66">
        <v>2469.4967360780929</v>
      </c>
      <c r="H66">
        <v>96206.743622686859</v>
      </c>
      <c r="I66" s="3">
        <v>925000</v>
      </c>
    </row>
    <row r="67" spans="1:9" x14ac:dyDescent="0.2">
      <c r="A67" t="s">
        <v>10</v>
      </c>
      <c r="B67" t="s">
        <v>14</v>
      </c>
      <c r="C67" t="s">
        <v>21</v>
      </c>
      <c r="D67" t="s">
        <v>32</v>
      </c>
      <c r="E67" t="s">
        <v>93</v>
      </c>
      <c r="F67">
        <v>4136.8668563577621</v>
      </c>
      <c r="G67">
        <v>2432.580750277572</v>
      </c>
      <c r="H67">
        <v>84741.70225438528</v>
      </c>
      <c r="I67" s="3">
        <v>524000</v>
      </c>
    </row>
    <row r="68" spans="1:9" x14ac:dyDescent="0.2">
      <c r="A68" t="s">
        <v>9</v>
      </c>
      <c r="B68" t="s">
        <v>11</v>
      </c>
      <c r="C68" t="s">
        <v>18</v>
      </c>
      <c r="D68" t="s">
        <v>32</v>
      </c>
      <c r="E68" t="s">
        <v>93</v>
      </c>
      <c r="F68">
        <v>6013.8287563050999</v>
      </c>
      <c r="G68">
        <v>2305.670998490124</v>
      </c>
      <c r="I68" s="3">
        <v>925000</v>
      </c>
    </row>
    <row r="69" spans="1:9" x14ac:dyDescent="0.2">
      <c r="A69" t="s">
        <v>10</v>
      </c>
      <c r="B69" t="s">
        <v>15</v>
      </c>
      <c r="C69" t="s">
        <v>22</v>
      </c>
      <c r="D69" t="s">
        <v>32</v>
      </c>
      <c r="E69" t="s">
        <v>93</v>
      </c>
      <c r="F69">
        <v>5250.3488304735474</v>
      </c>
      <c r="G69">
        <v>2012.067966663117</v>
      </c>
      <c r="H69">
        <v>88993.95190183715</v>
      </c>
      <c r="I69" s="3">
        <v>819000</v>
      </c>
    </row>
    <row r="70" spans="1:9" x14ac:dyDescent="0.2">
      <c r="A70" t="s">
        <v>10</v>
      </c>
      <c r="B70" t="s">
        <v>15</v>
      </c>
      <c r="C70" t="s">
        <v>22</v>
      </c>
      <c r="D70" t="s">
        <v>32</v>
      </c>
      <c r="E70" t="s">
        <v>93</v>
      </c>
      <c r="F70">
        <v>4024.6839066259531</v>
      </c>
      <c r="G70">
        <v>2257.1345669333182</v>
      </c>
      <c r="H70">
        <v>70709.444899500464</v>
      </c>
      <c r="I70" s="3">
        <v>819000</v>
      </c>
    </row>
    <row r="71" spans="1:9" x14ac:dyDescent="0.2">
      <c r="A71" t="s">
        <v>9</v>
      </c>
      <c r="B71" t="s">
        <v>17</v>
      </c>
      <c r="C71" t="s">
        <v>24</v>
      </c>
      <c r="D71" t="s">
        <v>32</v>
      </c>
      <c r="E71" t="s">
        <v>93</v>
      </c>
      <c r="F71">
        <v>4573.2390690089433</v>
      </c>
      <c r="G71">
        <v>2702.8792003149938</v>
      </c>
      <c r="H71">
        <v>111830.8711201851</v>
      </c>
      <c r="I71" s="3">
        <v>823000.00000000093</v>
      </c>
    </row>
    <row r="72" spans="1:9" x14ac:dyDescent="0.2">
      <c r="A72" t="s">
        <v>10</v>
      </c>
      <c r="B72" t="s">
        <v>13</v>
      </c>
      <c r="C72" t="s">
        <v>20</v>
      </c>
      <c r="D72" t="s">
        <v>32</v>
      </c>
      <c r="E72" t="s">
        <v>93</v>
      </c>
      <c r="F72" s="4" t="s">
        <v>147</v>
      </c>
      <c r="G72">
        <v>2197.2577664035712</v>
      </c>
      <c r="H72">
        <v>79215.961856667214</v>
      </c>
      <c r="I72" s="3">
        <v>784000</v>
      </c>
    </row>
    <row r="73" spans="1:9" x14ac:dyDescent="0.2">
      <c r="A73" t="s">
        <v>9</v>
      </c>
      <c r="B73" t="s">
        <v>16</v>
      </c>
      <c r="C73" t="s">
        <v>23</v>
      </c>
      <c r="D73" t="s">
        <v>32</v>
      </c>
      <c r="E73" t="s">
        <v>93</v>
      </c>
      <c r="F73">
        <v>5568.2968732976933</v>
      </c>
      <c r="G73">
        <v>2096.1152209328102</v>
      </c>
      <c r="I73" s="3">
        <v>1752000</v>
      </c>
    </row>
    <row r="74" spans="1:9" x14ac:dyDescent="0.2">
      <c r="A74" t="s">
        <v>10</v>
      </c>
      <c r="B74" t="s">
        <v>13</v>
      </c>
      <c r="C74" t="s">
        <v>20</v>
      </c>
      <c r="D74" t="s">
        <v>33</v>
      </c>
      <c r="E74" t="s">
        <v>94</v>
      </c>
      <c r="F74">
        <v>5651.5347268969599</v>
      </c>
      <c r="G74">
        <v>1824.4905574404111</v>
      </c>
      <c r="H74">
        <v>92514.758305220355</v>
      </c>
      <c r="I74" s="3">
        <v>784000</v>
      </c>
    </row>
    <row r="75" spans="1:9" x14ac:dyDescent="0.2">
      <c r="A75" t="s">
        <v>9</v>
      </c>
      <c r="B75" t="s">
        <v>11</v>
      </c>
      <c r="C75" t="s">
        <v>18</v>
      </c>
      <c r="D75" t="s">
        <v>33</v>
      </c>
      <c r="E75" t="s">
        <v>94</v>
      </c>
      <c r="F75">
        <v>6002.3227558005747</v>
      </c>
      <c r="G75">
        <v>2299.7012392916849</v>
      </c>
      <c r="H75">
        <v>118271.725599917</v>
      </c>
      <c r="I75" s="3">
        <v>925000</v>
      </c>
    </row>
    <row r="76" spans="1:9" x14ac:dyDescent="0.2">
      <c r="A76" t="s">
        <v>9</v>
      </c>
      <c r="B76" t="s">
        <v>11</v>
      </c>
      <c r="C76" t="s">
        <v>18</v>
      </c>
      <c r="D76" t="s">
        <v>33</v>
      </c>
      <c r="E76" t="s">
        <v>94</v>
      </c>
      <c r="F76">
        <v>5199.4766794473671</v>
      </c>
      <c r="H76">
        <v>108452.3896223</v>
      </c>
      <c r="I76" s="3">
        <v>925000</v>
      </c>
    </row>
    <row r="77" spans="1:9" x14ac:dyDescent="0.2">
      <c r="A77" t="s">
        <v>10</v>
      </c>
      <c r="B77" t="s">
        <v>15</v>
      </c>
      <c r="C77" t="s">
        <v>22</v>
      </c>
      <c r="D77" t="s">
        <v>33</v>
      </c>
      <c r="E77" t="s">
        <v>94</v>
      </c>
      <c r="F77">
        <v>3959.1383600024651</v>
      </c>
      <c r="G77">
        <v>2040.1120514732229</v>
      </c>
      <c r="H77">
        <v>75822.51220700561</v>
      </c>
      <c r="I77" s="3">
        <v>819000</v>
      </c>
    </row>
    <row r="78" spans="1:9" x14ac:dyDescent="0.2">
      <c r="A78" t="s">
        <v>9</v>
      </c>
      <c r="B78" t="s">
        <v>16</v>
      </c>
      <c r="C78" t="s">
        <v>23</v>
      </c>
      <c r="D78" t="s">
        <v>33</v>
      </c>
      <c r="E78" t="s">
        <v>94</v>
      </c>
      <c r="F78">
        <v>6440.6709390284668</v>
      </c>
      <c r="G78">
        <v>2241.5481443931731</v>
      </c>
      <c r="H78">
        <v>101791.3707306884</v>
      </c>
      <c r="I78" s="3">
        <v>1752000</v>
      </c>
    </row>
    <row r="79" spans="1:9" x14ac:dyDescent="0.2">
      <c r="A79" t="s">
        <v>10</v>
      </c>
      <c r="B79" t="s">
        <v>15</v>
      </c>
      <c r="C79" t="s">
        <v>22</v>
      </c>
      <c r="D79" t="s">
        <v>33</v>
      </c>
      <c r="E79" t="s">
        <v>94</v>
      </c>
      <c r="F79">
        <v>4342.0974293029712</v>
      </c>
      <c r="G79">
        <v>2261.0165506492331</v>
      </c>
      <c r="H79">
        <v>90437.776160770038</v>
      </c>
      <c r="I79" s="3">
        <v>819000</v>
      </c>
    </row>
    <row r="80" spans="1:9" x14ac:dyDescent="0.2">
      <c r="A80" t="s">
        <v>9</v>
      </c>
      <c r="B80" t="s">
        <v>17</v>
      </c>
      <c r="C80" t="s">
        <v>24</v>
      </c>
      <c r="D80" t="s">
        <v>33</v>
      </c>
      <c r="E80" t="s">
        <v>94</v>
      </c>
      <c r="F80">
        <v>5876.0995294714121</v>
      </c>
      <c r="G80">
        <v>2382.4493105280981</v>
      </c>
      <c r="H80">
        <v>107158.605841154</v>
      </c>
      <c r="I80" s="3">
        <v>823000.00000000093</v>
      </c>
    </row>
    <row r="81" spans="1:9" x14ac:dyDescent="0.2">
      <c r="A81" t="s">
        <v>10</v>
      </c>
      <c r="B81" t="s">
        <v>14</v>
      </c>
      <c r="C81" t="s">
        <v>21</v>
      </c>
      <c r="D81" t="s">
        <v>33</v>
      </c>
      <c r="E81" t="s">
        <v>94</v>
      </c>
      <c r="F81">
        <v>4932.4403540854246</v>
      </c>
      <c r="G81" s="4" t="s">
        <v>147</v>
      </c>
      <c r="H81">
        <v>77390.19640204632</v>
      </c>
      <c r="I81" s="3">
        <v>524000</v>
      </c>
    </row>
    <row r="82" spans="1:9" x14ac:dyDescent="0.2">
      <c r="A82" t="s">
        <v>10</v>
      </c>
      <c r="B82" t="s">
        <v>12</v>
      </c>
      <c r="C82" t="s">
        <v>19</v>
      </c>
      <c r="D82" t="s">
        <v>33</v>
      </c>
      <c r="E82" t="s">
        <v>94</v>
      </c>
      <c r="F82" s="4" t="s">
        <v>147</v>
      </c>
      <c r="G82">
        <v>1871.3337531634991</v>
      </c>
      <c r="H82">
        <v>97816.729959918608</v>
      </c>
      <c r="I82" s="3">
        <v>673000</v>
      </c>
    </row>
    <row r="83" spans="1:9" x14ac:dyDescent="0.2">
      <c r="A83" t="s">
        <v>10</v>
      </c>
      <c r="B83" t="s">
        <v>13</v>
      </c>
      <c r="C83" t="s">
        <v>20</v>
      </c>
      <c r="D83" t="s">
        <v>34</v>
      </c>
      <c r="E83" t="s">
        <v>95</v>
      </c>
      <c r="F83">
        <v>3956.120089272285</v>
      </c>
      <c r="G83">
        <v>1663.663716651804</v>
      </c>
      <c r="H83">
        <v>72931.843849299941</v>
      </c>
      <c r="I83" s="3">
        <v>784000</v>
      </c>
    </row>
    <row r="84" spans="1:9" x14ac:dyDescent="0.2">
      <c r="A84" t="s">
        <v>9</v>
      </c>
      <c r="B84" t="s">
        <v>16</v>
      </c>
      <c r="C84" t="s">
        <v>23</v>
      </c>
      <c r="D84" t="s">
        <v>34</v>
      </c>
      <c r="E84" t="s">
        <v>95</v>
      </c>
      <c r="F84">
        <v>5180.0468337218999</v>
      </c>
      <c r="G84">
        <v>2100.4497320049441</v>
      </c>
      <c r="H84">
        <v>115753.96713922919</v>
      </c>
      <c r="I84" s="3">
        <v>1752000</v>
      </c>
    </row>
    <row r="85" spans="1:9" x14ac:dyDescent="0.2">
      <c r="A85" t="s">
        <v>10</v>
      </c>
      <c r="B85" t="s">
        <v>15</v>
      </c>
      <c r="C85" t="s">
        <v>22</v>
      </c>
      <c r="D85" t="s">
        <v>34</v>
      </c>
      <c r="E85" t="s">
        <v>95</v>
      </c>
      <c r="F85">
        <v>5398.9564498257869</v>
      </c>
      <c r="G85">
        <v>2218.3420540516622</v>
      </c>
      <c r="H85">
        <v>81959.158726990281</v>
      </c>
      <c r="I85" s="3">
        <v>819000</v>
      </c>
    </row>
    <row r="86" spans="1:9" x14ac:dyDescent="0.2">
      <c r="A86" t="s">
        <v>10</v>
      </c>
      <c r="B86" t="s">
        <v>15</v>
      </c>
      <c r="C86" t="s">
        <v>22</v>
      </c>
      <c r="D86" t="s">
        <v>34</v>
      </c>
      <c r="E86" t="s">
        <v>95</v>
      </c>
      <c r="F86">
        <v>5097.8580820638808</v>
      </c>
      <c r="G86">
        <v>2016.0169042925511</v>
      </c>
      <c r="H86">
        <v>85032.810121133662</v>
      </c>
      <c r="I86" s="3">
        <v>819000</v>
      </c>
    </row>
    <row r="87" spans="1:9" x14ac:dyDescent="0.2">
      <c r="A87" t="s">
        <v>9</v>
      </c>
      <c r="B87" t="s">
        <v>17</v>
      </c>
      <c r="C87" t="s">
        <v>24</v>
      </c>
      <c r="D87" t="s">
        <v>34</v>
      </c>
      <c r="E87" t="s">
        <v>95</v>
      </c>
      <c r="F87">
        <v>5171.0616772182702</v>
      </c>
      <c r="G87">
        <v>2435.0494635070709</v>
      </c>
      <c r="H87">
        <v>103912.5128285773</v>
      </c>
      <c r="I87" s="3">
        <v>823000.00000000093</v>
      </c>
    </row>
    <row r="88" spans="1:9" x14ac:dyDescent="0.2">
      <c r="A88" t="s">
        <v>10</v>
      </c>
      <c r="B88" t="s">
        <v>14</v>
      </c>
      <c r="C88" t="s">
        <v>21</v>
      </c>
      <c r="D88" t="s">
        <v>34</v>
      </c>
      <c r="E88" t="s">
        <v>95</v>
      </c>
      <c r="F88">
        <v>4781.9714874728788</v>
      </c>
      <c r="G88">
        <v>2398.4000909381662</v>
      </c>
      <c r="H88">
        <v>78614.009471243946</v>
      </c>
      <c r="I88" s="3">
        <v>524000</v>
      </c>
    </row>
    <row r="89" spans="1:9" x14ac:dyDescent="0.2">
      <c r="A89" t="s">
        <v>9</v>
      </c>
      <c r="B89" t="s">
        <v>11</v>
      </c>
      <c r="C89" t="s">
        <v>18</v>
      </c>
      <c r="D89" t="s">
        <v>34</v>
      </c>
      <c r="E89" t="s">
        <v>95</v>
      </c>
      <c r="F89">
        <v>5328.0969061039796</v>
      </c>
      <c r="G89">
        <v>2146.457883797113</v>
      </c>
      <c r="H89">
        <v>117837.94770295609</v>
      </c>
      <c r="I89" s="3">
        <v>925000</v>
      </c>
    </row>
    <row r="90" spans="1:9" x14ac:dyDescent="0.2">
      <c r="A90" t="s">
        <v>9</v>
      </c>
      <c r="B90" t="s">
        <v>11</v>
      </c>
      <c r="C90" t="s">
        <v>18</v>
      </c>
      <c r="D90" t="s">
        <v>34</v>
      </c>
      <c r="E90" t="s">
        <v>95</v>
      </c>
      <c r="F90">
        <v>6370.5036774897044</v>
      </c>
      <c r="G90">
        <v>2558.1341978909668</v>
      </c>
      <c r="H90" s="4" t="s">
        <v>147</v>
      </c>
      <c r="I90" s="3">
        <v>925000</v>
      </c>
    </row>
    <row r="91" spans="1:9" x14ac:dyDescent="0.2">
      <c r="A91" t="s">
        <v>10</v>
      </c>
      <c r="B91" t="s">
        <v>12</v>
      </c>
      <c r="C91" t="s">
        <v>19</v>
      </c>
      <c r="D91" t="s">
        <v>34</v>
      </c>
      <c r="E91" t="s">
        <v>95</v>
      </c>
      <c r="F91">
        <v>4917.5741134561213</v>
      </c>
      <c r="G91">
        <v>1861.4667947777971</v>
      </c>
      <c r="H91">
        <v>65077.453474696304</v>
      </c>
      <c r="I91" s="3">
        <v>673000</v>
      </c>
    </row>
    <row r="92" spans="1:9" x14ac:dyDescent="0.2">
      <c r="A92" t="s">
        <v>9</v>
      </c>
      <c r="B92" t="s">
        <v>16</v>
      </c>
      <c r="C92" t="s">
        <v>23</v>
      </c>
      <c r="D92" t="s">
        <v>35</v>
      </c>
      <c r="E92" t="s">
        <v>96</v>
      </c>
      <c r="F92">
        <v>5856.393424855878</v>
      </c>
      <c r="G92">
        <v>2424.4389237684582</v>
      </c>
      <c r="H92">
        <v>109544.72348177469</v>
      </c>
      <c r="I92" s="3">
        <v>1752000</v>
      </c>
    </row>
    <row r="93" spans="1:9" x14ac:dyDescent="0.2">
      <c r="A93" t="s">
        <v>9</v>
      </c>
      <c r="B93" t="s">
        <v>11</v>
      </c>
      <c r="C93" t="s">
        <v>18</v>
      </c>
      <c r="D93" t="s">
        <v>35</v>
      </c>
      <c r="E93" t="s">
        <v>96</v>
      </c>
      <c r="F93">
        <v>7278.6834886060906</v>
      </c>
      <c r="G93">
        <v>2498.1619207280692</v>
      </c>
      <c r="H93">
        <v>123693.8979765172</v>
      </c>
      <c r="I93" s="3">
        <v>925000</v>
      </c>
    </row>
    <row r="94" spans="1:9" x14ac:dyDescent="0.2">
      <c r="A94" t="s">
        <v>9</v>
      </c>
      <c r="B94" t="s">
        <v>11</v>
      </c>
      <c r="C94" t="s">
        <v>18</v>
      </c>
      <c r="D94" t="s">
        <v>35</v>
      </c>
      <c r="E94" t="s">
        <v>96</v>
      </c>
      <c r="F94">
        <v>5321.0724699458651</v>
      </c>
      <c r="G94">
        <v>2194.4481377570178</v>
      </c>
      <c r="H94">
        <v>114480.90517704919</v>
      </c>
      <c r="I94" s="3">
        <v>925000</v>
      </c>
    </row>
    <row r="95" spans="1:9" x14ac:dyDescent="0.2">
      <c r="A95" t="s">
        <v>10</v>
      </c>
      <c r="B95" t="s">
        <v>13</v>
      </c>
      <c r="C95" t="s">
        <v>20</v>
      </c>
      <c r="D95" t="s">
        <v>35</v>
      </c>
      <c r="E95" t="s">
        <v>96</v>
      </c>
      <c r="F95">
        <v>4475.2927789348332</v>
      </c>
      <c r="G95">
        <v>2155.3521041286308</v>
      </c>
      <c r="H95">
        <v>89825.232416767292</v>
      </c>
      <c r="I95" s="3">
        <v>784000</v>
      </c>
    </row>
    <row r="96" spans="1:9" x14ac:dyDescent="0.2">
      <c r="A96" t="s">
        <v>10</v>
      </c>
      <c r="B96" t="s">
        <v>12</v>
      </c>
      <c r="C96" t="s">
        <v>19</v>
      </c>
      <c r="D96" t="s">
        <v>35</v>
      </c>
      <c r="E96" t="s">
        <v>96</v>
      </c>
      <c r="F96">
        <v>6010.9320915755452</v>
      </c>
      <c r="G96">
        <v>2061.370826888442</v>
      </c>
      <c r="H96">
        <v>82939.66130198614</v>
      </c>
      <c r="I96" s="3">
        <v>673000</v>
      </c>
    </row>
    <row r="97" spans="1:9" x14ac:dyDescent="0.2">
      <c r="A97" t="s">
        <v>9</v>
      </c>
      <c r="B97" t="s">
        <v>17</v>
      </c>
      <c r="C97" t="s">
        <v>24</v>
      </c>
      <c r="D97" t="s">
        <v>35</v>
      </c>
      <c r="E97" t="s">
        <v>96</v>
      </c>
      <c r="F97">
        <v>6583.1141425656951</v>
      </c>
      <c r="G97">
        <v>2415.140369951946</v>
      </c>
      <c r="H97">
        <v>114902.43170011439</v>
      </c>
      <c r="I97" s="3">
        <v>823000.00000000093</v>
      </c>
    </row>
    <row r="98" spans="1:9" x14ac:dyDescent="0.2">
      <c r="A98" t="s">
        <v>10</v>
      </c>
      <c r="B98" t="s">
        <v>14</v>
      </c>
      <c r="C98" t="s">
        <v>21</v>
      </c>
      <c r="D98" t="s">
        <v>35</v>
      </c>
      <c r="E98" t="s">
        <v>96</v>
      </c>
      <c r="G98">
        <v>2538.236010588595</v>
      </c>
      <c r="H98">
        <v>80110.757070080246</v>
      </c>
      <c r="I98" s="3">
        <v>524000</v>
      </c>
    </row>
    <row r="99" spans="1:9" x14ac:dyDescent="0.2">
      <c r="A99" t="s">
        <v>10</v>
      </c>
      <c r="B99" t="s">
        <v>15</v>
      </c>
      <c r="C99" t="s">
        <v>22</v>
      </c>
      <c r="D99" t="s">
        <v>35</v>
      </c>
      <c r="E99" t="s">
        <v>96</v>
      </c>
      <c r="F99">
        <v>5607.8815882417357</v>
      </c>
      <c r="G99">
        <v>2124.0783923489289</v>
      </c>
      <c r="H99">
        <v>76751.598695595254</v>
      </c>
      <c r="I99" s="3">
        <v>819000</v>
      </c>
    </row>
    <row r="100" spans="1:9" x14ac:dyDescent="0.2">
      <c r="A100" t="s">
        <v>10</v>
      </c>
      <c r="B100" t="s">
        <v>15</v>
      </c>
      <c r="C100" t="s">
        <v>22</v>
      </c>
      <c r="D100" t="s">
        <v>35</v>
      </c>
      <c r="E100" t="s">
        <v>96</v>
      </c>
      <c r="F100">
        <v>5223.5314312141982</v>
      </c>
      <c r="G100" s="4" t="s">
        <v>147</v>
      </c>
      <c r="H100">
        <v>87260.248924983374</v>
      </c>
      <c r="I100" s="3">
        <v>819000</v>
      </c>
    </row>
    <row r="101" spans="1:9" x14ac:dyDescent="0.2">
      <c r="A101" t="s">
        <v>10</v>
      </c>
      <c r="B101" t="s">
        <v>15</v>
      </c>
      <c r="C101" t="s">
        <v>22</v>
      </c>
      <c r="D101" t="s">
        <v>36</v>
      </c>
      <c r="E101" t="s">
        <v>97</v>
      </c>
      <c r="F101">
        <v>4740.3479899378126</v>
      </c>
      <c r="G101">
        <v>2069.7230620638561</v>
      </c>
      <c r="H101">
        <v>85585.506738609722</v>
      </c>
      <c r="I101" s="3">
        <v>819000</v>
      </c>
    </row>
    <row r="102" spans="1:9" x14ac:dyDescent="0.2">
      <c r="A102" t="s">
        <v>9</v>
      </c>
      <c r="B102" t="s">
        <v>17</v>
      </c>
      <c r="C102" t="s">
        <v>24</v>
      </c>
      <c r="D102" t="s">
        <v>36</v>
      </c>
      <c r="E102" t="s">
        <v>97</v>
      </c>
      <c r="G102">
        <v>2399.709748549772</v>
      </c>
      <c r="H102">
        <v>130607.8434910005</v>
      </c>
      <c r="I102" s="3">
        <v>823000.00000000093</v>
      </c>
    </row>
    <row r="103" spans="1:9" x14ac:dyDescent="0.2">
      <c r="A103" t="s">
        <v>10</v>
      </c>
      <c r="B103" t="s">
        <v>14</v>
      </c>
      <c r="C103" t="s">
        <v>21</v>
      </c>
      <c r="D103" t="s">
        <v>36</v>
      </c>
      <c r="E103" t="s">
        <v>97</v>
      </c>
      <c r="F103">
        <v>5025.910536016052</v>
      </c>
      <c r="G103">
        <v>2061.8616137165359</v>
      </c>
      <c r="H103">
        <v>70452.908067117576</v>
      </c>
      <c r="I103" s="3">
        <v>524000</v>
      </c>
    </row>
    <row r="104" spans="1:9" x14ac:dyDescent="0.2">
      <c r="A104" t="s">
        <v>9</v>
      </c>
      <c r="B104" t="s">
        <v>11</v>
      </c>
      <c r="C104" t="s">
        <v>18</v>
      </c>
      <c r="D104" t="s">
        <v>36</v>
      </c>
      <c r="E104" t="s">
        <v>97</v>
      </c>
      <c r="F104">
        <v>5622.1535474851344</v>
      </c>
      <c r="G104">
        <v>1875.324563215848</v>
      </c>
      <c r="H104">
        <v>98187.081541958236</v>
      </c>
      <c r="I104" s="3">
        <v>925000</v>
      </c>
    </row>
    <row r="105" spans="1:9" x14ac:dyDescent="0.2">
      <c r="A105" t="s">
        <v>9</v>
      </c>
      <c r="B105" t="s">
        <v>11</v>
      </c>
      <c r="C105" t="s">
        <v>18</v>
      </c>
      <c r="D105" t="s">
        <v>36</v>
      </c>
      <c r="E105" t="s">
        <v>97</v>
      </c>
      <c r="F105">
        <v>5908.0246134268646</v>
      </c>
      <c r="G105">
        <v>1796.690445178901</v>
      </c>
      <c r="H105">
        <v>115177.8478370969</v>
      </c>
      <c r="I105" s="3">
        <v>925000</v>
      </c>
    </row>
    <row r="106" spans="1:9" x14ac:dyDescent="0.2">
      <c r="A106" t="s">
        <v>9</v>
      </c>
      <c r="B106" t="s">
        <v>16</v>
      </c>
      <c r="C106" t="s">
        <v>23</v>
      </c>
      <c r="D106" t="s">
        <v>36</v>
      </c>
      <c r="E106" t="s">
        <v>97</v>
      </c>
      <c r="F106">
        <v>6284.2265235477007</v>
      </c>
      <c r="G106">
        <v>2270.3338616626188</v>
      </c>
      <c r="H106">
        <v>104414.9248804549</v>
      </c>
      <c r="I106" s="3">
        <v>1752000</v>
      </c>
    </row>
    <row r="107" spans="1:9" x14ac:dyDescent="0.2">
      <c r="A107" t="s">
        <v>10</v>
      </c>
      <c r="B107" t="s">
        <v>12</v>
      </c>
      <c r="C107" t="s">
        <v>19</v>
      </c>
      <c r="D107" t="s">
        <v>36</v>
      </c>
      <c r="E107" t="s">
        <v>97</v>
      </c>
      <c r="F107">
        <v>5041.155389701692</v>
      </c>
      <c r="G107">
        <v>2045.907081919921</v>
      </c>
      <c r="H107">
        <v>85543.657580610146</v>
      </c>
      <c r="I107" s="3">
        <v>673000</v>
      </c>
    </row>
    <row r="108" spans="1:9" x14ac:dyDescent="0.2">
      <c r="A108" t="s">
        <v>10</v>
      </c>
      <c r="B108" t="s">
        <v>15</v>
      </c>
      <c r="C108" t="s">
        <v>22</v>
      </c>
      <c r="D108" t="s">
        <v>36</v>
      </c>
      <c r="E108" t="s">
        <v>97</v>
      </c>
      <c r="F108">
        <v>4326.8732395807447</v>
      </c>
      <c r="G108">
        <v>2282.1484972306248</v>
      </c>
      <c r="H108">
        <v>78681.929470395757</v>
      </c>
      <c r="I108" s="3">
        <v>819000</v>
      </c>
    </row>
    <row r="109" spans="1:9" x14ac:dyDescent="0.2">
      <c r="A109" t="s">
        <v>9</v>
      </c>
      <c r="B109" t="s">
        <v>11</v>
      </c>
      <c r="C109" t="s">
        <v>18</v>
      </c>
      <c r="D109" t="s">
        <v>37</v>
      </c>
      <c r="E109" t="s">
        <v>98</v>
      </c>
      <c r="F109">
        <v>7097.1790360729856</v>
      </c>
      <c r="G109">
        <v>2155.1739570422101</v>
      </c>
      <c r="H109">
        <v>107586.6514042139</v>
      </c>
      <c r="I109" s="3">
        <v>925000</v>
      </c>
    </row>
    <row r="110" spans="1:9" x14ac:dyDescent="0.2">
      <c r="A110" t="s">
        <v>9</v>
      </c>
      <c r="B110" t="s">
        <v>11</v>
      </c>
      <c r="C110" t="s">
        <v>18</v>
      </c>
      <c r="D110" t="s">
        <v>37</v>
      </c>
      <c r="E110" t="s">
        <v>98</v>
      </c>
      <c r="F110">
        <v>5894.1526695493376</v>
      </c>
      <c r="G110">
        <v>2244.246962949619</v>
      </c>
      <c r="H110">
        <v>114785.6715131457</v>
      </c>
      <c r="I110" s="3">
        <v>925000</v>
      </c>
    </row>
    <row r="111" spans="1:9" x14ac:dyDescent="0.2">
      <c r="A111" t="s">
        <v>10</v>
      </c>
      <c r="B111" t="s">
        <v>12</v>
      </c>
      <c r="C111" t="s">
        <v>19</v>
      </c>
      <c r="D111" t="s">
        <v>37</v>
      </c>
      <c r="E111" t="s">
        <v>98</v>
      </c>
      <c r="F111">
        <v>4545.4376842953588</v>
      </c>
      <c r="H111">
        <v>81667.634475522631</v>
      </c>
      <c r="I111" s="3">
        <v>673000</v>
      </c>
    </row>
    <row r="112" spans="1:9" x14ac:dyDescent="0.2">
      <c r="A112" t="s">
        <v>9</v>
      </c>
      <c r="B112" t="s">
        <v>17</v>
      </c>
      <c r="C112" t="s">
        <v>24</v>
      </c>
      <c r="D112" t="s">
        <v>37</v>
      </c>
      <c r="E112" t="s">
        <v>98</v>
      </c>
      <c r="F112" s="4" t="s">
        <v>147</v>
      </c>
      <c r="G112">
        <v>2251.0886943153332</v>
      </c>
      <c r="H112">
        <v>126806.9606733424</v>
      </c>
      <c r="I112" s="3">
        <v>823000.00000000093</v>
      </c>
    </row>
    <row r="113" spans="1:9" x14ac:dyDescent="0.2">
      <c r="A113" t="s">
        <v>10</v>
      </c>
      <c r="B113" t="s">
        <v>15</v>
      </c>
      <c r="C113" t="s">
        <v>22</v>
      </c>
      <c r="D113" t="s">
        <v>37</v>
      </c>
      <c r="E113" t="s">
        <v>98</v>
      </c>
      <c r="F113">
        <v>5273.8255680394986</v>
      </c>
      <c r="H113">
        <v>87569.915380506282</v>
      </c>
      <c r="I113" s="3">
        <v>819000</v>
      </c>
    </row>
    <row r="114" spans="1:9" x14ac:dyDescent="0.2">
      <c r="A114" t="s">
        <v>10</v>
      </c>
      <c r="B114" t="s">
        <v>15</v>
      </c>
      <c r="C114" t="s">
        <v>22</v>
      </c>
      <c r="D114" t="s">
        <v>37</v>
      </c>
      <c r="E114" t="s">
        <v>98</v>
      </c>
      <c r="F114">
        <v>3699.1935348958141</v>
      </c>
      <c r="G114">
        <v>2103.3880662880279</v>
      </c>
      <c r="H114">
        <v>86263.626241509803</v>
      </c>
      <c r="I114" s="3">
        <v>819000</v>
      </c>
    </row>
    <row r="115" spans="1:9" x14ac:dyDescent="0.2">
      <c r="A115" t="s">
        <v>10</v>
      </c>
      <c r="B115" t="s">
        <v>14</v>
      </c>
      <c r="C115" t="s">
        <v>21</v>
      </c>
      <c r="D115" t="s">
        <v>37</v>
      </c>
      <c r="E115" t="s">
        <v>98</v>
      </c>
      <c r="F115">
        <v>4669.2936705392231</v>
      </c>
      <c r="G115">
        <v>1926.0611714850961</v>
      </c>
      <c r="H115">
        <v>94052.241299496876</v>
      </c>
      <c r="I115" s="3">
        <v>524000</v>
      </c>
    </row>
    <row r="116" spans="1:9" x14ac:dyDescent="0.2">
      <c r="A116" t="s">
        <v>9</v>
      </c>
      <c r="B116" t="s">
        <v>16</v>
      </c>
      <c r="C116" t="s">
        <v>23</v>
      </c>
      <c r="D116" t="s">
        <v>37</v>
      </c>
      <c r="E116" t="s">
        <v>98</v>
      </c>
      <c r="F116">
        <v>5586.8636961158154</v>
      </c>
      <c r="G116">
        <v>2150.26741533111</v>
      </c>
      <c r="H116">
        <v>111424.37397841871</v>
      </c>
      <c r="I116" s="3">
        <v>1752000</v>
      </c>
    </row>
    <row r="117" spans="1:9" x14ac:dyDescent="0.2">
      <c r="A117" t="s">
        <v>10</v>
      </c>
      <c r="B117" t="s">
        <v>13</v>
      </c>
      <c r="C117" t="s">
        <v>20</v>
      </c>
      <c r="D117" t="s">
        <v>37</v>
      </c>
      <c r="E117" t="s">
        <v>98</v>
      </c>
      <c r="F117">
        <v>4722.5341379280126</v>
      </c>
      <c r="G117">
        <v>2089.8059155130209</v>
      </c>
      <c r="H117">
        <v>84152.412277248892</v>
      </c>
      <c r="I117" s="3">
        <v>784000</v>
      </c>
    </row>
    <row r="118" spans="1:9" x14ac:dyDescent="0.2">
      <c r="A118" t="s">
        <v>10</v>
      </c>
      <c r="B118" t="s">
        <v>15</v>
      </c>
      <c r="C118" t="s">
        <v>22</v>
      </c>
      <c r="D118" t="s">
        <v>38</v>
      </c>
      <c r="E118" t="s">
        <v>99</v>
      </c>
      <c r="F118">
        <v>5541.0379358147056</v>
      </c>
      <c r="G118">
        <v>2062.7292116884878</v>
      </c>
      <c r="H118">
        <v>86654.397890440014</v>
      </c>
      <c r="I118" s="3">
        <v>819000</v>
      </c>
    </row>
    <row r="119" spans="1:9" x14ac:dyDescent="0.2">
      <c r="A119" t="s">
        <v>10</v>
      </c>
      <c r="B119" t="s">
        <v>15</v>
      </c>
      <c r="C119" t="s">
        <v>22</v>
      </c>
      <c r="D119" t="s">
        <v>38</v>
      </c>
      <c r="E119" t="s">
        <v>99</v>
      </c>
      <c r="F119">
        <v>4083.311524749327</v>
      </c>
      <c r="G119">
        <v>2300.8077700619729</v>
      </c>
      <c r="H119">
        <v>56569.325989786747</v>
      </c>
      <c r="I119" s="3">
        <v>819000</v>
      </c>
    </row>
    <row r="120" spans="1:9" x14ac:dyDescent="0.2">
      <c r="A120" t="s">
        <v>10</v>
      </c>
      <c r="B120" t="s">
        <v>14</v>
      </c>
      <c r="C120" t="s">
        <v>21</v>
      </c>
      <c r="D120" t="s">
        <v>38</v>
      </c>
      <c r="E120" t="s">
        <v>99</v>
      </c>
      <c r="F120">
        <v>5249.5669922401348</v>
      </c>
      <c r="G120">
        <v>1954.620946658993</v>
      </c>
      <c r="H120">
        <v>102546.31393404629</v>
      </c>
      <c r="I120" s="3">
        <v>524000</v>
      </c>
    </row>
    <row r="121" spans="1:9" x14ac:dyDescent="0.2">
      <c r="A121" t="s">
        <v>9</v>
      </c>
      <c r="B121" t="s">
        <v>16</v>
      </c>
      <c r="C121" t="s">
        <v>23</v>
      </c>
      <c r="D121" t="s">
        <v>38</v>
      </c>
      <c r="E121" t="s">
        <v>99</v>
      </c>
      <c r="F121">
        <v>5067.2466903466338</v>
      </c>
      <c r="G121">
        <v>2294.9402446767281</v>
      </c>
      <c r="H121" s="4" t="s">
        <v>147</v>
      </c>
      <c r="I121" s="3">
        <v>1752000</v>
      </c>
    </row>
    <row r="122" spans="1:9" x14ac:dyDescent="0.2">
      <c r="A122" t="s">
        <v>9</v>
      </c>
      <c r="B122" t="s">
        <v>17</v>
      </c>
      <c r="C122" t="s">
        <v>24</v>
      </c>
      <c r="D122" t="s">
        <v>38</v>
      </c>
      <c r="E122" t="s">
        <v>99</v>
      </c>
      <c r="F122">
        <v>5846.3924201540358</v>
      </c>
      <c r="H122">
        <v>101270.7646184538</v>
      </c>
      <c r="I122" s="3">
        <v>823000.00000000093</v>
      </c>
    </row>
    <row r="123" spans="1:9" x14ac:dyDescent="0.2">
      <c r="A123" t="s">
        <v>10</v>
      </c>
      <c r="B123" t="s">
        <v>13</v>
      </c>
      <c r="C123" t="s">
        <v>20</v>
      </c>
      <c r="D123" t="s">
        <v>38</v>
      </c>
      <c r="E123" t="s">
        <v>99</v>
      </c>
      <c r="F123">
        <v>5125.0575151206476</v>
      </c>
      <c r="G123">
        <v>2354.93486148588</v>
      </c>
      <c r="H123">
        <v>88669.191461450246</v>
      </c>
      <c r="I123" s="3">
        <v>784000</v>
      </c>
    </row>
    <row r="124" spans="1:9" x14ac:dyDescent="0.2">
      <c r="A124" t="s">
        <v>9</v>
      </c>
      <c r="B124" t="s">
        <v>11</v>
      </c>
      <c r="C124" t="s">
        <v>18</v>
      </c>
      <c r="D124" t="s">
        <v>38</v>
      </c>
      <c r="E124" t="s">
        <v>99</v>
      </c>
      <c r="F124">
        <v>6373.6354322191264</v>
      </c>
      <c r="G124">
        <v>2440.182012278633</v>
      </c>
      <c r="H124">
        <v>106486.7377451503</v>
      </c>
      <c r="I124" s="3">
        <v>925000</v>
      </c>
    </row>
    <row r="125" spans="1:9" x14ac:dyDescent="0.2">
      <c r="A125" t="s">
        <v>9</v>
      </c>
      <c r="B125" t="s">
        <v>11</v>
      </c>
      <c r="C125" t="s">
        <v>18</v>
      </c>
      <c r="D125" t="s">
        <v>38</v>
      </c>
      <c r="E125" t="s">
        <v>99</v>
      </c>
      <c r="F125">
        <v>5271.1639770934698</v>
      </c>
      <c r="G125">
        <v>2897.6368511685232</v>
      </c>
      <c r="H125">
        <v>124003.2735216657</v>
      </c>
      <c r="I125" s="3">
        <v>925000</v>
      </c>
    </row>
    <row r="126" spans="1:9" x14ac:dyDescent="0.2">
      <c r="A126" t="s">
        <v>10</v>
      </c>
      <c r="B126" t="s">
        <v>12</v>
      </c>
      <c r="C126" t="s">
        <v>19</v>
      </c>
      <c r="D126" t="s">
        <v>38</v>
      </c>
      <c r="E126" t="s">
        <v>99</v>
      </c>
      <c r="F126">
        <v>4578.4388545424099</v>
      </c>
      <c r="G126" s="4" t="s">
        <v>147</v>
      </c>
      <c r="H126">
        <v>78517.117716794543</v>
      </c>
      <c r="I126" s="3">
        <v>673000</v>
      </c>
    </row>
    <row r="127" spans="1:9" x14ac:dyDescent="0.2">
      <c r="A127" t="s">
        <v>9</v>
      </c>
      <c r="B127" t="s">
        <v>17</v>
      </c>
      <c r="C127" t="s">
        <v>24</v>
      </c>
      <c r="D127" t="s">
        <v>39</v>
      </c>
      <c r="E127" t="s">
        <v>100</v>
      </c>
      <c r="F127">
        <v>5828.9088421486886</v>
      </c>
      <c r="G127">
        <v>2639.1295648385421</v>
      </c>
      <c r="H127">
        <v>125833.91660465339</v>
      </c>
      <c r="I127" s="3">
        <v>823000.00000000093</v>
      </c>
    </row>
    <row r="128" spans="1:9" x14ac:dyDescent="0.2">
      <c r="A128" t="s">
        <v>10</v>
      </c>
      <c r="B128" t="s">
        <v>13</v>
      </c>
      <c r="C128" t="s">
        <v>20</v>
      </c>
      <c r="D128" t="s">
        <v>39</v>
      </c>
      <c r="E128" t="s">
        <v>100</v>
      </c>
      <c r="F128">
        <v>5113.8297716285824</v>
      </c>
      <c r="G128">
        <v>2125.401268601735</v>
      </c>
      <c r="H128">
        <v>76894.162027252751</v>
      </c>
      <c r="I128" s="3">
        <v>784000</v>
      </c>
    </row>
    <row r="129" spans="1:9" x14ac:dyDescent="0.2">
      <c r="A129" t="s">
        <v>9</v>
      </c>
      <c r="B129" t="s">
        <v>16</v>
      </c>
      <c r="C129" t="s">
        <v>23</v>
      </c>
      <c r="D129" t="s">
        <v>39</v>
      </c>
      <c r="E129" t="s">
        <v>100</v>
      </c>
      <c r="G129">
        <v>2757.802191094102</v>
      </c>
      <c r="H129">
        <v>121654.71751588841</v>
      </c>
      <c r="I129" s="3">
        <v>1752000</v>
      </c>
    </row>
    <row r="130" spans="1:9" x14ac:dyDescent="0.2">
      <c r="A130" t="s">
        <v>10</v>
      </c>
      <c r="B130" t="s">
        <v>15</v>
      </c>
      <c r="C130" t="s">
        <v>22</v>
      </c>
      <c r="D130" t="s">
        <v>39</v>
      </c>
      <c r="E130" t="s">
        <v>100</v>
      </c>
      <c r="F130">
        <v>4367.7062905770736</v>
      </c>
      <c r="H130">
        <v>71661.129365528162</v>
      </c>
      <c r="I130" s="3">
        <v>819000</v>
      </c>
    </row>
    <row r="131" spans="1:9" x14ac:dyDescent="0.2">
      <c r="A131" t="s">
        <v>10</v>
      </c>
      <c r="B131" t="s">
        <v>12</v>
      </c>
      <c r="C131" t="s">
        <v>19</v>
      </c>
      <c r="D131" t="s">
        <v>39</v>
      </c>
      <c r="E131" t="s">
        <v>100</v>
      </c>
      <c r="F131">
        <v>4838.0911770782004</v>
      </c>
      <c r="G131">
        <v>2048.1621974423319</v>
      </c>
      <c r="H131">
        <v>77438.06368459572</v>
      </c>
      <c r="I131" s="3">
        <v>673000</v>
      </c>
    </row>
    <row r="132" spans="1:9" x14ac:dyDescent="0.2">
      <c r="A132" t="s">
        <v>10</v>
      </c>
      <c r="B132" t="s">
        <v>14</v>
      </c>
      <c r="C132" t="s">
        <v>21</v>
      </c>
      <c r="D132" t="s">
        <v>39</v>
      </c>
      <c r="E132" t="s">
        <v>100</v>
      </c>
      <c r="F132">
        <v>5733.5597735483798</v>
      </c>
      <c r="G132">
        <v>2266.7466858169519</v>
      </c>
      <c r="H132">
        <v>96729.479084669365</v>
      </c>
      <c r="I132" s="3">
        <v>524000</v>
      </c>
    </row>
    <row r="133" spans="1:9" x14ac:dyDescent="0.2">
      <c r="A133" t="s">
        <v>10</v>
      </c>
      <c r="B133" t="s">
        <v>15</v>
      </c>
      <c r="C133" t="s">
        <v>22</v>
      </c>
      <c r="D133" t="s">
        <v>39</v>
      </c>
      <c r="E133" t="s">
        <v>100</v>
      </c>
      <c r="F133">
        <v>4983.6769920962961</v>
      </c>
      <c r="G133">
        <v>2203.6174956880168</v>
      </c>
      <c r="H133" s="4" t="s">
        <v>147</v>
      </c>
      <c r="I133" s="3">
        <v>819000</v>
      </c>
    </row>
    <row r="134" spans="1:9" x14ac:dyDescent="0.2">
      <c r="A134" t="s">
        <v>9</v>
      </c>
      <c r="B134" t="s">
        <v>11</v>
      </c>
      <c r="C134" t="s">
        <v>18</v>
      </c>
      <c r="D134" t="s">
        <v>39</v>
      </c>
      <c r="E134" t="s">
        <v>100</v>
      </c>
      <c r="F134">
        <v>6035.7662723470085</v>
      </c>
      <c r="G134">
        <v>2445.5548079464402</v>
      </c>
      <c r="H134">
        <v>132016.41616280159</v>
      </c>
      <c r="I134" s="3">
        <v>925000</v>
      </c>
    </row>
    <row r="135" spans="1:9" x14ac:dyDescent="0.2">
      <c r="A135" t="s">
        <v>9</v>
      </c>
      <c r="B135" t="s">
        <v>11</v>
      </c>
      <c r="C135" t="s">
        <v>18</v>
      </c>
      <c r="D135" t="s">
        <v>39</v>
      </c>
      <c r="E135" t="s">
        <v>100</v>
      </c>
      <c r="F135">
        <v>6956.0330655978014</v>
      </c>
      <c r="G135">
        <v>2056.5021619038062</v>
      </c>
      <c r="H135">
        <v>125957.78471445201</v>
      </c>
      <c r="I135" s="3">
        <v>925000</v>
      </c>
    </row>
    <row r="136" spans="1:9" x14ac:dyDescent="0.2">
      <c r="A136" t="s">
        <v>9</v>
      </c>
      <c r="B136" t="s">
        <v>11</v>
      </c>
      <c r="C136" t="s">
        <v>18</v>
      </c>
      <c r="D136" t="s">
        <v>40</v>
      </c>
      <c r="E136" t="s">
        <v>101</v>
      </c>
      <c r="F136" s="4" t="s">
        <v>147</v>
      </c>
      <c r="G136">
        <v>1978.8531379390381</v>
      </c>
      <c r="H136">
        <v>108758.5077942764</v>
      </c>
      <c r="I136" s="3">
        <v>925000</v>
      </c>
    </row>
    <row r="137" spans="1:9" x14ac:dyDescent="0.2">
      <c r="A137" t="s">
        <v>10</v>
      </c>
      <c r="B137" t="s">
        <v>14</v>
      </c>
      <c r="C137" t="s">
        <v>21</v>
      </c>
      <c r="D137" t="s">
        <v>40</v>
      </c>
      <c r="E137" t="s">
        <v>101</v>
      </c>
      <c r="F137">
        <v>5508.2842277079671</v>
      </c>
      <c r="G137">
        <v>2242.006280535204</v>
      </c>
      <c r="H137">
        <v>98537.258371786564</v>
      </c>
      <c r="I137" s="3">
        <v>524000</v>
      </c>
    </row>
    <row r="138" spans="1:9" x14ac:dyDescent="0.2">
      <c r="A138" t="s">
        <v>9</v>
      </c>
      <c r="B138" t="s">
        <v>11</v>
      </c>
      <c r="C138" t="s">
        <v>18</v>
      </c>
      <c r="D138" t="s">
        <v>40</v>
      </c>
      <c r="E138" t="s">
        <v>101</v>
      </c>
      <c r="F138">
        <v>5614.2923931721461</v>
      </c>
      <c r="G138">
        <v>2742.655949559814</v>
      </c>
      <c r="H138">
        <v>111916.7614534265</v>
      </c>
      <c r="I138" s="3">
        <v>925000</v>
      </c>
    </row>
    <row r="139" spans="1:9" x14ac:dyDescent="0.2">
      <c r="A139" t="s">
        <v>10</v>
      </c>
      <c r="B139" t="s">
        <v>13</v>
      </c>
      <c r="C139" t="s">
        <v>20</v>
      </c>
      <c r="D139" t="s">
        <v>40</v>
      </c>
      <c r="E139" t="s">
        <v>101</v>
      </c>
      <c r="F139">
        <v>5317.4082923099631</v>
      </c>
      <c r="G139">
        <v>2246.8395450659191</v>
      </c>
      <c r="H139">
        <v>91830.282709470135</v>
      </c>
      <c r="I139" s="3">
        <v>784000</v>
      </c>
    </row>
    <row r="140" spans="1:9" x14ac:dyDescent="0.2">
      <c r="A140" t="s">
        <v>9</v>
      </c>
      <c r="B140" t="s">
        <v>16</v>
      </c>
      <c r="C140" t="s">
        <v>23</v>
      </c>
      <c r="D140" t="s">
        <v>40</v>
      </c>
      <c r="E140" t="s">
        <v>101</v>
      </c>
      <c r="F140">
        <v>5901.529358183665</v>
      </c>
      <c r="G140">
        <v>2434.0512011055621</v>
      </c>
      <c r="H140">
        <v>102965.0752803957</v>
      </c>
      <c r="I140" s="3">
        <v>1752000</v>
      </c>
    </row>
    <row r="141" spans="1:9" x14ac:dyDescent="0.2">
      <c r="A141" t="s">
        <v>10</v>
      </c>
      <c r="B141" t="s">
        <v>15</v>
      </c>
      <c r="C141" t="s">
        <v>22</v>
      </c>
      <c r="D141" t="s">
        <v>40</v>
      </c>
      <c r="E141" t="s">
        <v>101</v>
      </c>
      <c r="F141">
        <v>5868.9372092322892</v>
      </c>
      <c r="G141" s="4" t="s">
        <v>147</v>
      </c>
      <c r="H141">
        <v>91004.703877719599</v>
      </c>
      <c r="I141" s="3">
        <v>819000</v>
      </c>
    </row>
    <row r="142" spans="1:9" x14ac:dyDescent="0.2">
      <c r="A142" t="s">
        <v>10</v>
      </c>
      <c r="B142" t="s">
        <v>15</v>
      </c>
      <c r="C142" t="s">
        <v>22</v>
      </c>
      <c r="D142" t="s">
        <v>40</v>
      </c>
      <c r="E142" t="s">
        <v>101</v>
      </c>
      <c r="F142">
        <v>5125.0323395517698</v>
      </c>
      <c r="G142">
        <v>1856.8770654069001</v>
      </c>
      <c r="H142">
        <v>86773.099713447722</v>
      </c>
      <c r="I142" s="3">
        <v>819000</v>
      </c>
    </row>
    <row r="143" spans="1:9" x14ac:dyDescent="0.2">
      <c r="A143" t="s">
        <v>9</v>
      </c>
      <c r="B143" t="s">
        <v>17</v>
      </c>
      <c r="C143" t="s">
        <v>24</v>
      </c>
      <c r="D143" t="s">
        <v>40</v>
      </c>
      <c r="E143" t="s">
        <v>101</v>
      </c>
      <c r="G143">
        <v>2677.8947411477379</v>
      </c>
      <c r="H143">
        <v>112217.83208918681</v>
      </c>
      <c r="I143" s="3">
        <v>823000.00000000093</v>
      </c>
    </row>
    <row r="144" spans="1:9" x14ac:dyDescent="0.2">
      <c r="A144" t="s">
        <v>10</v>
      </c>
      <c r="B144" t="s">
        <v>12</v>
      </c>
      <c r="C144" t="s">
        <v>19</v>
      </c>
      <c r="D144" t="s">
        <v>40</v>
      </c>
      <c r="E144" t="s">
        <v>101</v>
      </c>
      <c r="F144">
        <v>5344.9112999872987</v>
      </c>
      <c r="G144">
        <v>2297.814999322401</v>
      </c>
      <c r="H144">
        <v>79585.400664578105</v>
      </c>
      <c r="I144" s="3">
        <v>673000</v>
      </c>
    </row>
    <row r="145" spans="1:9" x14ac:dyDescent="0.2">
      <c r="A145" t="s">
        <v>10</v>
      </c>
      <c r="B145" t="s">
        <v>13</v>
      </c>
      <c r="C145" t="s">
        <v>20</v>
      </c>
      <c r="D145" t="s">
        <v>41</v>
      </c>
      <c r="E145" t="s">
        <v>102</v>
      </c>
      <c r="F145">
        <v>4679.4586389043934</v>
      </c>
      <c r="G145">
        <v>2148.4614883125678</v>
      </c>
      <c r="H145">
        <v>95075.580932666489</v>
      </c>
      <c r="I145" s="3">
        <v>784000</v>
      </c>
    </row>
    <row r="146" spans="1:9" x14ac:dyDescent="0.2">
      <c r="A146" t="s">
        <v>9</v>
      </c>
      <c r="B146" t="s">
        <v>16</v>
      </c>
      <c r="C146" t="s">
        <v>23</v>
      </c>
      <c r="D146" t="s">
        <v>41</v>
      </c>
      <c r="E146" t="s">
        <v>102</v>
      </c>
      <c r="F146">
        <v>5487.1038807367358</v>
      </c>
      <c r="G146">
        <v>2391.4415041654938</v>
      </c>
      <c r="H146">
        <v>113286.0064134577</v>
      </c>
      <c r="I146" s="3">
        <v>1752000</v>
      </c>
    </row>
    <row r="147" spans="1:9" x14ac:dyDescent="0.2">
      <c r="A147" t="s">
        <v>10</v>
      </c>
      <c r="B147" t="s">
        <v>15</v>
      </c>
      <c r="C147" t="s">
        <v>22</v>
      </c>
      <c r="D147" t="s">
        <v>41</v>
      </c>
      <c r="E147" t="s">
        <v>102</v>
      </c>
      <c r="F147">
        <v>4873.2150854600022</v>
      </c>
      <c r="G147">
        <v>1757.2816862231789</v>
      </c>
      <c r="H147">
        <v>70339.94141919633</v>
      </c>
      <c r="I147" s="3">
        <v>819000</v>
      </c>
    </row>
    <row r="148" spans="1:9" x14ac:dyDescent="0.2">
      <c r="A148" t="s">
        <v>10</v>
      </c>
      <c r="B148" t="s">
        <v>14</v>
      </c>
      <c r="C148" t="s">
        <v>21</v>
      </c>
      <c r="D148" t="s">
        <v>41</v>
      </c>
      <c r="E148" t="s">
        <v>102</v>
      </c>
      <c r="F148">
        <v>4699.879198090829</v>
      </c>
      <c r="G148">
        <v>2536.5380160000991</v>
      </c>
      <c r="H148">
        <v>103246.5034027962</v>
      </c>
      <c r="I148" s="3">
        <v>524000</v>
      </c>
    </row>
    <row r="149" spans="1:9" x14ac:dyDescent="0.2">
      <c r="A149" t="s">
        <v>10</v>
      </c>
      <c r="B149" t="s">
        <v>12</v>
      </c>
      <c r="C149" t="s">
        <v>19</v>
      </c>
      <c r="D149" t="s">
        <v>41</v>
      </c>
      <c r="E149" t="s">
        <v>102</v>
      </c>
      <c r="F149">
        <v>4434.6333212934178</v>
      </c>
      <c r="G149">
        <v>2138.0830522864599</v>
      </c>
      <c r="H149">
        <v>79694.753520895771</v>
      </c>
      <c r="I149" s="3">
        <v>673000</v>
      </c>
    </row>
    <row r="150" spans="1:9" x14ac:dyDescent="0.2">
      <c r="A150" t="s">
        <v>9</v>
      </c>
      <c r="B150" t="s">
        <v>11</v>
      </c>
      <c r="C150" t="s">
        <v>18</v>
      </c>
      <c r="D150" t="s">
        <v>41</v>
      </c>
      <c r="E150" t="s">
        <v>102</v>
      </c>
      <c r="F150">
        <v>5813.2677659852916</v>
      </c>
      <c r="G150">
        <v>2127.224867206246</v>
      </c>
      <c r="H150">
        <v>128580.0932583403</v>
      </c>
      <c r="I150" s="3">
        <v>925000</v>
      </c>
    </row>
    <row r="151" spans="1:9" x14ac:dyDescent="0.2">
      <c r="A151" t="s">
        <v>9</v>
      </c>
      <c r="B151" t="s">
        <v>17</v>
      </c>
      <c r="C151" t="s">
        <v>24</v>
      </c>
      <c r="D151" t="s">
        <v>41</v>
      </c>
      <c r="E151" t="s">
        <v>102</v>
      </c>
      <c r="G151">
        <v>2204.147972323015</v>
      </c>
      <c r="H151">
        <v>118039.2588915981</v>
      </c>
      <c r="I151" s="3">
        <v>823000.00000000093</v>
      </c>
    </row>
    <row r="152" spans="1:9" x14ac:dyDescent="0.2">
      <c r="A152" t="s">
        <v>9</v>
      </c>
      <c r="B152" t="s">
        <v>11</v>
      </c>
      <c r="C152" t="s">
        <v>18</v>
      </c>
      <c r="D152" t="s">
        <v>41</v>
      </c>
      <c r="E152" t="s">
        <v>102</v>
      </c>
      <c r="F152">
        <v>5803.4829603211756</v>
      </c>
      <c r="G152">
        <v>2885.4573753830082</v>
      </c>
      <c r="H152">
        <v>93330.996495345593</v>
      </c>
      <c r="I152" s="3">
        <v>925000</v>
      </c>
    </row>
    <row r="153" spans="1:9" x14ac:dyDescent="0.2">
      <c r="A153" t="s">
        <v>10</v>
      </c>
      <c r="B153" t="s">
        <v>15</v>
      </c>
      <c r="C153" t="s">
        <v>22</v>
      </c>
      <c r="D153" t="s">
        <v>41</v>
      </c>
      <c r="E153" t="s">
        <v>102</v>
      </c>
      <c r="F153">
        <v>5308.4877423630933</v>
      </c>
      <c r="G153">
        <v>1820.7437664082679</v>
      </c>
      <c r="H153">
        <v>75732.977650978108</v>
      </c>
      <c r="I153" s="3">
        <v>819000</v>
      </c>
    </row>
    <row r="154" spans="1:9" x14ac:dyDescent="0.2">
      <c r="A154" t="s">
        <v>10</v>
      </c>
      <c r="B154" t="s">
        <v>12</v>
      </c>
      <c r="C154" t="s">
        <v>19</v>
      </c>
      <c r="D154" t="s">
        <v>42</v>
      </c>
      <c r="E154" t="s">
        <v>103</v>
      </c>
      <c r="F154">
        <v>4771.4164381216096</v>
      </c>
      <c r="G154">
        <v>2416.8350381597638</v>
      </c>
      <c r="H154">
        <v>83706.95600127503</v>
      </c>
      <c r="I154" s="3">
        <v>673000</v>
      </c>
    </row>
    <row r="155" spans="1:9" x14ac:dyDescent="0.2">
      <c r="A155" t="s">
        <v>10</v>
      </c>
      <c r="B155" t="s">
        <v>13</v>
      </c>
      <c r="C155" t="s">
        <v>20</v>
      </c>
      <c r="D155" t="s">
        <v>42</v>
      </c>
      <c r="E155" t="s">
        <v>103</v>
      </c>
      <c r="F155" s="4" t="s">
        <v>147</v>
      </c>
      <c r="H155">
        <v>78816.257602939688</v>
      </c>
      <c r="I155" s="3">
        <v>784000</v>
      </c>
    </row>
    <row r="156" spans="1:9" x14ac:dyDescent="0.2">
      <c r="A156" t="s">
        <v>9</v>
      </c>
      <c r="B156" t="s">
        <v>16</v>
      </c>
      <c r="C156" t="s">
        <v>23</v>
      </c>
      <c r="D156" t="s">
        <v>42</v>
      </c>
      <c r="E156" t="s">
        <v>103</v>
      </c>
      <c r="F156">
        <v>5250.7484493386564</v>
      </c>
      <c r="G156">
        <v>2143.8868402978651</v>
      </c>
      <c r="H156">
        <v>114411.13250387961</v>
      </c>
      <c r="I156" s="3">
        <v>1752000</v>
      </c>
    </row>
    <row r="157" spans="1:9" x14ac:dyDescent="0.2">
      <c r="A157" t="s">
        <v>10</v>
      </c>
      <c r="B157" t="s">
        <v>15</v>
      </c>
      <c r="C157" t="s">
        <v>22</v>
      </c>
      <c r="D157" t="s">
        <v>42</v>
      </c>
      <c r="E157" t="s">
        <v>103</v>
      </c>
      <c r="F157">
        <v>4512.2176826622563</v>
      </c>
      <c r="G157">
        <v>2087.033857390923</v>
      </c>
      <c r="H157">
        <v>85021.526313701659</v>
      </c>
      <c r="I157" s="3">
        <v>819000</v>
      </c>
    </row>
    <row r="158" spans="1:9" x14ac:dyDescent="0.2">
      <c r="A158" t="s">
        <v>10</v>
      </c>
      <c r="B158" t="s">
        <v>15</v>
      </c>
      <c r="C158" t="s">
        <v>22</v>
      </c>
      <c r="D158" t="s">
        <v>42</v>
      </c>
      <c r="E158" t="s">
        <v>103</v>
      </c>
      <c r="F158">
        <v>5357.3860900605496</v>
      </c>
      <c r="G158">
        <v>1831.9249075036739</v>
      </c>
      <c r="H158">
        <v>77479.428885608533</v>
      </c>
      <c r="I158" s="3">
        <v>819000</v>
      </c>
    </row>
    <row r="159" spans="1:9" x14ac:dyDescent="0.2">
      <c r="A159" t="s">
        <v>9</v>
      </c>
      <c r="B159" t="s">
        <v>11</v>
      </c>
      <c r="C159" t="s">
        <v>18</v>
      </c>
      <c r="D159" t="s">
        <v>42</v>
      </c>
      <c r="E159" t="s">
        <v>103</v>
      </c>
      <c r="F159">
        <v>6096.1208757015411</v>
      </c>
      <c r="G159">
        <v>2142.229780246048</v>
      </c>
      <c r="H159">
        <v>131346.31597197571</v>
      </c>
      <c r="I159" s="3">
        <v>925000</v>
      </c>
    </row>
    <row r="160" spans="1:9" x14ac:dyDescent="0.2">
      <c r="A160" t="s">
        <v>9</v>
      </c>
      <c r="B160" t="s">
        <v>11</v>
      </c>
      <c r="C160" t="s">
        <v>18</v>
      </c>
      <c r="D160" t="s">
        <v>42</v>
      </c>
      <c r="E160" t="s">
        <v>103</v>
      </c>
      <c r="F160">
        <v>5329.8044411342462</v>
      </c>
      <c r="G160">
        <v>2099.2468115019969</v>
      </c>
      <c r="H160">
        <v>117777.9435931937</v>
      </c>
      <c r="I160" s="3">
        <v>925000</v>
      </c>
    </row>
    <row r="161" spans="1:9" x14ac:dyDescent="0.2">
      <c r="A161" t="s">
        <v>9</v>
      </c>
      <c r="B161" t="s">
        <v>17</v>
      </c>
      <c r="C161" t="s">
        <v>24</v>
      </c>
      <c r="D161" t="s">
        <v>42</v>
      </c>
      <c r="E161" t="s">
        <v>103</v>
      </c>
      <c r="F161">
        <v>5823.5087360707084</v>
      </c>
      <c r="G161">
        <v>2048.6102026933249</v>
      </c>
      <c r="I161" s="3">
        <v>823000.00000000093</v>
      </c>
    </row>
    <row r="162" spans="1:9" x14ac:dyDescent="0.2">
      <c r="A162" t="s">
        <v>10</v>
      </c>
      <c r="B162" t="s">
        <v>14</v>
      </c>
      <c r="C162" t="s">
        <v>21</v>
      </c>
      <c r="D162" t="s">
        <v>42</v>
      </c>
      <c r="E162" t="s">
        <v>103</v>
      </c>
      <c r="G162">
        <v>2031.3786348926651</v>
      </c>
      <c r="H162">
        <v>73645.998843320063</v>
      </c>
      <c r="I162" s="3">
        <v>524000</v>
      </c>
    </row>
    <row r="163" spans="1:9" x14ac:dyDescent="0.2">
      <c r="A163" t="s">
        <v>9</v>
      </c>
      <c r="B163" t="s">
        <v>11</v>
      </c>
      <c r="C163" t="s">
        <v>18</v>
      </c>
      <c r="D163" t="s">
        <v>43</v>
      </c>
      <c r="E163" t="s">
        <v>104</v>
      </c>
      <c r="F163">
        <v>6113.4932004526299</v>
      </c>
      <c r="G163" s="4" t="s">
        <v>147</v>
      </c>
      <c r="H163" s="4" t="s">
        <v>147</v>
      </c>
      <c r="I163" s="3">
        <v>925000</v>
      </c>
    </row>
    <row r="164" spans="1:9" x14ac:dyDescent="0.2">
      <c r="A164" t="s">
        <v>10</v>
      </c>
      <c r="B164" t="s">
        <v>15</v>
      </c>
      <c r="C164" t="s">
        <v>22</v>
      </c>
      <c r="D164" t="s">
        <v>43</v>
      </c>
      <c r="E164" t="s">
        <v>104</v>
      </c>
      <c r="F164">
        <v>4952.9496317369567</v>
      </c>
      <c r="G164">
        <v>2428.0892098114</v>
      </c>
      <c r="H164">
        <v>96005.047859293772</v>
      </c>
      <c r="I164" s="3">
        <v>819000</v>
      </c>
    </row>
    <row r="165" spans="1:9" x14ac:dyDescent="0.2">
      <c r="A165" t="s">
        <v>10</v>
      </c>
      <c r="B165" t="s">
        <v>14</v>
      </c>
      <c r="C165" t="s">
        <v>21</v>
      </c>
      <c r="D165" t="s">
        <v>43</v>
      </c>
      <c r="E165" t="s">
        <v>104</v>
      </c>
      <c r="F165">
        <v>3774.6168539446871</v>
      </c>
      <c r="G165">
        <v>1980.675077322923</v>
      </c>
      <c r="H165">
        <v>90713.062700150331</v>
      </c>
      <c r="I165" s="3">
        <v>524000</v>
      </c>
    </row>
    <row r="166" spans="1:9" x14ac:dyDescent="0.2">
      <c r="A166" t="s">
        <v>10</v>
      </c>
      <c r="B166" t="s">
        <v>12</v>
      </c>
      <c r="C166" t="s">
        <v>19</v>
      </c>
      <c r="D166" t="s">
        <v>43</v>
      </c>
      <c r="E166" t="s">
        <v>104</v>
      </c>
      <c r="F166">
        <v>5022.2837130399621</v>
      </c>
      <c r="G166">
        <v>2022.567313918337</v>
      </c>
      <c r="H166">
        <v>81303.960412303772</v>
      </c>
      <c r="I166" s="3">
        <v>673000</v>
      </c>
    </row>
    <row r="167" spans="1:9" x14ac:dyDescent="0.2">
      <c r="A167" t="s">
        <v>9</v>
      </c>
      <c r="B167" t="s">
        <v>16</v>
      </c>
      <c r="C167" t="s">
        <v>23</v>
      </c>
      <c r="D167" t="s">
        <v>43</v>
      </c>
      <c r="E167" t="s">
        <v>104</v>
      </c>
      <c r="F167">
        <v>4925.5203369024139</v>
      </c>
      <c r="G167">
        <v>2659.4247068475552</v>
      </c>
      <c r="H167">
        <v>130071.32390092409</v>
      </c>
      <c r="I167" s="3">
        <v>1752000</v>
      </c>
    </row>
    <row r="168" spans="1:9" x14ac:dyDescent="0.2">
      <c r="A168" t="s">
        <v>10</v>
      </c>
      <c r="B168" t="s">
        <v>15</v>
      </c>
      <c r="C168" t="s">
        <v>22</v>
      </c>
      <c r="D168" t="s">
        <v>43</v>
      </c>
      <c r="E168" t="s">
        <v>104</v>
      </c>
      <c r="F168" s="4" t="s">
        <v>147</v>
      </c>
      <c r="G168" s="4" t="s">
        <v>147</v>
      </c>
      <c r="H168">
        <v>93551.097686286157</v>
      </c>
      <c r="I168" s="3">
        <v>819000</v>
      </c>
    </row>
    <row r="169" spans="1:9" x14ac:dyDescent="0.2">
      <c r="A169" t="s">
        <v>9</v>
      </c>
      <c r="B169" t="s">
        <v>17</v>
      </c>
      <c r="C169" t="s">
        <v>24</v>
      </c>
      <c r="D169" t="s">
        <v>43</v>
      </c>
      <c r="E169" t="s">
        <v>104</v>
      </c>
      <c r="F169">
        <v>5666.2140864828334</v>
      </c>
      <c r="G169">
        <v>2029.4892504853519</v>
      </c>
      <c r="H169">
        <v>106017.1162232425</v>
      </c>
      <c r="I169" s="3">
        <v>823000.00000000093</v>
      </c>
    </row>
    <row r="170" spans="1:9" x14ac:dyDescent="0.2">
      <c r="A170" t="s">
        <v>9</v>
      </c>
      <c r="B170" t="s">
        <v>11</v>
      </c>
      <c r="C170" t="s">
        <v>18</v>
      </c>
      <c r="D170" t="s">
        <v>43</v>
      </c>
      <c r="E170" t="s">
        <v>104</v>
      </c>
      <c r="F170">
        <v>7086.4048785420091</v>
      </c>
      <c r="G170">
        <v>2182.4752920169039</v>
      </c>
      <c r="H170">
        <v>122182.9891781333</v>
      </c>
      <c r="I170" s="3">
        <v>925000</v>
      </c>
    </row>
    <row r="171" spans="1:9" x14ac:dyDescent="0.2">
      <c r="A171" t="s">
        <v>10</v>
      </c>
      <c r="B171" t="s">
        <v>15</v>
      </c>
      <c r="C171" t="s">
        <v>22</v>
      </c>
      <c r="D171" t="s">
        <v>44</v>
      </c>
      <c r="E171" t="s">
        <v>105</v>
      </c>
      <c r="F171">
        <v>4523.0640404177693</v>
      </c>
      <c r="G171">
        <v>1966.2362064883259</v>
      </c>
      <c r="H171">
        <v>80268.268861591263</v>
      </c>
      <c r="I171" s="3">
        <v>819000</v>
      </c>
    </row>
    <row r="172" spans="1:9" x14ac:dyDescent="0.2">
      <c r="A172" t="s">
        <v>10</v>
      </c>
      <c r="B172" t="s">
        <v>15</v>
      </c>
      <c r="C172" t="s">
        <v>22</v>
      </c>
      <c r="D172" t="s">
        <v>44</v>
      </c>
      <c r="E172" t="s">
        <v>105</v>
      </c>
      <c r="F172">
        <v>4325.4933027674724</v>
      </c>
      <c r="G172">
        <v>2177.2309487279881</v>
      </c>
      <c r="H172">
        <v>93226.696535697833</v>
      </c>
      <c r="I172" s="3">
        <v>819000</v>
      </c>
    </row>
    <row r="173" spans="1:9" x14ac:dyDescent="0.2">
      <c r="A173" t="s">
        <v>10</v>
      </c>
      <c r="B173" t="s">
        <v>13</v>
      </c>
      <c r="C173" t="s">
        <v>20</v>
      </c>
      <c r="D173" t="s">
        <v>44</v>
      </c>
      <c r="E173" t="s">
        <v>105</v>
      </c>
      <c r="F173">
        <v>4116.075383862456</v>
      </c>
      <c r="G173">
        <v>2054.4667066857369</v>
      </c>
      <c r="H173">
        <v>81687.780983399702</v>
      </c>
      <c r="I173" s="3">
        <v>784000</v>
      </c>
    </row>
    <row r="174" spans="1:9" x14ac:dyDescent="0.2">
      <c r="A174" t="s">
        <v>10</v>
      </c>
      <c r="B174" t="s">
        <v>12</v>
      </c>
      <c r="C174" t="s">
        <v>19</v>
      </c>
      <c r="D174" t="s">
        <v>44</v>
      </c>
      <c r="E174" t="s">
        <v>105</v>
      </c>
      <c r="F174">
        <v>4953.9692911515767</v>
      </c>
      <c r="G174">
        <v>2357.599821137253</v>
      </c>
      <c r="H174">
        <v>72525.170733675855</v>
      </c>
      <c r="I174" s="3">
        <v>673000</v>
      </c>
    </row>
    <row r="175" spans="1:9" x14ac:dyDescent="0.2">
      <c r="A175" t="s">
        <v>9</v>
      </c>
      <c r="B175" t="s">
        <v>11</v>
      </c>
      <c r="C175" t="s">
        <v>18</v>
      </c>
      <c r="D175" t="s">
        <v>44</v>
      </c>
      <c r="E175" t="s">
        <v>105</v>
      </c>
      <c r="F175">
        <v>5999.5598482292153</v>
      </c>
      <c r="G175">
        <v>2484.3671038863299</v>
      </c>
      <c r="H175">
        <v>124644.26613439299</v>
      </c>
      <c r="I175" s="3">
        <v>925000</v>
      </c>
    </row>
    <row r="176" spans="1:9" x14ac:dyDescent="0.2">
      <c r="A176" t="s">
        <v>9</v>
      </c>
      <c r="B176" t="s">
        <v>11</v>
      </c>
      <c r="C176" t="s">
        <v>18</v>
      </c>
      <c r="D176" t="s">
        <v>44</v>
      </c>
      <c r="E176" t="s">
        <v>105</v>
      </c>
      <c r="F176">
        <v>5550.1301490267497</v>
      </c>
      <c r="G176">
        <v>2602.3300278374659</v>
      </c>
      <c r="H176">
        <v>111517.4712661704</v>
      </c>
      <c r="I176" s="3">
        <v>925000</v>
      </c>
    </row>
    <row r="177" spans="1:9" x14ac:dyDescent="0.2">
      <c r="A177" t="s">
        <v>10</v>
      </c>
      <c r="B177" t="s">
        <v>14</v>
      </c>
      <c r="C177" t="s">
        <v>21</v>
      </c>
      <c r="D177" t="s">
        <v>44</v>
      </c>
      <c r="E177" t="s">
        <v>105</v>
      </c>
      <c r="F177">
        <v>4681.4491348001857</v>
      </c>
      <c r="G177">
        <v>2147.238060558876</v>
      </c>
      <c r="H177">
        <v>72135.475674307119</v>
      </c>
      <c r="I177" s="3">
        <v>524000</v>
      </c>
    </row>
    <row r="178" spans="1:9" x14ac:dyDescent="0.2">
      <c r="A178" t="s">
        <v>9</v>
      </c>
      <c r="B178" t="s">
        <v>17</v>
      </c>
      <c r="C178" t="s">
        <v>24</v>
      </c>
      <c r="D178" t="s">
        <v>44</v>
      </c>
      <c r="E178" t="s">
        <v>105</v>
      </c>
      <c r="F178">
        <v>4829.9628461673401</v>
      </c>
      <c r="G178">
        <v>2324.5976185483441</v>
      </c>
      <c r="H178">
        <v>120272.62239797349</v>
      </c>
      <c r="I178" s="3">
        <v>823000.00000000093</v>
      </c>
    </row>
    <row r="179" spans="1:9" x14ac:dyDescent="0.2">
      <c r="A179" t="s">
        <v>9</v>
      </c>
      <c r="B179" t="s">
        <v>16</v>
      </c>
      <c r="C179" t="s">
        <v>23</v>
      </c>
      <c r="D179" t="s">
        <v>45</v>
      </c>
      <c r="E179" t="s">
        <v>106</v>
      </c>
      <c r="F179">
        <v>5683.9286804748417</v>
      </c>
      <c r="G179">
        <v>1940.792911755193</v>
      </c>
      <c r="H179">
        <v>112833.8350942431</v>
      </c>
      <c r="I179" s="3">
        <v>1752000</v>
      </c>
    </row>
    <row r="180" spans="1:9" x14ac:dyDescent="0.2">
      <c r="A180" t="s">
        <v>10</v>
      </c>
      <c r="B180" t="s">
        <v>14</v>
      </c>
      <c r="C180" t="s">
        <v>21</v>
      </c>
      <c r="D180" t="s">
        <v>45</v>
      </c>
      <c r="E180" t="s">
        <v>106</v>
      </c>
      <c r="F180">
        <v>5071.2027914265464</v>
      </c>
      <c r="G180">
        <v>1805.3615141510511</v>
      </c>
      <c r="H180">
        <v>74018.462788402743</v>
      </c>
      <c r="I180" s="3">
        <v>524000</v>
      </c>
    </row>
    <row r="181" spans="1:9" x14ac:dyDescent="0.2">
      <c r="A181" t="s">
        <v>10</v>
      </c>
      <c r="B181" t="s">
        <v>12</v>
      </c>
      <c r="C181" t="s">
        <v>19</v>
      </c>
      <c r="D181" t="s">
        <v>45</v>
      </c>
      <c r="E181" t="s">
        <v>106</v>
      </c>
      <c r="F181">
        <v>5369.7166984173091</v>
      </c>
      <c r="G181">
        <v>2265.2270504248741</v>
      </c>
      <c r="H181">
        <v>88433.59268362516</v>
      </c>
      <c r="I181" s="3">
        <v>673000</v>
      </c>
    </row>
    <row r="182" spans="1:9" x14ac:dyDescent="0.2">
      <c r="A182" t="s">
        <v>10</v>
      </c>
      <c r="B182" t="s">
        <v>13</v>
      </c>
      <c r="C182" t="s">
        <v>20</v>
      </c>
      <c r="D182" t="s">
        <v>45</v>
      </c>
      <c r="E182" t="s">
        <v>106</v>
      </c>
      <c r="F182">
        <v>4634.2426133192384</v>
      </c>
      <c r="G182">
        <v>2097.5209946265891</v>
      </c>
      <c r="H182">
        <v>75681.157604073771</v>
      </c>
      <c r="I182" s="3">
        <v>784000</v>
      </c>
    </row>
    <row r="183" spans="1:9" x14ac:dyDescent="0.2">
      <c r="A183" t="s">
        <v>9</v>
      </c>
      <c r="B183" t="s">
        <v>17</v>
      </c>
      <c r="C183" t="s">
        <v>24</v>
      </c>
      <c r="D183" t="s">
        <v>45</v>
      </c>
      <c r="E183" t="s">
        <v>106</v>
      </c>
      <c r="F183">
        <v>5346.4932614315003</v>
      </c>
      <c r="G183">
        <v>2227.2889485095229</v>
      </c>
      <c r="H183">
        <v>122278.4685754005</v>
      </c>
      <c r="I183" s="3">
        <v>823000.00000000093</v>
      </c>
    </row>
    <row r="184" spans="1:9" x14ac:dyDescent="0.2">
      <c r="A184" t="s">
        <v>9</v>
      </c>
      <c r="B184" t="s">
        <v>11</v>
      </c>
      <c r="C184" t="s">
        <v>18</v>
      </c>
      <c r="D184" t="s">
        <v>45</v>
      </c>
      <c r="E184" t="s">
        <v>106</v>
      </c>
      <c r="F184">
        <v>6516.1172415628407</v>
      </c>
      <c r="G184">
        <v>2015.2349518897511</v>
      </c>
      <c r="I184" s="3">
        <v>925000</v>
      </c>
    </row>
    <row r="185" spans="1:9" x14ac:dyDescent="0.2">
      <c r="A185" t="s">
        <v>9</v>
      </c>
      <c r="B185" t="s">
        <v>11</v>
      </c>
      <c r="C185" t="s">
        <v>18</v>
      </c>
      <c r="D185" t="s">
        <v>45</v>
      </c>
      <c r="E185" t="s">
        <v>106</v>
      </c>
      <c r="F185" s="4" t="s">
        <v>147</v>
      </c>
      <c r="G185">
        <v>2476.808850962605</v>
      </c>
      <c r="H185">
        <v>109932.77085061101</v>
      </c>
      <c r="I185" s="3">
        <v>925000</v>
      </c>
    </row>
    <row r="186" spans="1:9" x14ac:dyDescent="0.2">
      <c r="A186" t="s">
        <v>9</v>
      </c>
      <c r="B186" t="s">
        <v>16</v>
      </c>
      <c r="C186" t="s">
        <v>23</v>
      </c>
      <c r="D186" t="s">
        <v>46</v>
      </c>
      <c r="E186" t="s">
        <v>107</v>
      </c>
      <c r="F186">
        <v>5772.4159773764604</v>
      </c>
      <c r="I186" s="3">
        <v>1752000</v>
      </c>
    </row>
    <row r="187" spans="1:9" x14ac:dyDescent="0.2">
      <c r="A187" t="s">
        <v>10</v>
      </c>
      <c r="B187" t="s">
        <v>13</v>
      </c>
      <c r="C187" t="s">
        <v>20</v>
      </c>
      <c r="D187" t="s">
        <v>46</v>
      </c>
      <c r="E187" t="s">
        <v>107</v>
      </c>
      <c r="F187">
        <v>5086.8412362764784</v>
      </c>
      <c r="G187">
        <v>1960.4993066678369</v>
      </c>
      <c r="H187">
        <v>97022.031479849946</v>
      </c>
      <c r="I187" s="3">
        <v>784000</v>
      </c>
    </row>
    <row r="188" spans="1:9" x14ac:dyDescent="0.2">
      <c r="A188" t="s">
        <v>10</v>
      </c>
      <c r="B188" t="s">
        <v>15</v>
      </c>
      <c r="C188" t="s">
        <v>22</v>
      </c>
      <c r="D188" t="s">
        <v>46</v>
      </c>
      <c r="E188" t="s">
        <v>107</v>
      </c>
      <c r="F188">
        <v>5073.0586575070856</v>
      </c>
      <c r="G188">
        <v>2177.2068037772078</v>
      </c>
      <c r="H188">
        <v>81027.345569136902</v>
      </c>
      <c r="I188" s="3">
        <v>819000</v>
      </c>
    </row>
    <row r="189" spans="1:9" x14ac:dyDescent="0.2">
      <c r="A189" t="s">
        <v>10</v>
      </c>
      <c r="B189" t="s">
        <v>15</v>
      </c>
      <c r="C189" t="s">
        <v>22</v>
      </c>
      <c r="D189" t="s">
        <v>46</v>
      </c>
      <c r="E189" t="s">
        <v>107</v>
      </c>
      <c r="F189">
        <v>5040.0382951960219</v>
      </c>
      <c r="G189">
        <v>2040.1043039468241</v>
      </c>
      <c r="H189">
        <v>80121.517407398002</v>
      </c>
      <c r="I189" s="3">
        <v>819000</v>
      </c>
    </row>
    <row r="190" spans="1:9" x14ac:dyDescent="0.2">
      <c r="A190" t="s">
        <v>9</v>
      </c>
      <c r="B190" t="s">
        <v>11</v>
      </c>
      <c r="C190" t="s">
        <v>18</v>
      </c>
      <c r="D190" t="s">
        <v>46</v>
      </c>
      <c r="E190" t="s">
        <v>107</v>
      </c>
      <c r="F190">
        <v>6495.3363069761026</v>
      </c>
      <c r="G190">
        <v>2233.428390275973</v>
      </c>
      <c r="H190">
        <v>118211.5208550681</v>
      </c>
      <c r="I190" s="3">
        <v>925000</v>
      </c>
    </row>
    <row r="191" spans="1:9" x14ac:dyDescent="0.2">
      <c r="A191" t="s">
        <v>9</v>
      </c>
      <c r="B191" t="s">
        <v>11</v>
      </c>
      <c r="C191" t="s">
        <v>18</v>
      </c>
      <c r="D191" t="s">
        <v>46</v>
      </c>
      <c r="E191" t="s">
        <v>107</v>
      </c>
      <c r="F191">
        <v>6716.6107577649054</v>
      </c>
      <c r="G191">
        <v>2584.7567718950818</v>
      </c>
      <c r="H191">
        <v>130349.1196212935</v>
      </c>
      <c r="I191" s="3">
        <v>925000</v>
      </c>
    </row>
    <row r="192" spans="1:9" x14ac:dyDescent="0.2">
      <c r="A192" t="s">
        <v>10</v>
      </c>
      <c r="B192" t="s">
        <v>12</v>
      </c>
      <c r="C192" t="s">
        <v>19</v>
      </c>
      <c r="D192" t="s">
        <v>46</v>
      </c>
      <c r="E192" t="s">
        <v>107</v>
      </c>
      <c r="F192">
        <v>5274.093617923123</v>
      </c>
      <c r="G192">
        <v>2592.3083622096879</v>
      </c>
      <c r="H192">
        <v>72380.564316746983</v>
      </c>
      <c r="I192" s="3">
        <v>673000</v>
      </c>
    </row>
    <row r="193" spans="1:9" x14ac:dyDescent="0.2">
      <c r="A193" t="s">
        <v>10</v>
      </c>
      <c r="B193" t="s">
        <v>14</v>
      </c>
      <c r="C193" t="s">
        <v>21</v>
      </c>
      <c r="D193" t="s">
        <v>46</v>
      </c>
      <c r="E193" t="s">
        <v>107</v>
      </c>
      <c r="H193">
        <v>70330.055460259784</v>
      </c>
      <c r="I193" s="3">
        <v>524000</v>
      </c>
    </row>
    <row r="194" spans="1:9" x14ac:dyDescent="0.2">
      <c r="A194" t="s">
        <v>10</v>
      </c>
      <c r="B194" t="s">
        <v>14</v>
      </c>
      <c r="C194" t="s">
        <v>21</v>
      </c>
      <c r="D194" t="s">
        <v>47</v>
      </c>
      <c r="E194" t="s">
        <v>108</v>
      </c>
      <c r="F194">
        <v>4749.8672835331326</v>
      </c>
      <c r="G194">
        <v>2536.0119452153972</v>
      </c>
      <c r="H194">
        <v>82661.401271817551</v>
      </c>
      <c r="I194" s="3">
        <v>524000</v>
      </c>
    </row>
    <row r="195" spans="1:9" x14ac:dyDescent="0.2">
      <c r="A195" t="s">
        <v>9</v>
      </c>
      <c r="B195" t="s">
        <v>17</v>
      </c>
      <c r="C195" t="s">
        <v>24</v>
      </c>
      <c r="D195" t="s">
        <v>47</v>
      </c>
      <c r="E195" t="s">
        <v>108</v>
      </c>
      <c r="F195">
        <v>7233.7981382393591</v>
      </c>
      <c r="G195">
        <v>2184.3303544619889</v>
      </c>
      <c r="H195">
        <v>132028.96426857641</v>
      </c>
      <c r="I195" s="3">
        <v>823000.00000000093</v>
      </c>
    </row>
    <row r="196" spans="1:9" x14ac:dyDescent="0.2">
      <c r="A196" t="s">
        <v>9</v>
      </c>
      <c r="B196" t="s">
        <v>11</v>
      </c>
      <c r="C196" t="s">
        <v>18</v>
      </c>
      <c r="D196" t="s">
        <v>47</v>
      </c>
      <c r="E196" t="s">
        <v>108</v>
      </c>
      <c r="F196">
        <v>5607.1759214301364</v>
      </c>
      <c r="H196">
        <v>96379.101510490553</v>
      </c>
      <c r="I196" s="3">
        <v>925000</v>
      </c>
    </row>
    <row r="197" spans="1:9" x14ac:dyDescent="0.2">
      <c r="A197" t="s">
        <v>9</v>
      </c>
      <c r="B197" t="s">
        <v>11</v>
      </c>
      <c r="C197" t="s">
        <v>18</v>
      </c>
      <c r="D197" t="s">
        <v>47</v>
      </c>
      <c r="E197" t="s">
        <v>108</v>
      </c>
      <c r="F197">
        <v>6272.8927997089431</v>
      </c>
      <c r="G197">
        <v>2432.5110996998742</v>
      </c>
      <c r="H197">
        <v>118584.78260786959</v>
      </c>
      <c r="I197" s="3">
        <v>925000</v>
      </c>
    </row>
    <row r="198" spans="1:9" x14ac:dyDescent="0.2">
      <c r="A198" t="s">
        <v>10</v>
      </c>
      <c r="B198" t="s">
        <v>12</v>
      </c>
      <c r="C198" t="s">
        <v>19</v>
      </c>
      <c r="D198" t="s">
        <v>47</v>
      </c>
      <c r="E198" t="s">
        <v>108</v>
      </c>
      <c r="F198">
        <v>4780.873748226436</v>
      </c>
      <c r="G198">
        <v>2252.712332730488</v>
      </c>
      <c r="H198">
        <v>77502.751868583844</v>
      </c>
      <c r="I198" s="3">
        <v>673000</v>
      </c>
    </row>
    <row r="199" spans="1:9" x14ac:dyDescent="0.2">
      <c r="A199" t="s">
        <v>10</v>
      </c>
      <c r="B199" t="s">
        <v>15</v>
      </c>
      <c r="C199" t="s">
        <v>22</v>
      </c>
      <c r="D199" t="s">
        <v>47</v>
      </c>
      <c r="E199" t="s">
        <v>108</v>
      </c>
      <c r="F199">
        <v>4805.5872709872783</v>
      </c>
      <c r="G199">
        <v>2266.4346284938179</v>
      </c>
      <c r="H199">
        <v>82781.230687413874</v>
      </c>
      <c r="I199" s="3">
        <v>819000</v>
      </c>
    </row>
    <row r="200" spans="1:9" x14ac:dyDescent="0.2">
      <c r="A200" t="s">
        <v>10</v>
      </c>
      <c r="B200" t="s">
        <v>13</v>
      </c>
      <c r="C200" t="s">
        <v>20</v>
      </c>
      <c r="D200" t="s">
        <v>47</v>
      </c>
      <c r="E200" t="s">
        <v>108</v>
      </c>
      <c r="F200">
        <v>4052.050258048278</v>
      </c>
      <c r="G200">
        <v>1972.4272467772021</v>
      </c>
      <c r="H200">
        <v>85307.308458663683</v>
      </c>
      <c r="I200" s="3">
        <v>784000</v>
      </c>
    </row>
    <row r="201" spans="1:9" x14ac:dyDescent="0.2">
      <c r="A201" t="s">
        <v>10</v>
      </c>
      <c r="B201" t="s">
        <v>15</v>
      </c>
      <c r="C201" t="s">
        <v>22</v>
      </c>
      <c r="D201" t="s">
        <v>47</v>
      </c>
      <c r="E201" t="s">
        <v>108</v>
      </c>
      <c r="G201">
        <v>2513.5412056092418</v>
      </c>
      <c r="H201">
        <v>81187.524272146504</v>
      </c>
      <c r="I201" s="3">
        <v>819000</v>
      </c>
    </row>
    <row r="202" spans="1:9" x14ac:dyDescent="0.2">
      <c r="A202" t="s">
        <v>9</v>
      </c>
      <c r="B202" t="s">
        <v>16</v>
      </c>
      <c r="C202" t="s">
        <v>23</v>
      </c>
      <c r="D202" t="s">
        <v>47</v>
      </c>
      <c r="E202" t="s">
        <v>108</v>
      </c>
      <c r="F202">
        <v>5881.5526059265376</v>
      </c>
      <c r="G202">
        <v>2546.5464949484458</v>
      </c>
      <c r="H202">
        <v>128670.87270750941</v>
      </c>
      <c r="I202" s="3">
        <v>1752000</v>
      </c>
    </row>
    <row r="203" spans="1:9" x14ac:dyDescent="0.2">
      <c r="A203" t="s">
        <v>9</v>
      </c>
      <c r="B203" t="s">
        <v>16</v>
      </c>
      <c r="C203" t="s">
        <v>23</v>
      </c>
      <c r="D203" t="s">
        <v>48</v>
      </c>
      <c r="E203" t="s">
        <v>109</v>
      </c>
      <c r="F203">
        <v>5808.7328932129894</v>
      </c>
      <c r="G203">
        <v>2436.6984249985312</v>
      </c>
      <c r="H203">
        <v>112483.7082560923</v>
      </c>
      <c r="I203" s="3">
        <v>1752000</v>
      </c>
    </row>
    <row r="204" spans="1:9" x14ac:dyDescent="0.2">
      <c r="A204" t="s">
        <v>9</v>
      </c>
      <c r="B204" t="s">
        <v>17</v>
      </c>
      <c r="C204" t="s">
        <v>24</v>
      </c>
      <c r="D204" t="s">
        <v>48</v>
      </c>
      <c r="E204" t="s">
        <v>109</v>
      </c>
      <c r="F204">
        <v>5988.2833588457979</v>
      </c>
      <c r="G204">
        <v>1973.1367746241499</v>
      </c>
      <c r="H204">
        <v>106814.9646317741</v>
      </c>
      <c r="I204" s="3">
        <v>823000.00000000093</v>
      </c>
    </row>
    <row r="205" spans="1:9" x14ac:dyDescent="0.2">
      <c r="A205" t="s">
        <v>9</v>
      </c>
      <c r="B205" t="s">
        <v>11</v>
      </c>
      <c r="C205" t="s">
        <v>18</v>
      </c>
      <c r="D205" t="s">
        <v>48</v>
      </c>
      <c r="E205" t="s">
        <v>109</v>
      </c>
      <c r="F205">
        <v>6497.6455516465467</v>
      </c>
      <c r="G205">
        <v>2448.9358767649269</v>
      </c>
      <c r="H205">
        <v>110692.45703216409</v>
      </c>
      <c r="I205" s="3">
        <v>925000</v>
      </c>
    </row>
    <row r="206" spans="1:9" x14ac:dyDescent="0.2">
      <c r="A206" t="s">
        <v>9</v>
      </c>
      <c r="B206" t="s">
        <v>11</v>
      </c>
      <c r="C206" t="s">
        <v>18</v>
      </c>
      <c r="D206" t="s">
        <v>48</v>
      </c>
      <c r="E206" t="s">
        <v>109</v>
      </c>
      <c r="F206">
        <v>6357.562975300455</v>
      </c>
      <c r="G206">
        <v>2208.0463985801989</v>
      </c>
      <c r="H206">
        <v>111081.5791909558</v>
      </c>
      <c r="I206" s="3">
        <v>925000</v>
      </c>
    </row>
    <row r="207" spans="1:9" x14ac:dyDescent="0.2">
      <c r="A207" t="s">
        <v>10</v>
      </c>
      <c r="B207" t="s">
        <v>15</v>
      </c>
      <c r="C207" t="s">
        <v>22</v>
      </c>
      <c r="D207" t="s">
        <v>48</v>
      </c>
      <c r="E207" t="s">
        <v>109</v>
      </c>
      <c r="F207" s="4" t="s">
        <v>147</v>
      </c>
      <c r="G207">
        <v>1997.5952246317711</v>
      </c>
      <c r="H207">
        <v>86429.934680116261</v>
      </c>
      <c r="I207" s="3">
        <v>819000</v>
      </c>
    </row>
    <row r="208" spans="1:9" x14ac:dyDescent="0.2">
      <c r="A208" t="s">
        <v>10</v>
      </c>
      <c r="B208" t="s">
        <v>15</v>
      </c>
      <c r="C208" t="s">
        <v>22</v>
      </c>
      <c r="D208" t="s">
        <v>48</v>
      </c>
      <c r="E208" t="s">
        <v>109</v>
      </c>
      <c r="F208">
        <v>4793.2515143569181</v>
      </c>
      <c r="G208">
        <v>1801.984753669542</v>
      </c>
      <c r="H208">
        <v>60315.177785800763</v>
      </c>
      <c r="I208" s="3">
        <v>819000</v>
      </c>
    </row>
    <row r="209" spans="1:9" x14ac:dyDescent="0.2">
      <c r="A209" t="s">
        <v>10</v>
      </c>
      <c r="B209" t="s">
        <v>12</v>
      </c>
      <c r="C209" t="s">
        <v>19</v>
      </c>
      <c r="D209" t="s">
        <v>48</v>
      </c>
      <c r="E209" t="s">
        <v>109</v>
      </c>
      <c r="F209">
        <v>4990.7165030021897</v>
      </c>
      <c r="G209">
        <v>2397.5679263677312</v>
      </c>
      <c r="H209">
        <v>91081.249230400499</v>
      </c>
      <c r="I209" s="3">
        <v>673000</v>
      </c>
    </row>
    <row r="210" spans="1:9" x14ac:dyDescent="0.2">
      <c r="A210" t="s">
        <v>10</v>
      </c>
      <c r="B210" t="s">
        <v>13</v>
      </c>
      <c r="C210" t="s">
        <v>20</v>
      </c>
      <c r="D210" t="s">
        <v>48</v>
      </c>
      <c r="E210" t="s">
        <v>109</v>
      </c>
      <c r="F210">
        <v>4876.2363155253915</v>
      </c>
      <c r="G210">
        <v>2393.1211059146481</v>
      </c>
      <c r="H210">
        <v>83531.995151762341</v>
      </c>
      <c r="I210" s="3">
        <v>784000</v>
      </c>
    </row>
    <row r="211" spans="1:9" x14ac:dyDescent="0.2">
      <c r="A211" t="s">
        <v>10</v>
      </c>
      <c r="B211" t="s">
        <v>14</v>
      </c>
      <c r="C211" t="s">
        <v>21</v>
      </c>
      <c r="D211" t="s">
        <v>48</v>
      </c>
      <c r="E211" t="s">
        <v>109</v>
      </c>
      <c r="F211">
        <v>4967.2214743212553</v>
      </c>
      <c r="G211">
        <v>1993.486758273378</v>
      </c>
      <c r="H211">
        <v>87697.106768644764</v>
      </c>
      <c r="I211" s="3">
        <v>524000</v>
      </c>
    </row>
    <row r="212" spans="1:9" x14ac:dyDescent="0.2">
      <c r="A212" t="s">
        <v>10</v>
      </c>
      <c r="B212" t="s">
        <v>12</v>
      </c>
      <c r="C212" t="s">
        <v>19</v>
      </c>
      <c r="D212" t="s">
        <v>49</v>
      </c>
      <c r="E212" t="s">
        <v>110</v>
      </c>
      <c r="F212">
        <v>5140.2670538025423</v>
      </c>
      <c r="G212">
        <v>2009.0695799974751</v>
      </c>
      <c r="H212">
        <v>71997.591355400626</v>
      </c>
      <c r="I212" s="3">
        <v>673000</v>
      </c>
    </row>
    <row r="213" spans="1:9" x14ac:dyDescent="0.2">
      <c r="A213" t="s">
        <v>10</v>
      </c>
      <c r="B213" t="s">
        <v>15</v>
      </c>
      <c r="C213" t="s">
        <v>22</v>
      </c>
      <c r="D213" t="s">
        <v>49</v>
      </c>
      <c r="E213" t="s">
        <v>110</v>
      </c>
      <c r="F213">
        <v>5688.1182268081784</v>
      </c>
      <c r="G213">
        <v>2348.505808454011</v>
      </c>
      <c r="I213" s="3">
        <v>819000</v>
      </c>
    </row>
    <row r="214" spans="1:9" x14ac:dyDescent="0.2">
      <c r="A214" t="s">
        <v>10</v>
      </c>
      <c r="B214" t="s">
        <v>13</v>
      </c>
      <c r="C214" t="s">
        <v>20</v>
      </c>
      <c r="D214" t="s">
        <v>49</v>
      </c>
      <c r="E214" t="s">
        <v>110</v>
      </c>
      <c r="F214">
        <v>4557.4991449089257</v>
      </c>
      <c r="G214">
        <v>2130.8329514156849</v>
      </c>
      <c r="H214">
        <v>79566.175373422942</v>
      </c>
      <c r="I214" s="3">
        <v>784000</v>
      </c>
    </row>
    <row r="215" spans="1:9" x14ac:dyDescent="0.2">
      <c r="A215" t="s">
        <v>10</v>
      </c>
      <c r="B215" t="s">
        <v>14</v>
      </c>
      <c r="C215" t="s">
        <v>21</v>
      </c>
      <c r="D215" t="s">
        <v>49</v>
      </c>
      <c r="E215" t="s">
        <v>110</v>
      </c>
      <c r="F215">
        <v>4003.3359215565119</v>
      </c>
      <c r="H215">
        <v>83663.331989872488</v>
      </c>
      <c r="I215" s="3">
        <v>524000</v>
      </c>
    </row>
    <row r="216" spans="1:9" x14ac:dyDescent="0.2">
      <c r="A216" t="s">
        <v>9</v>
      </c>
      <c r="B216" t="s">
        <v>11</v>
      </c>
      <c r="C216" t="s">
        <v>18</v>
      </c>
      <c r="D216" t="s">
        <v>49</v>
      </c>
      <c r="E216" t="s">
        <v>110</v>
      </c>
      <c r="F216">
        <v>5279.2580122924846</v>
      </c>
      <c r="G216">
        <v>2312.7562598732179</v>
      </c>
      <c r="H216">
        <v>121550.8019588553</v>
      </c>
      <c r="I216" s="3">
        <v>925000</v>
      </c>
    </row>
    <row r="217" spans="1:9" x14ac:dyDescent="0.2">
      <c r="A217" t="s">
        <v>9</v>
      </c>
      <c r="B217" t="s">
        <v>11</v>
      </c>
      <c r="C217" t="s">
        <v>18</v>
      </c>
      <c r="D217" t="s">
        <v>49</v>
      </c>
      <c r="E217" t="s">
        <v>110</v>
      </c>
      <c r="F217">
        <v>6469.0446181168572</v>
      </c>
      <c r="G217">
        <v>2350.365316547598</v>
      </c>
      <c r="H217">
        <v>107677.0450215634</v>
      </c>
      <c r="I217" s="3">
        <v>925000</v>
      </c>
    </row>
    <row r="218" spans="1:9" x14ac:dyDescent="0.2">
      <c r="A218" t="s">
        <v>9</v>
      </c>
      <c r="B218" t="s">
        <v>16</v>
      </c>
      <c r="C218" t="s">
        <v>23</v>
      </c>
      <c r="D218" t="s">
        <v>49</v>
      </c>
      <c r="E218" t="s">
        <v>110</v>
      </c>
      <c r="F218">
        <v>6467.8519910001251</v>
      </c>
      <c r="G218">
        <v>2122.3112734636161</v>
      </c>
      <c r="H218">
        <v>142452.5944001014</v>
      </c>
      <c r="I218" s="3">
        <v>1752000</v>
      </c>
    </row>
    <row r="219" spans="1:9" x14ac:dyDescent="0.2">
      <c r="A219" t="s">
        <v>10</v>
      </c>
      <c r="B219" t="s">
        <v>15</v>
      </c>
      <c r="C219" t="s">
        <v>22</v>
      </c>
      <c r="D219" t="s">
        <v>49</v>
      </c>
      <c r="E219" t="s">
        <v>110</v>
      </c>
      <c r="F219">
        <v>4339.4105933812671</v>
      </c>
      <c r="G219">
        <v>2409.8939846679432</v>
      </c>
      <c r="H219">
        <v>72888.843883414869</v>
      </c>
      <c r="I219" s="3">
        <v>819000</v>
      </c>
    </row>
    <row r="220" spans="1:9" x14ac:dyDescent="0.2">
      <c r="A220" t="s">
        <v>10</v>
      </c>
      <c r="B220" t="s">
        <v>15</v>
      </c>
      <c r="C220" t="s">
        <v>22</v>
      </c>
      <c r="D220" t="s">
        <v>50</v>
      </c>
      <c r="E220" t="s">
        <v>111</v>
      </c>
      <c r="F220">
        <v>4367.1381492766068</v>
      </c>
      <c r="G220">
        <v>2217.702928749527</v>
      </c>
      <c r="H220">
        <v>85426.366285219687</v>
      </c>
      <c r="I220" s="3">
        <v>819000</v>
      </c>
    </row>
    <row r="221" spans="1:9" x14ac:dyDescent="0.2">
      <c r="A221" t="s">
        <v>9</v>
      </c>
      <c r="B221" t="s">
        <v>11</v>
      </c>
      <c r="C221" t="s">
        <v>18</v>
      </c>
      <c r="D221" t="s">
        <v>50</v>
      </c>
      <c r="E221" t="s">
        <v>111</v>
      </c>
      <c r="F221">
        <v>6565.3389778996998</v>
      </c>
      <c r="G221">
        <v>2031.696074187769</v>
      </c>
      <c r="H221">
        <v>107872.2285529153</v>
      </c>
      <c r="I221" s="3">
        <v>925000</v>
      </c>
    </row>
    <row r="222" spans="1:9" x14ac:dyDescent="0.2">
      <c r="A222" t="s">
        <v>10</v>
      </c>
      <c r="B222" t="s">
        <v>14</v>
      </c>
      <c r="C222" t="s">
        <v>21</v>
      </c>
      <c r="D222" t="s">
        <v>50</v>
      </c>
      <c r="E222" t="s">
        <v>111</v>
      </c>
      <c r="F222">
        <v>4595.5281895802891</v>
      </c>
      <c r="H222">
        <v>87966.374857379356</v>
      </c>
      <c r="I222" s="3">
        <v>524000</v>
      </c>
    </row>
    <row r="223" spans="1:9" x14ac:dyDescent="0.2">
      <c r="A223" t="s">
        <v>10</v>
      </c>
      <c r="B223" t="s">
        <v>15</v>
      </c>
      <c r="C223" t="s">
        <v>22</v>
      </c>
      <c r="D223" t="s">
        <v>50</v>
      </c>
      <c r="E223" t="s">
        <v>111</v>
      </c>
      <c r="F223">
        <v>5232.528902299875</v>
      </c>
      <c r="G223">
        <v>2418.8947689211991</v>
      </c>
      <c r="I223" s="3">
        <v>819000</v>
      </c>
    </row>
    <row r="224" spans="1:9" x14ac:dyDescent="0.2">
      <c r="A224" t="s">
        <v>10</v>
      </c>
      <c r="B224" t="s">
        <v>12</v>
      </c>
      <c r="C224" t="s">
        <v>19</v>
      </c>
      <c r="D224" t="s">
        <v>50</v>
      </c>
      <c r="E224" t="s">
        <v>111</v>
      </c>
      <c r="F224">
        <v>4544.5013186567858</v>
      </c>
      <c r="G224">
        <v>2174.6159037311882</v>
      </c>
      <c r="H224">
        <v>104203.9673175519</v>
      </c>
      <c r="I224" s="3">
        <v>673000</v>
      </c>
    </row>
    <row r="225" spans="1:9" x14ac:dyDescent="0.2">
      <c r="A225" t="s">
        <v>9</v>
      </c>
      <c r="B225" t="s">
        <v>11</v>
      </c>
      <c r="C225" t="s">
        <v>18</v>
      </c>
      <c r="D225" t="s">
        <v>50</v>
      </c>
      <c r="E225" t="s">
        <v>111</v>
      </c>
      <c r="F225">
        <v>5053.7010286339346</v>
      </c>
      <c r="G225">
        <v>2467.8386066180628</v>
      </c>
      <c r="H225">
        <v>119767.4087923108</v>
      </c>
      <c r="I225" s="3">
        <v>925000</v>
      </c>
    </row>
    <row r="226" spans="1:9" x14ac:dyDescent="0.2">
      <c r="A226" t="s">
        <v>9</v>
      </c>
      <c r="B226" t="s">
        <v>17</v>
      </c>
      <c r="C226" t="s">
        <v>24</v>
      </c>
      <c r="D226" t="s">
        <v>50</v>
      </c>
      <c r="E226" t="s">
        <v>111</v>
      </c>
      <c r="F226">
        <v>5433.2214233393124</v>
      </c>
      <c r="G226" s="4" t="s">
        <v>147</v>
      </c>
      <c r="H226">
        <v>120181.1935734586</v>
      </c>
      <c r="I226" s="3">
        <v>823000.00000000093</v>
      </c>
    </row>
    <row r="227" spans="1:9" x14ac:dyDescent="0.2">
      <c r="A227" t="s">
        <v>9</v>
      </c>
      <c r="B227" t="s">
        <v>16</v>
      </c>
      <c r="C227" t="s">
        <v>23</v>
      </c>
      <c r="D227" t="s">
        <v>50</v>
      </c>
      <c r="E227" t="s">
        <v>111</v>
      </c>
      <c r="G227">
        <v>2291.6653639006631</v>
      </c>
      <c r="H227">
        <v>105838.159128671</v>
      </c>
      <c r="I227" s="3">
        <v>1752000</v>
      </c>
    </row>
    <row r="228" spans="1:9" x14ac:dyDescent="0.2">
      <c r="A228" t="s">
        <v>10</v>
      </c>
      <c r="B228" t="s">
        <v>13</v>
      </c>
      <c r="C228" t="s">
        <v>20</v>
      </c>
      <c r="D228" t="s">
        <v>50</v>
      </c>
      <c r="E228" t="s">
        <v>111</v>
      </c>
      <c r="F228">
        <v>4999.7892733207482</v>
      </c>
      <c r="G228">
        <v>2088.6731123093541</v>
      </c>
      <c r="H228" s="4" t="s">
        <v>147</v>
      </c>
      <c r="I228" s="3">
        <v>784000</v>
      </c>
    </row>
    <row r="229" spans="1:9" x14ac:dyDescent="0.2">
      <c r="A229" t="s">
        <v>10</v>
      </c>
      <c r="B229" t="s">
        <v>13</v>
      </c>
      <c r="C229" t="s">
        <v>20</v>
      </c>
      <c r="D229" t="s">
        <v>51</v>
      </c>
      <c r="E229" t="s">
        <v>112</v>
      </c>
      <c r="F229">
        <v>5457.4155780545134</v>
      </c>
      <c r="G229">
        <v>2331.4705521897808</v>
      </c>
      <c r="H229">
        <v>98172.97927936315</v>
      </c>
      <c r="I229" s="3">
        <v>784000</v>
      </c>
    </row>
    <row r="230" spans="1:9" x14ac:dyDescent="0.2">
      <c r="A230" t="s">
        <v>10</v>
      </c>
      <c r="B230" t="s">
        <v>12</v>
      </c>
      <c r="C230" t="s">
        <v>19</v>
      </c>
      <c r="D230" t="s">
        <v>51</v>
      </c>
      <c r="E230" t="s">
        <v>112</v>
      </c>
      <c r="G230">
        <v>2228.0076406618218</v>
      </c>
      <c r="H230">
        <v>81281.295343696518</v>
      </c>
      <c r="I230" s="3">
        <v>673000</v>
      </c>
    </row>
    <row r="231" spans="1:9" x14ac:dyDescent="0.2">
      <c r="A231" t="s">
        <v>9</v>
      </c>
      <c r="B231" t="s">
        <v>11</v>
      </c>
      <c r="C231" t="s">
        <v>18</v>
      </c>
      <c r="D231" t="s">
        <v>51</v>
      </c>
      <c r="E231" t="s">
        <v>112</v>
      </c>
      <c r="F231">
        <v>5277.1003624649838</v>
      </c>
      <c r="G231">
        <v>2708.1825073397472</v>
      </c>
      <c r="H231">
        <v>124299.24723805299</v>
      </c>
      <c r="I231" s="3">
        <v>925000</v>
      </c>
    </row>
    <row r="232" spans="1:9" x14ac:dyDescent="0.2">
      <c r="A232" t="s">
        <v>9</v>
      </c>
      <c r="B232" t="s">
        <v>11</v>
      </c>
      <c r="C232" t="s">
        <v>18</v>
      </c>
      <c r="D232" t="s">
        <v>51</v>
      </c>
      <c r="E232" t="s">
        <v>112</v>
      </c>
      <c r="F232">
        <v>5715.9941983774197</v>
      </c>
      <c r="G232">
        <v>2544.1973580240701</v>
      </c>
      <c r="H232">
        <v>143783.17873627879</v>
      </c>
      <c r="I232" s="3">
        <v>925000</v>
      </c>
    </row>
    <row r="233" spans="1:9" x14ac:dyDescent="0.2">
      <c r="A233" t="s">
        <v>9</v>
      </c>
      <c r="B233" t="s">
        <v>16</v>
      </c>
      <c r="C233" t="s">
        <v>23</v>
      </c>
      <c r="D233" t="s">
        <v>51</v>
      </c>
      <c r="E233" t="s">
        <v>112</v>
      </c>
      <c r="F233">
        <v>6167.760021412214</v>
      </c>
      <c r="G233">
        <v>2696.9275092805879</v>
      </c>
      <c r="H233">
        <v>88557.193930265552</v>
      </c>
      <c r="I233" s="3">
        <v>1752000</v>
      </c>
    </row>
    <row r="234" spans="1:9" x14ac:dyDescent="0.2">
      <c r="A234" t="s">
        <v>10</v>
      </c>
      <c r="B234" t="s">
        <v>14</v>
      </c>
      <c r="C234" t="s">
        <v>21</v>
      </c>
      <c r="D234" t="s">
        <v>51</v>
      </c>
      <c r="E234" t="s">
        <v>112</v>
      </c>
      <c r="F234">
        <v>5354.6506345832504</v>
      </c>
      <c r="I234" s="3">
        <v>524000</v>
      </c>
    </row>
    <row r="235" spans="1:9" x14ac:dyDescent="0.2">
      <c r="A235" t="s">
        <v>10</v>
      </c>
      <c r="B235" t="s">
        <v>15</v>
      </c>
      <c r="C235" t="s">
        <v>22</v>
      </c>
      <c r="D235" t="s">
        <v>51</v>
      </c>
      <c r="E235" t="s">
        <v>112</v>
      </c>
      <c r="F235">
        <v>5118.0221548558957</v>
      </c>
      <c r="G235">
        <v>1810.009411754867</v>
      </c>
      <c r="H235">
        <v>86929.662504724634</v>
      </c>
      <c r="I235" s="3">
        <v>819000</v>
      </c>
    </row>
    <row r="236" spans="1:9" x14ac:dyDescent="0.2">
      <c r="A236" t="s">
        <v>10</v>
      </c>
      <c r="B236" t="s">
        <v>15</v>
      </c>
      <c r="C236" t="s">
        <v>22</v>
      </c>
      <c r="D236" t="s">
        <v>51</v>
      </c>
      <c r="E236" t="s">
        <v>112</v>
      </c>
      <c r="F236">
        <v>4768.4128731403807</v>
      </c>
      <c r="H236">
        <v>72203.539121953945</v>
      </c>
      <c r="I236" s="3">
        <v>819000</v>
      </c>
    </row>
    <row r="237" spans="1:9" x14ac:dyDescent="0.2">
      <c r="A237" t="s">
        <v>10</v>
      </c>
      <c r="B237" t="s">
        <v>14</v>
      </c>
      <c r="C237" t="s">
        <v>21</v>
      </c>
      <c r="D237" t="s">
        <v>52</v>
      </c>
      <c r="E237" t="s">
        <v>113</v>
      </c>
      <c r="F237">
        <v>5686.0147727851554</v>
      </c>
      <c r="G237">
        <v>1992.1044742491961</v>
      </c>
      <c r="H237">
        <v>78467.977662890713</v>
      </c>
      <c r="I237" s="3">
        <v>524000</v>
      </c>
    </row>
    <row r="238" spans="1:9" x14ac:dyDescent="0.2">
      <c r="A238" t="s">
        <v>9</v>
      </c>
      <c r="B238" t="s">
        <v>16</v>
      </c>
      <c r="C238" t="s">
        <v>23</v>
      </c>
      <c r="D238" t="s">
        <v>52</v>
      </c>
      <c r="E238" t="s">
        <v>113</v>
      </c>
      <c r="F238">
        <v>6171.7180661977418</v>
      </c>
      <c r="G238">
        <v>2418.202921505695</v>
      </c>
      <c r="H238">
        <v>111264.16487107681</v>
      </c>
      <c r="I238" s="3">
        <v>1752000</v>
      </c>
    </row>
    <row r="239" spans="1:9" x14ac:dyDescent="0.2">
      <c r="A239" t="s">
        <v>10</v>
      </c>
      <c r="B239" t="s">
        <v>12</v>
      </c>
      <c r="C239" t="s">
        <v>19</v>
      </c>
      <c r="D239" t="s">
        <v>52</v>
      </c>
      <c r="E239" t="s">
        <v>113</v>
      </c>
      <c r="F239">
        <v>5629.1158606495574</v>
      </c>
      <c r="G239">
        <v>1924.2358175895449</v>
      </c>
      <c r="H239">
        <v>81251.23793666139</v>
      </c>
      <c r="I239" s="3">
        <v>673000</v>
      </c>
    </row>
    <row r="240" spans="1:9" x14ac:dyDescent="0.2">
      <c r="A240" t="s">
        <v>10</v>
      </c>
      <c r="B240" t="s">
        <v>15</v>
      </c>
      <c r="C240" t="s">
        <v>22</v>
      </c>
      <c r="D240" t="s">
        <v>52</v>
      </c>
      <c r="E240" t="s">
        <v>113</v>
      </c>
      <c r="F240">
        <v>5337.5706617207752</v>
      </c>
      <c r="G240">
        <v>2017.8943497295199</v>
      </c>
      <c r="H240">
        <v>89652.51186364</v>
      </c>
      <c r="I240" s="3">
        <v>819000</v>
      </c>
    </row>
    <row r="241" spans="1:9" x14ac:dyDescent="0.2">
      <c r="A241" t="s">
        <v>9</v>
      </c>
      <c r="B241" t="s">
        <v>17</v>
      </c>
      <c r="C241" t="s">
        <v>24</v>
      </c>
      <c r="D241" t="s">
        <v>52</v>
      </c>
      <c r="E241" t="s">
        <v>113</v>
      </c>
      <c r="F241">
        <v>6212.1170691921761</v>
      </c>
      <c r="G241">
        <v>2327.3787394521842</v>
      </c>
      <c r="H241">
        <v>98845.582215502771</v>
      </c>
      <c r="I241" s="3">
        <v>823000.00000000093</v>
      </c>
    </row>
    <row r="242" spans="1:9" x14ac:dyDescent="0.2">
      <c r="A242" t="s">
        <v>10</v>
      </c>
      <c r="B242" t="s">
        <v>15</v>
      </c>
      <c r="C242" t="s">
        <v>22</v>
      </c>
      <c r="D242" t="s">
        <v>52</v>
      </c>
      <c r="E242" t="s">
        <v>113</v>
      </c>
      <c r="F242" s="4" t="s">
        <v>147</v>
      </c>
      <c r="G242">
        <v>2002.18101403987</v>
      </c>
      <c r="H242">
        <v>88247.017919880105</v>
      </c>
      <c r="I242" s="3">
        <v>819000</v>
      </c>
    </row>
    <row r="243" spans="1:9" x14ac:dyDescent="0.2">
      <c r="A243" t="s">
        <v>10</v>
      </c>
      <c r="B243" t="s">
        <v>13</v>
      </c>
      <c r="C243" t="s">
        <v>20</v>
      </c>
      <c r="D243" t="s">
        <v>52</v>
      </c>
      <c r="E243" t="s">
        <v>113</v>
      </c>
      <c r="F243">
        <v>4284.2352813515135</v>
      </c>
      <c r="G243">
        <v>2093.2841127950742</v>
      </c>
      <c r="H243">
        <v>95795.312647114479</v>
      </c>
      <c r="I243" s="3">
        <v>784000</v>
      </c>
    </row>
    <row r="244" spans="1:9" x14ac:dyDescent="0.2">
      <c r="A244" t="s">
        <v>9</v>
      </c>
      <c r="B244" t="s">
        <v>11</v>
      </c>
      <c r="C244" t="s">
        <v>18</v>
      </c>
      <c r="D244" t="s">
        <v>52</v>
      </c>
      <c r="E244" t="s">
        <v>113</v>
      </c>
      <c r="F244">
        <v>7054.2793190220646</v>
      </c>
      <c r="G244">
        <v>2377.0793042527912</v>
      </c>
      <c r="H244">
        <v>113337.26211003269</v>
      </c>
      <c r="I244" s="3">
        <v>925000</v>
      </c>
    </row>
    <row r="245" spans="1:9" x14ac:dyDescent="0.2">
      <c r="A245" t="s">
        <v>9</v>
      </c>
      <c r="B245" t="s">
        <v>11</v>
      </c>
      <c r="C245" t="s">
        <v>18</v>
      </c>
      <c r="D245" t="s">
        <v>52</v>
      </c>
      <c r="E245" t="s">
        <v>113</v>
      </c>
      <c r="F245">
        <v>5805.1704795745691</v>
      </c>
      <c r="G245">
        <v>1935.214377834865</v>
      </c>
      <c r="H245">
        <v>107297.1599652514</v>
      </c>
      <c r="I245" s="3">
        <v>925000</v>
      </c>
    </row>
    <row r="246" spans="1:9" x14ac:dyDescent="0.2">
      <c r="A246" t="s">
        <v>10</v>
      </c>
      <c r="B246" t="s">
        <v>15</v>
      </c>
      <c r="C246" t="s">
        <v>22</v>
      </c>
      <c r="D246" t="s">
        <v>53</v>
      </c>
      <c r="E246" t="s">
        <v>114</v>
      </c>
      <c r="F246">
        <v>5741.222319000638</v>
      </c>
      <c r="G246">
        <v>1962.1928289716509</v>
      </c>
      <c r="H246">
        <v>70014.693400934309</v>
      </c>
      <c r="I246" s="3">
        <v>819000</v>
      </c>
    </row>
    <row r="247" spans="1:9" x14ac:dyDescent="0.2">
      <c r="A247" t="s">
        <v>10</v>
      </c>
      <c r="B247" t="s">
        <v>13</v>
      </c>
      <c r="C247" t="s">
        <v>20</v>
      </c>
      <c r="D247" t="s">
        <v>53</v>
      </c>
      <c r="E247" t="s">
        <v>114</v>
      </c>
      <c r="F247">
        <v>4807.9551898575792</v>
      </c>
      <c r="G247">
        <v>2053.0338176651371</v>
      </c>
      <c r="H247">
        <v>77400.097910369863</v>
      </c>
      <c r="I247" s="3">
        <v>784000</v>
      </c>
    </row>
    <row r="248" spans="1:9" x14ac:dyDescent="0.2">
      <c r="A248" t="s">
        <v>10</v>
      </c>
      <c r="B248" t="s">
        <v>14</v>
      </c>
      <c r="C248" t="s">
        <v>21</v>
      </c>
      <c r="D248" t="s">
        <v>53</v>
      </c>
      <c r="E248" t="s">
        <v>114</v>
      </c>
      <c r="F248">
        <v>4251.9413060744228</v>
      </c>
      <c r="G248">
        <v>1834.5136280547511</v>
      </c>
      <c r="H248">
        <v>72771.323625181452</v>
      </c>
      <c r="I248" s="3">
        <v>524000</v>
      </c>
    </row>
    <row r="249" spans="1:9" x14ac:dyDescent="0.2">
      <c r="A249" t="s">
        <v>9</v>
      </c>
      <c r="B249" t="s">
        <v>16</v>
      </c>
      <c r="C249" t="s">
        <v>23</v>
      </c>
      <c r="D249" t="s">
        <v>53</v>
      </c>
      <c r="E249" t="s">
        <v>114</v>
      </c>
      <c r="F249" s="4" t="s">
        <v>147</v>
      </c>
      <c r="G249">
        <v>2467.1320727736879</v>
      </c>
      <c r="H249">
        <v>115606.77177762</v>
      </c>
      <c r="I249" s="3">
        <v>1752000</v>
      </c>
    </row>
    <row r="250" spans="1:9" x14ac:dyDescent="0.2">
      <c r="A250" t="s">
        <v>9</v>
      </c>
      <c r="B250" t="s">
        <v>11</v>
      </c>
      <c r="C250" t="s">
        <v>18</v>
      </c>
      <c r="D250" t="s">
        <v>53</v>
      </c>
      <c r="E250" t="s">
        <v>114</v>
      </c>
      <c r="F250">
        <v>5606.1572137423937</v>
      </c>
      <c r="G250">
        <v>2242.6237892733188</v>
      </c>
      <c r="H250">
        <v>116720.5486564587</v>
      </c>
      <c r="I250" s="3">
        <v>925000</v>
      </c>
    </row>
    <row r="251" spans="1:9" x14ac:dyDescent="0.2">
      <c r="A251" t="s">
        <v>10</v>
      </c>
      <c r="B251" t="s">
        <v>12</v>
      </c>
      <c r="C251" t="s">
        <v>19</v>
      </c>
      <c r="D251" t="s">
        <v>53</v>
      </c>
      <c r="E251" t="s">
        <v>114</v>
      </c>
      <c r="F251">
        <v>4484.8861506799758</v>
      </c>
      <c r="G251">
        <v>2022.8564459933091</v>
      </c>
      <c r="H251">
        <v>89329.783495712705</v>
      </c>
      <c r="I251" s="3">
        <v>673000</v>
      </c>
    </row>
    <row r="252" spans="1:9" x14ac:dyDescent="0.2">
      <c r="A252" t="s">
        <v>10</v>
      </c>
      <c r="B252" t="s">
        <v>15</v>
      </c>
      <c r="C252" t="s">
        <v>22</v>
      </c>
      <c r="D252" t="s">
        <v>53</v>
      </c>
      <c r="E252" t="s">
        <v>114</v>
      </c>
      <c r="F252">
        <v>4827.1873341503078</v>
      </c>
      <c r="H252">
        <v>90785.179030134779</v>
      </c>
      <c r="I252" s="3">
        <v>819000</v>
      </c>
    </row>
    <row r="253" spans="1:9" x14ac:dyDescent="0.2">
      <c r="A253" t="s">
        <v>9</v>
      </c>
      <c r="B253" t="s">
        <v>17</v>
      </c>
      <c r="C253" t="s">
        <v>24</v>
      </c>
      <c r="D253" t="s">
        <v>53</v>
      </c>
      <c r="E253" t="s">
        <v>114</v>
      </c>
      <c r="F253">
        <v>6320.5660799898778</v>
      </c>
      <c r="G253">
        <v>2390.2528528997632</v>
      </c>
      <c r="H253">
        <v>104694.86067887821</v>
      </c>
      <c r="I253" s="3">
        <v>823000.00000000093</v>
      </c>
    </row>
    <row r="254" spans="1:9" x14ac:dyDescent="0.2">
      <c r="A254" t="s">
        <v>9</v>
      </c>
      <c r="B254" t="s">
        <v>11</v>
      </c>
      <c r="C254" t="s">
        <v>18</v>
      </c>
      <c r="D254" t="s">
        <v>53</v>
      </c>
      <c r="E254" t="s">
        <v>114</v>
      </c>
      <c r="F254">
        <v>4999.2791021979237</v>
      </c>
      <c r="G254">
        <v>2156.8125766366088</v>
      </c>
      <c r="H254">
        <v>112608.5733499825</v>
      </c>
      <c r="I254" s="3">
        <v>925000</v>
      </c>
    </row>
    <row r="255" spans="1:9" x14ac:dyDescent="0.2">
      <c r="A255" t="s">
        <v>10</v>
      </c>
      <c r="B255" t="s">
        <v>15</v>
      </c>
      <c r="C255" t="s">
        <v>22</v>
      </c>
      <c r="D255" t="s">
        <v>54</v>
      </c>
      <c r="E255" t="s">
        <v>115</v>
      </c>
      <c r="F255">
        <v>4842.1737009796716</v>
      </c>
      <c r="G255" s="4" t="s">
        <v>147</v>
      </c>
      <c r="H255">
        <v>93078.38349508791</v>
      </c>
      <c r="I255" s="3">
        <v>819000</v>
      </c>
    </row>
    <row r="256" spans="1:9" x14ac:dyDescent="0.2">
      <c r="A256" t="s">
        <v>10</v>
      </c>
      <c r="B256" t="s">
        <v>15</v>
      </c>
      <c r="C256" t="s">
        <v>22</v>
      </c>
      <c r="D256" t="s">
        <v>54</v>
      </c>
      <c r="E256" t="s">
        <v>115</v>
      </c>
      <c r="F256">
        <v>5107.8658976440902</v>
      </c>
      <c r="G256">
        <v>2036.504149394867</v>
      </c>
      <c r="H256">
        <v>104247.6703852146</v>
      </c>
      <c r="I256" s="3">
        <v>819000</v>
      </c>
    </row>
    <row r="257" spans="1:9" x14ac:dyDescent="0.2">
      <c r="A257" t="s">
        <v>10</v>
      </c>
      <c r="B257" t="s">
        <v>12</v>
      </c>
      <c r="C257" t="s">
        <v>19</v>
      </c>
      <c r="D257" t="s">
        <v>54</v>
      </c>
      <c r="E257" t="s">
        <v>115</v>
      </c>
      <c r="F257">
        <v>5112.415813067375</v>
      </c>
      <c r="G257">
        <v>1818.5309013190281</v>
      </c>
      <c r="H257">
        <v>101095.21963793439</v>
      </c>
      <c r="I257" s="3">
        <v>673000</v>
      </c>
    </row>
    <row r="258" spans="1:9" x14ac:dyDescent="0.2">
      <c r="A258" t="s">
        <v>9</v>
      </c>
      <c r="B258" t="s">
        <v>17</v>
      </c>
      <c r="C258" t="s">
        <v>24</v>
      </c>
      <c r="D258" t="s">
        <v>54</v>
      </c>
      <c r="E258" t="s">
        <v>115</v>
      </c>
      <c r="F258">
        <v>5855.2304976109763</v>
      </c>
      <c r="G258">
        <v>2520.0034471965341</v>
      </c>
      <c r="I258" s="3">
        <v>823000.00000000093</v>
      </c>
    </row>
    <row r="259" spans="1:9" x14ac:dyDescent="0.2">
      <c r="A259" t="s">
        <v>9</v>
      </c>
      <c r="B259" t="s">
        <v>11</v>
      </c>
      <c r="C259" t="s">
        <v>18</v>
      </c>
      <c r="D259" t="s">
        <v>54</v>
      </c>
      <c r="E259" t="s">
        <v>115</v>
      </c>
      <c r="F259">
        <v>5686.0694834215255</v>
      </c>
      <c r="G259">
        <v>2151.3120927337932</v>
      </c>
      <c r="H259">
        <v>132831.437924242</v>
      </c>
      <c r="I259" s="3">
        <v>925000</v>
      </c>
    </row>
    <row r="260" spans="1:9" x14ac:dyDescent="0.2">
      <c r="A260" t="s">
        <v>9</v>
      </c>
      <c r="B260" t="s">
        <v>11</v>
      </c>
      <c r="C260" t="s">
        <v>18</v>
      </c>
      <c r="D260" t="s">
        <v>54</v>
      </c>
      <c r="E260" t="s">
        <v>115</v>
      </c>
      <c r="F260">
        <v>5350.0993665609112</v>
      </c>
      <c r="G260">
        <v>2663.4373478413431</v>
      </c>
      <c r="H260">
        <v>123783.35506112171</v>
      </c>
      <c r="I260" s="3">
        <v>925000</v>
      </c>
    </row>
    <row r="261" spans="1:9" x14ac:dyDescent="0.2">
      <c r="A261" t="s">
        <v>10</v>
      </c>
      <c r="B261" t="s">
        <v>14</v>
      </c>
      <c r="C261" t="s">
        <v>21</v>
      </c>
      <c r="D261" t="s">
        <v>54</v>
      </c>
      <c r="E261" t="s">
        <v>115</v>
      </c>
      <c r="G261">
        <v>1910.419291937623</v>
      </c>
      <c r="H261">
        <v>79003.634946743012</v>
      </c>
      <c r="I261" s="3">
        <v>524000</v>
      </c>
    </row>
    <row r="262" spans="1:9" x14ac:dyDescent="0.2">
      <c r="A262" t="s">
        <v>9</v>
      </c>
      <c r="B262" t="s">
        <v>16</v>
      </c>
      <c r="C262" t="s">
        <v>23</v>
      </c>
      <c r="D262" t="s">
        <v>54</v>
      </c>
      <c r="E262" t="s">
        <v>115</v>
      </c>
      <c r="F262">
        <v>5779.8064698156013</v>
      </c>
      <c r="G262" s="4" t="s">
        <v>147</v>
      </c>
      <c r="I262" s="3">
        <v>1752000</v>
      </c>
    </row>
    <row r="263" spans="1:9" x14ac:dyDescent="0.2">
      <c r="A263" t="s">
        <v>10</v>
      </c>
      <c r="B263" t="s">
        <v>12</v>
      </c>
      <c r="C263" t="s">
        <v>19</v>
      </c>
      <c r="D263" t="s">
        <v>55</v>
      </c>
      <c r="E263" t="s">
        <v>116</v>
      </c>
      <c r="G263">
        <v>2111.8931417728272</v>
      </c>
      <c r="H263">
        <v>85095.914809234309</v>
      </c>
      <c r="I263" s="3">
        <v>673000</v>
      </c>
    </row>
    <row r="264" spans="1:9" x14ac:dyDescent="0.2">
      <c r="A264" t="s">
        <v>10</v>
      </c>
      <c r="B264" t="s">
        <v>13</v>
      </c>
      <c r="C264" t="s">
        <v>20</v>
      </c>
      <c r="D264" t="s">
        <v>55</v>
      </c>
      <c r="E264" t="s">
        <v>116</v>
      </c>
      <c r="F264">
        <v>5313.7907610656439</v>
      </c>
      <c r="G264">
        <v>2159.550568198777</v>
      </c>
      <c r="H264">
        <v>78071.225012888564</v>
      </c>
      <c r="I264" s="3">
        <v>784000</v>
      </c>
    </row>
    <row r="265" spans="1:9" x14ac:dyDescent="0.2">
      <c r="A265" t="s">
        <v>10</v>
      </c>
      <c r="B265" t="s">
        <v>15</v>
      </c>
      <c r="C265" t="s">
        <v>22</v>
      </c>
      <c r="D265" t="s">
        <v>55</v>
      </c>
      <c r="E265" t="s">
        <v>116</v>
      </c>
      <c r="F265">
        <v>4856.8775353516967</v>
      </c>
      <c r="G265">
        <v>1924.929807282278</v>
      </c>
      <c r="H265">
        <v>94236.108148918822</v>
      </c>
      <c r="I265" s="3">
        <v>819000</v>
      </c>
    </row>
    <row r="266" spans="1:9" x14ac:dyDescent="0.2">
      <c r="A266" t="s">
        <v>9</v>
      </c>
      <c r="B266" t="s">
        <v>11</v>
      </c>
      <c r="C266" t="s">
        <v>18</v>
      </c>
      <c r="D266" t="s">
        <v>55</v>
      </c>
      <c r="E266" t="s">
        <v>116</v>
      </c>
      <c r="F266">
        <v>5851.3788026050579</v>
      </c>
      <c r="G266">
        <v>2264.858851425005</v>
      </c>
      <c r="H266">
        <v>112904.1362808673</v>
      </c>
      <c r="I266" s="3">
        <v>925000</v>
      </c>
    </row>
    <row r="267" spans="1:9" x14ac:dyDescent="0.2">
      <c r="A267" t="s">
        <v>9</v>
      </c>
      <c r="B267" t="s">
        <v>16</v>
      </c>
      <c r="C267" t="s">
        <v>23</v>
      </c>
      <c r="D267" t="s">
        <v>55</v>
      </c>
      <c r="E267" t="s">
        <v>116</v>
      </c>
      <c r="F267">
        <v>5887.3791309743856</v>
      </c>
      <c r="G267">
        <v>2005.0690421130821</v>
      </c>
      <c r="H267">
        <v>119684.0873456259</v>
      </c>
      <c r="I267" s="3">
        <v>1752000</v>
      </c>
    </row>
    <row r="268" spans="1:9" x14ac:dyDescent="0.2">
      <c r="A268" t="s">
        <v>9</v>
      </c>
      <c r="B268" t="s">
        <v>11</v>
      </c>
      <c r="C268" t="s">
        <v>18</v>
      </c>
      <c r="D268" t="s">
        <v>55</v>
      </c>
      <c r="E268" t="s">
        <v>116</v>
      </c>
      <c r="F268">
        <v>6296.6933243254234</v>
      </c>
      <c r="G268">
        <v>2190.645158264042</v>
      </c>
      <c r="H268">
        <v>121144.2889972277</v>
      </c>
      <c r="I268" s="3">
        <v>925000</v>
      </c>
    </row>
    <row r="269" spans="1:9" x14ac:dyDescent="0.2">
      <c r="A269" t="s">
        <v>10</v>
      </c>
      <c r="B269" t="s">
        <v>14</v>
      </c>
      <c r="C269" t="s">
        <v>21</v>
      </c>
      <c r="D269" t="s">
        <v>55</v>
      </c>
      <c r="E269" t="s">
        <v>116</v>
      </c>
      <c r="F269" s="4" t="s">
        <v>147</v>
      </c>
      <c r="G269">
        <v>1690.2227239902061</v>
      </c>
      <c r="H269">
        <v>84876.253370568724</v>
      </c>
      <c r="I269" s="3">
        <v>524000</v>
      </c>
    </row>
    <row r="270" spans="1:9" x14ac:dyDescent="0.2">
      <c r="A270" t="s">
        <v>9</v>
      </c>
      <c r="B270" t="s">
        <v>17</v>
      </c>
      <c r="C270" t="s">
        <v>24</v>
      </c>
      <c r="D270" t="s">
        <v>55</v>
      </c>
      <c r="E270" t="s">
        <v>116</v>
      </c>
      <c r="F270">
        <v>6621.5049943019794</v>
      </c>
      <c r="G270">
        <v>1918.1234039078361</v>
      </c>
      <c r="H270">
        <v>139048.64383677411</v>
      </c>
      <c r="I270" s="3">
        <v>823000.00000000093</v>
      </c>
    </row>
    <row r="271" spans="1:9" x14ac:dyDescent="0.2">
      <c r="A271" t="s">
        <v>10</v>
      </c>
      <c r="B271" t="s">
        <v>15</v>
      </c>
      <c r="C271" t="s">
        <v>22</v>
      </c>
      <c r="D271" t="s">
        <v>55</v>
      </c>
      <c r="E271" t="s">
        <v>116</v>
      </c>
      <c r="F271">
        <v>5201.5196413809717</v>
      </c>
      <c r="G271">
        <v>1808.623705286592</v>
      </c>
      <c r="H271">
        <v>88099.280477951601</v>
      </c>
      <c r="I271" s="3">
        <v>819000</v>
      </c>
    </row>
    <row r="272" spans="1:9" x14ac:dyDescent="0.2">
      <c r="A272" t="s">
        <v>9</v>
      </c>
      <c r="B272" t="s">
        <v>17</v>
      </c>
      <c r="C272" t="s">
        <v>24</v>
      </c>
      <c r="D272" t="s">
        <v>56</v>
      </c>
      <c r="E272" t="s">
        <v>117</v>
      </c>
      <c r="F272">
        <v>4240.2840243858009</v>
      </c>
      <c r="G272">
        <v>2549.42818826133</v>
      </c>
      <c r="H272">
        <v>106802.56514416001</v>
      </c>
      <c r="I272" s="3">
        <v>823000.00000000093</v>
      </c>
    </row>
    <row r="273" spans="1:9" x14ac:dyDescent="0.2">
      <c r="A273" t="s">
        <v>9</v>
      </c>
      <c r="B273" t="s">
        <v>16</v>
      </c>
      <c r="C273" t="s">
        <v>23</v>
      </c>
      <c r="D273" t="s">
        <v>56</v>
      </c>
      <c r="E273" t="s">
        <v>117</v>
      </c>
      <c r="F273">
        <v>6203.8609864880054</v>
      </c>
      <c r="G273">
        <v>1951.07598360254</v>
      </c>
      <c r="H273">
        <v>104352.8207945968</v>
      </c>
      <c r="I273" s="3">
        <v>1752000</v>
      </c>
    </row>
    <row r="274" spans="1:9" x14ac:dyDescent="0.2">
      <c r="A274" t="s">
        <v>9</v>
      </c>
      <c r="B274" t="s">
        <v>11</v>
      </c>
      <c r="C274" t="s">
        <v>18</v>
      </c>
      <c r="D274" t="s">
        <v>56</v>
      </c>
      <c r="E274" t="s">
        <v>117</v>
      </c>
      <c r="F274">
        <v>6200.0043319463084</v>
      </c>
      <c r="G274">
        <v>2184.8779599450299</v>
      </c>
      <c r="H274">
        <v>124677.7322227399</v>
      </c>
      <c r="I274" s="3">
        <v>925000</v>
      </c>
    </row>
    <row r="275" spans="1:9" x14ac:dyDescent="0.2">
      <c r="A275" t="s">
        <v>10</v>
      </c>
      <c r="B275" t="s">
        <v>14</v>
      </c>
      <c r="C275" t="s">
        <v>21</v>
      </c>
      <c r="D275" t="s">
        <v>56</v>
      </c>
      <c r="E275" t="s">
        <v>117</v>
      </c>
      <c r="H275">
        <v>92835.722076084348</v>
      </c>
      <c r="I275" s="3">
        <v>524000</v>
      </c>
    </row>
    <row r="276" spans="1:9" x14ac:dyDescent="0.2">
      <c r="A276" t="s">
        <v>10</v>
      </c>
      <c r="B276" t="s">
        <v>15</v>
      </c>
      <c r="C276" t="s">
        <v>22</v>
      </c>
      <c r="D276" t="s">
        <v>56</v>
      </c>
      <c r="E276" t="s">
        <v>117</v>
      </c>
      <c r="F276">
        <v>4681.3169243607299</v>
      </c>
      <c r="G276">
        <v>2058.2949530105179</v>
      </c>
      <c r="H276">
        <v>79500.478053867279</v>
      </c>
      <c r="I276" s="3">
        <v>819000</v>
      </c>
    </row>
    <row r="277" spans="1:9" x14ac:dyDescent="0.2">
      <c r="A277" t="s">
        <v>9</v>
      </c>
      <c r="B277" t="s">
        <v>11</v>
      </c>
      <c r="C277" t="s">
        <v>18</v>
      </c>
      <c r="D277" t="s">
        <v>56</v>
      </c>
      <c r="E277" t="s">
        <v>117</v>
      </c>
      <c r="F277">
        <v>5584.2637380068836</v>
      </c>
      <c r="G277">
        <v>2415.1374136193308</v>
      </c>
      <c r="H277">
        <v>129588.20307607811</v>
      </c>
      <c r="I277" s="3">
        <v>925000</v>
      </c>
    </row>
    <row r="278" spans="1:9" x14ac:dyDescent="0.2">
      <c r="A278" t="s">
        <v>10</v>
      </c>
      <c r="B278" t="s">
        <v>13</v>
      </c>
      <c r="C278" t="s">
        <v>20</v>
      </c>
      <c r="D278" t="s">
        <v>56</v>
      </c>
      <c r="E278" t="s">
        <v>117</v>
      </c>
      <c r="F278">
        <v>4200.3311899327828</v>
      </c>
      <c r="G278">
        <v>2245.1058964786671</v>
      </c>
      <c r="H278">
        <v>76056.182370253853</v>
      </c>
      <c r="I278" s="3">
        <v>784000</v>
      </c>
    </row>
    <row r="279" spans="1:9" x14ac:dyDescent="0.2">
      <c r="A279" t="s">
        <v>10</v>
      </c>
      <c r="B279" t="s">
        <v>12</v>
      </c>
      <c r="C279" t="s">
        <v>19</v>
      </c>
      <c r="D279" t="s">
        <v>56</v>
      </c>
      <c r="E279" t="s">
        <v>117</v>
      </c>
      <c r="F279">
        <v>4481.0671990350829</v>
      </c>
      <c r="G279">
        <v>1905.3594446317479</v>
      </c>
      <c r="H279">
        <v>84302.788166874903</v>
      </c>
      <c r="I279" s="3">
        <v>673000</v>
      </c>
    </row>
    <row r="280" spans="1:9" x14ac:dyDescent="0.2">
      <c r="A280" t="s">
        <v>10</v>
      </c>
      <c r="B280" t="s">
        <v>15</v>
      </c>
      <c r="C280" t="s">
        <v>22</v>
      </c>
      <c r="D280" t="s">
        <v>56</v>
      </c>
      <c r="E280" t="s">
        <v>117</v>
      </c>
      <c r="F280">
        <v>4681.3939970504443</v>
      </c>
      <c r="G280">
        <v>1813.569392673938</v>
      </c>
      <c r="H280">
        <v>75999.158317415888</v>
      </c>
      <c r="I280" s="3">
        <v>819000</v>
      </c>
    </row>
    <row r="281" spans="1:9" x14ac:dyDescent="0.2">
      <c r="A281" t="s">
        <v>9</v>
      </c>
      <c r="B281" t="s">
        <v>11</v>
      </c>
      <c r="C281" t="s">
        <v>18</v>
      </c>
      <c r="D281" t="s">
        <v>57</v>
      </c>
      <c r="E281" t="s">
        <v>118</v>
      </c>
      <c r="F281" s="4" t="s">
        <v>147</v>
      </c>
      <c r="G281">
        <v>2486.2950095433071</v>
      </c>
      <c r="H281">
        <v>133411.6674312675</v>
      </c>
      <c r="I281" s="3">
        <v>925000</v>
      </c>
    </row>
    <row r="282" spans="1:9" x14ac:dyDescent="0.2">
      <c r="A282" t="s">
        <v>9</v>
      </c>
      <c r="B282" t="s">
        <v>11</v>
      </c>
      <c r="C282" t="s">
        <v>18</v>
      </c>
      <c r="D282" t="s">
        <v>57</v>
      </c>
      <c r="E282" t="s">
        <v>118</v>
      </c>
      <c r="F282">
        <v>4430.2294307154461</v>
      </c>
      <c r="G282">
        <v>2048.4350271120611</v>
      </c>
      <c r="H282">
        <v>108734.58546571191</v>
      </c>
      <c r="I282" s="3">
        <v>925000</v>
      </c>
    </row>
    <row r="283" spans="1:9" x14ac:dyDescent="0.2">
      <c r="A283" t="s">
        <v>10</v>
      </c>
      <c r="B283" t="s">
        <v>14</v>
      </c>
      <c r="C283" t="s">
        <v>21</v>
      </c>
      <c r="D283" t="s">
        <v>57</v>
      </c>
      <c r="E283" t="s">
        <v>118</v>
      </c>
      <c r="F283">
        <v>4333.369433419165</v>
      </c>
      <c r="G283">
        <v>1958.132894589804</v>
      </c>
      <c r="H283">
        <v>75966.404188116037</v>
      </c>
      <c r="I283" s="3">
        <v>524000</v>
      </c>
    </row>
    <row r="284" spans="1:9" x14ac:dyDescent="0.2">
      <c r="A284" t="s">
        <v>10</v>
      </c>
      <c r="B284" t="s">
        <v>12</v>
      </c>
      <c r="C284" t="s">
        <v>19</v>
      </c>
      <c r="D284" t="s">
        <v>57</v>
      </c>
      <c r="E284" t="s">
        <v>118</v>
      </c>
      <c r="F284">
        <v>5024.6673662076337</v>
      </c>
      <c r="G284">
        <v>2376.2979807432698</v>
      </c>
      <c r="H284">
        <v>84435.661052671974</v>
      </c>
      <c r="I284" s="3">
        <v>673000</v>
      </c>
    </row>
    <row r="285" spans="1:9" x14ac:dyDescent="0.2">
      <c r="A285" t="s">
        <v>9</v>
      </c>
      <c r="B285" t="s">
        <v>17</v>
      </c>
      <c r="C285" t="s">
        <v>24</v>
      </c>
      <c r="D285" t="s">
        <v>57</v>
      </c>
      <c r="E285" t="s">
        <v>118</v>
      </c>
      <c r="G285">
        <v>2353.4768383728051</v>
      </c>
      <c r="H285">
        <v>109411.34042085589</v>
      </c>
      <c r="I285" s="3">
        <v>823000.00000000093</v>
      </c>
    </row>
    <row r="286" spans="1:9" x14ac:dyDescent="0.2">
      <c r="A286" t="s">
        <v>9</v>
      </c>
      <c r="B286" t="s">
        <v>16</v>
      </c>
      <c r="C286" t="s">
        <v>23</v>
      </c>
      <c r="D286" t="s">
        <v>57</v>
      </c>
      <c r="E286" t="s">
        <v>118</v>
      </c>
      <c r="G286">
        <v>2301.6063590908579</v>
      </c>
      <c r="H286">
        <v>128787.80204506031</v>
      </c>
      <c r="I286" s="3">
        <v>1752000</v>
      </c>
    </row>
    <row r="287" spans="1:9" x14ac:dyDescent="0.2">
      <c r="A287" t="s">
        <v>10</v>
      </c>
      <c r="B287" t="s">
        <v>15</v>
      </c>
      <c r="C287" t="s">
        <v>22</v>
      </c>
      <c r="D287" t="s">
        <v>57</v>
      </c>
      <c r="E287" t="s">
        <v>118</v>
      </c>
      <c r="F287">
        <v>4967.8351299243932</v>
      </c>
      <c r="G287">
        <v>2205.4203345328378</v>
      </c>
      <c r="H287">
        <v>93851.17986001425</v>
      </c>
      <c r="I287" s="3">
        <v>819000</v>
      </c>
    </row>
    <row r="288" spans="1:9" x14ac:dyDescent="0.2">
      <c r="A288" t="s">
        <v>10</v>
      </c>
      <c r="B288" t="s">
        <v>13</v>
      </c>
      <c r="C288" t="s">
        <v>20</v>
      </c>
      <c r="D288" t="s">
        <v>57</v>
      </c>
      <c r="E288" t="s">
        <v>118</v>
      </c>
      <c r="F288">
        <v>4643.2547852669859</v>
      </c>
      <c r="H288">
        <v>84660.163006823132</v>
      </c>
      <c r="I288" s="3">
        <v>784000</v>
      </c>
    </row>
    <row r="289" spans="1:9" x14ac:dyDescent="0.2">
      <c r="A289" t="s">
        <v>10</v>
      </c>
      <c r="B289" t="s">
        <v>15</v>
      </c>
      <c r="C289" t="s">
        <v>22</v>
      </c>
      <c r="D289" t="s">
        <v>57</v>
      </c>
      <c r="E289" t="s">
        <v>118</v>
      </c>
      <c r="F289">
        <v>4809.710362976105</v>
      </c>
      <c r="G289">
        <v>2038.2889970169581</v>
      </c>
      <c r="H289">
        <v>82202.839642206003</v>
      </c>
      <c r="I289" s="3">
        <v>819000</v>
      </c>
    </row>
    <row r="290" spans="1:9" x14ac:dyDescent="0.2">
      <c r="A290" t="s">
        <v>10</v>
      </c>
      <c r="B290" t="s">
        <v>15</v>
      </c>
      <c r="C290" t="s">
        <v>22</v>
      </c>
      <c r="D290" t="s">
        <v>58</v>
      </c>
      <c r="E290" t="s">
        <v>119</v>
      </c>
      <c r="F290">
        <v>4921.3951350365251</v>
      </c>
      <c r="G290">
        <v>2144.9550986379641</v>
      </c>
      <c r="H290">
        <v>78796.174783860159</v>
      </c>
      <c r="I290" s="3">
        <v>819000</v>
      </c>
    </row>
    <row r="291" spans="1:9" x14ac:dyDescent="0.2">
      <c r="A291" t="s">
        <v>10</v>
      </c>
      <c r="B291" t="s">
        <v>15</v>
      </c>
      <c r="C291" t="s">
        <v>22</v>
      </c>
      <c r="D291" t="s">
        <v>58</v>
      </c>
      <c r="E291" t="s">
        <v>119</v>
      </c>
      <c r="F291">
        <v>4772.906592446383</v>
      </c>
      <c r="G291">
        <v>2087.9292545017529</v>
      </c>
      <c r="H291">
        <v>91961.50793602693</v>
      </c>
      <c r="I291" s="3">
        <v>819000</v>
      </c>
    </row>
    <row r="292" spans="1:9" x14ac:dyDescent="0.2">
      <c r="A292" t="s">
        <v>9</v>
      </c>
      <c r="B292" t="s">
        <v>11</v>
      </c>
      <c r="C292" t="s">
        <v>18</v>
      </c>
      <c r="D292" t="s">
        <v>58</v>
      </c>
      <c r="E292" t="s">
        <v>119</v>
      </c>
      <c r="F292">
        <v>5135.1805135352679</v>
      </c>
      <c r="G292">
        <v>2409.8611552343141</v>
      </c>
      <c r="H292">
        <v>111839.87464723361</v>
      </c>
      <c r="I292" s="3">
        <v>925000</v>
      </c>
    </row>
    <row r="293" spans="1:9" x14ac:dyDescent="0.2">
      <c r="A293" t="s">
        <v>9</v>
      </c>
      <c r="B293" t="s">
        <v>11</v>
      </c>
      <c r="C293" t="s">
        <v>18</v>
      </c>
      <c r="D293" t="s">
        <v>58</v>
      </c>
      <c r="E293" t="s">
        <v>119</v>
      </c>
      <c r="F293">
        <v>6485.052719409081</v>
      </c>
      <c r="G293">
        <v>2014.098091295612</v>
      </c>
      <c r="H293">
        <v>120725.09940665201</v>
      </c>
      <c r="I293" s="3">
        <v>925000</v>
      </c>
    </row>
    <row r="294" spans="1:9" x14ac:dyDescent="0.2">
      <c r="A294" t="s">
        <v>10</v>
      </c>
      <c r="B294" t="s">
        <v>14</v>
      </c>
      <c r="C294" t="s">
        <v>21</v>
      </c>
      <c r="D294" t="s">
        <v>58</v>
      </c>
      <c r="E294" t="s">
        <v>119</v>
      </c>
      <c r="F294">
        <v>5012.7760554059796</v>
      </c>
      <c r="G294">
        <v>1849.8659952377041</v>
      </c>
      <c r="H294">
        <v>85112.686391845418</v>
      </c>
      <c r="I294" s="3">
        <v>524000</v>
      </c>
    </row>
    <row r="295" spans="1:9" x14ac:dyDescent="0.2">
      <c r="A295" t="s">
        <v>10</v>
      </c>
      <c r="B295" t="s">
        <v>12</v>
      </c>
      <c r="C295" t="s">
        <v>19</v>
      </c>
      <c r="D295" t="s">
        <v>58</v>
      </c>
      <c r="E295" t="s">
        <v>119</v>
      </c>
      <c r="F295">
        <v>4572.2398192890769</v>
      </c>
      <c r="G295">
        <v>2224.5862060504269</v>
      </c>
      <c r="H295">
        <v>98635.042136783508</v>
      </c>
      <c r="I295" s="3">
        <v>673000</v>
      </c>
    </row>
    <row r="296" spans="1:9" x14ac:dyDescent="0.2">
      <c r="A296" t="s">
        <v>10</v>
      </c>
      <c r="B296" t="s">
        <v>13</v>
      </c>
      <c r="C296" t="s">
        <v>20</v>
      </c>
      <c r="D296" t="s">
        <v>58</v>
      </c>
      <c r="E296" t="s">
        <v>119</v>
      </c>
      <c r="F296">
        <v>5086.2697161227206</v>
      </c>
      <c r="G296">
        <v>1862.588226880652</v>
      </c>
      <c r="H296">
        <v>77856.763021417995</v>
      </c>
      <c r="I296" s="3">
        <v>784000</v>
      </c>
    </row>
    <row r="297" spans="1:9" x14ac:dyDescent="0.2">
      <c r="A297" t="s">
        <v>9</v>
      </c>
      <c r="B297" t="s">
        <v>17</v>
      </c>
      <c r="C297" t="s">
        <v>24</v>
      </c>
      <c r="D297" t="s">
        <v>58</v>
      </c>
      <c r="E297" t="s">
        <v>119</v>
      </c>
      <c r="F297">
        <v>7092.6013595914646</v>
      </c>
      <c r="G297">
        <v>2291.336660637638</v>
      </c>
      <c r="I297" s="3">
        <v>823000.00000000093</v>
      </c>
    </row>
    <row r="298" spans="1:9" x14ac:dyDescent="0.2">
      <c r="A298" t="s">
        <v>9</v>
      </c>
      <c r="B298" t="s">
        <v>16</v>
      </c>
      <c r="C298" t="s">
        <v>23</v>
      </c>
      <c r="D298" t="s">
        <v>58</v>
      </c>
      <c r="E298" t="s">
        <v>119</v>
      </c>
      <c r="F298">
        <v>5663.8164365981647</v>
      </c>
      <c r="G298">
        <v>2568.3796492065871</v>
      </c>
      <c r="H298">
        <v>129289.6841913071</v>
      </c>
      <c r="I298" s="3">
        <v>1752000</v>
      </c>
    </row>
    <row r="299" spans="1:9" x14ac:dyDescent="0.2">
      <c r="A299" t="s">
        <v>10</v>
      </c>
      <c r="B299" t="s">
        <v>13</v>
      </c>
      <c r="C299" t="s">
        <v>20</v>
      </c>
      <c r="D299" t="s">
        <v>59</v>
      </c>
      <c r="E299" t="s">
        <v>120</v>
      </c>
      <c r="F299">
        <v>4590.9566287999914</v>
      </c>
      <c r="G299">
        <v>2147.163464183654</v>
      </c>
      <c r="H299">
        <v>77009.036399827353</v>
      </c>
      <c r="I299" s="3">
        <v>784000</v>
      </c>
    </row>
    <row r="300" spans="1:9" x14ac:dyDescent="0.2">
      <c r="A300" t="s">
        <v>9</v>
      </c>
      <c r="B300" t="s">
        <v>11</v>
      </c>
      <c r="C300" t="s">
        <v>18</v>
      </c>
      <c r="D300" t="s">
        <v>59</v>
      </c>
      <c r="E300" t="s">
        <v>120</v>
      </c>
      <c r="F300">
        <v>5824.4228288946979</v>
      </c>
      <c r="H300">
        <v>124954.2615709684</v>
      </c>
      <c r="I300" s="3">
        <v>925000</v>
      </c>
    </row>
    <row r="301" spans="1:9" x14ac:dyDescent="0.2">
      <c r="A301" t="s">
        <v>9</v>
      </c>
      <c r="B301" t="s">
        <v>17</v>
      </c>
      <c r="C301" t="s">
        <v>24</v>
      </c>
      <c r="D301" t="s">
        <v>59</v>
      </c>
      <c r="E301" t="s">
        <v>120</v>
      </c>
      <c r="F301">
        <v>5518.3570644215397</v>
      </c>
      <c r="G301">
        <v>2561.7347898715479</v>
      </c>
      <c r="I301" s="3">
        <v>823000.00000000093</v>
      </c>
    </row>
    <row r="302" spans="1:9" x14ac:dyDescent="0.2">
      <c r="A302" t="s">
        <v>9</v>
      </c>
      <c r="B302" t="s">
        <v>11</v>
      </c>
      <c r="C302" t="s">
        <v>18</v>
      </c>
      <c r="D302" t="s">
        <v>59</v>
      </c>
      <c r="E302" t="s">
        <v>120</v>
      </c>
      <c r="F302">
        <v>5967.9555563821741</v>
      </c>
      <c r="G302">
        <v>2606.8696521713059</v>
      </c>
      <c r="H302">
        <v>107501.51500253</v>
      </c>
      <c r="I302" s="3">
        <v>925000</v>
      </c>
    </row>
    <row r="303" spans="1:9" x14ac:dyDescent="0.2">
      <c r="A303" t="s">
        <v>10</v>
      </c>
      <c r="B303" t="s">
        <v>15</v>
      </c>
      <c r="C303" t="s">
        <v>22</v>
      </c>
      <c r="D303" t="s">
        <v>59</v>
      </c>
      <c r="E303" t="s">
        <v>120</v>
      </c>
      <c r="F303">
        <v>4668.0338391871146</v>
      </c>
      <c r="G303">
        <v>1986.2504832984459</v>
      </c>
      <c r="H303">
        <v>84508.520394007443</v>
      </c>
      <c r="I303" s="3">
        <v>819000</v>
      </c>
    </row>
    <row r="304" spans="1:9" x14ac:dyDescent="0.2">
      <c r="A304" t="s">
        <v>10</v>
      </c>
      <c r="B304" t="s">
        <v>15</v>
      </c>
      <c r="C304" t="s">
        <v>22</v>
      </c>
      <c r="D304" t="s">
        <v>59</v>
      </c>
      <c r="E304" t="s">
        <v>120</v>
      </c>
      <c r="F304">
        <v>5342.6674584193725</v>
      </c>
      <c r="G304">
        <v>2422.536913740887</v>
      </c>
      <c r="H304">
        <v>87365.818464067546</v>
      </c>
      <c r="I304" s="3">
        <v>819000</v>
      </c>
    </row>
    <row r="305" spans="1:9" x14ac:dyDescent="0.2">
      <c r="A305" t="s">
        <v>10</v>
      </c>
      <c r="B305" t="s">
        <v>12</v>
      </c>
      <c r="C305" t="s">
        <v>19</v>
      </c>
      <c r="D305" t="s">
        <v>59</v>
      </c>
      <c r="E305" t="s">
        <v>120</v>
      </c>
      <c r="G305">
        <v>2264.613805357385</v>
      </c>
      <c r="H305">
        <v>74178.310430152836</v>
      </c>
      <c r="I305" s="3">
        <v>673000</v>
      </c>
    </row>
    <row r="306" spans="1:9" x14ac:dyDescent="0.2">
      <c r="A306" t="s">
        <v>9</v>
      </c>
      <c r="B306" t="s">
        <v>16</v>
      </c>
      <c r="C306" t="s">
        <v>23</v>
      </c>
      <c r="D306" t="s">
        <v>59</v>
      </c>
      <c r="E306" t="s">
        <v>120</v>
      </c>
      <c r="F306">
        <v>6188.4933312376161</v>
      </c>
      <c r="G306">
        <v>2375.0337048630831</v>
      </c>
      <c r="H306">
        <v>114103.00067578749</v>
      </c>
      <c r="I306" s="3">
        <v>1752000</v>
      </c>
    </row>
    <row r="307" spans="1:9" x14ac:dyDescent="0.2">
      <c r="A307" t="s">
        <v>10</v>
      </c>
      <c r="B307" t="s">
        <v>14</v>
      </c>
      <c r="C307" t="s">
        <v>21</v>
      </c>
      <c r="D307" t="s">
        <v>59</v>
      </c>
      <c r="E307" t="s">
        <v>120</v>
      </c>
      <c r="F307">
        <v>5169.5379992206836</v>
      </c>
      <c r="G307">
        <v>1906.076167804822</v>
      </c>
      <c r="H307">
        <v>85609.196722052482</v>
      </c>
      <c r="I307" s="3">
        <v>524000</v>
      </c>
    </row>
    <row r="308" spans="1:9" x14ac:dyDescent="0.2">
      <c r="A308" t="s">
        <v>9</v>
      </c>
      <c r="B308" t="s">
        <v>11</v>
      </c>
      <c r="C308" t="s">
        <v>18</v>
      </c>
      <c r="D308" t="s">
        <v>60</v>
      </c>
      <c r="E308" t="s">
        <v>121</v>
      </c>
      <c r="F308">
        <v>5198.5912082267178</v>
      </c>
      <c r="G308">
        <v>2328.6802430681619</v>
      </c>
      <c r="H308">
        <v>114378.7359167252</v>
      </c>
      <c r="I308" s="3">
        <v>925000</v>
      </c>
    </row>
    <row r="309" spans="1:9" x14ac:dyDescent="0.2">
      <c r="A309" t="s">
        <v>9</v>
      </c>
      <c r="B309" t="s">
        <v>11</v>
      </c>
      <c r="C309" t="s">
        <v>18</v>
      </c>
      <c r="D309" t="s">
        <v>60</v>
      </c>
      <c r="E309" t="s">
        <v>121</v>
      </c>
      <c r="F309">
        <v>6564.0636462386437</v>
      </c>
      <c r="G309">
        <v>2045.1539676044961</v>
      </c>
      <c r="H309">
        <v>134370.48980358071</v>
      </c>
      <c r="I309" s="3">
        <v>925000</v>
      </c>
    </row>
    <row r="310" spans="1:9" x14ac:dyDescent="0.2">
      <c r="A310" t="s">
        <v>9</v>
      </c>
      <c r="B310" t="s">
        <v>16</v>
      </c>
      <c r="C310" t="s">
        <v>23</v>
      </c>
      <c r="D310" t="s">
        <v>60</v>
      </c>
      <c r="E310" t="s">
        <v>121</v>
      </c>
      <c r="F310">
        <v>5483.2296757477961</v>
      </c>
      <c r="G310">
        <v>2657.332531310401</v>
      </c>
      <c r="H310">
        <v>133037.23222754919</v>
      </c>
      <c r="I310" s="3">
        <v>1752000</v>
      </c>
    </row>
    <row r="311" spans="1:9" x14ac:dyDescent="0.2">
      <c r="A311" t="s">
        <v>10</v>
      </c>
      <c r="B311" t="s">
        <v>15</v>
      </c>
      <c r="C311" t="s">
        <v>22</v>
      </c>
      <c r="D311" t="s">
        <v>60</v>
      </c>
      <c r="E311" t="s">
        <v>121</v>
      </c>
      <c r="F311">
        <v>4482.5227664674776</v>
      </c>
      <c r="G311">
        <v>1872.7868536009421</v>
      </c>
      <c r="H311">
        <v>76509.483266240975</v>
      </c>
      <c r="I311" s="3">
        <v>819000</v>
      </c>
    </row>
    <row r="312" spans="1:9" x14ac:dyDescent="0.2">
      <c r="A312" t="s">
        <v>10</v>
      </c>
      <c r="B312" t="s">
        <v>15</v>
      </c>
      <c r="C312" t="s">
        <v>22</v>
      </c>
      <c r="D312" t="s">
        <v>60</v>
      </c>
      <c r="E312" t="s">
        <v>121</v>
      </c>
      <c r="F312">
        <v>4404.4893188764026</v>
      </c>
      <c r="G312">
        <v>2313.887416430161</v>
      </c>
      <c r="H312">
        <v>98089.491899707718</v>
      </c>
      <c r="I312" s="3">
        <v>819000</v>
      </c>
    </row>
    <row r="313" spans="1:9" x14ac:dyDescent="0.2">
      <c r="A313" t="s">
        <v>9</v>
      </c>
      <c r="B313" t="s">
        <v>17</v>
      </c>
      <c r="C313" t="s">
        <v>24</v>
      </c>
      <c r="D313" t="s">
        <v>60</v>
      </c>
      <c r="E313" t="s">
        <v>121</v>
      </c>
      <c r="G313">
        <v>2255.6894796998022</v>
      </c>
      <c r="H313">
        <v>127464.3852915298</v>
      </c>
      <c r="I313" s="3">
        <v>823000.00000000093</v>
      </c>
    </row>
    <row r="314" spans="1:9" x14ac:dyDescent="0.2">
      <c r="A314" t="s">
        <v>10</v>
      </c>
      <c r="B314" t="s">
        <v>13</v>
      </c>
      <c r="C314" t="s">
        <v>20</v>
      </c>
      <c r="D314" t="s">
        <v>60</v>
      </c>
      <c r="E314" t="s">
        <v>121</v>
      </c>
      <c r="F314">
        <v>4232.1506526769326</v>
      </c>
      <c r="G314">
        <v>2057.9588879334442</v>
      </c>
      <c r="H314">
        <v>77436.123265049551</v>
      </c>
      <c r="I314" s="3">
        <v>784000</v>
      </c>
    </row>
    <row r="315" spans="1:9" x14ac:dyDescent="0.2">
      <c r="A315" t="s">
        <v>10</v>
      </c>
      <c r="B315" t="s">
        <v>14</v>
      </c>
      <c r="C315" t="s">
        <v>21</v>
      </c>
      <c r="D315" t="s">
        <v>60</v>
      </c>
      <c r="E315" t="s">
        <v>121</v>
      </c>
      <c r="F315">
        <v>5682.929128832423</v>
      </c>
      <c r="G315">
        <v>2171.320792440642</v>
      </c>
      <c r="H315">
        <v>88226.027351803918</v>
      </c>
      <c r="I315" s="3">
        <v>524000</v>
      </c>
    </row>
    <row r="316" spans="1:9" x14ac:dyDescent="0.2">
      <c r="A316" t="s">
        <v>10</v>
      </c>
      <c r="B316" t="s">
        <v>12</v>
      </c>
      <c r="C316" t="s">
        <v>19</v>
      </c>
      <c r="D316" t="s">
        <v>60</v>
      </c>
      <c r="E316" t="s">
        <v>121</v>
      </c>
      <c r="F316">
        <v>4801.5752214412387</v>
      </c>
      <c r="G316">
        <v>2156.9439204685291</v>
      </c>
      <c r="H316">
        <v>77050.433172773774</v>
      </c>
      <c r="I316" s="3">
        <v>673000</v>
      </c>
    </row>
    <row r="317" spans="1:9" x14ac:dyDescent="0.2">
      <c r="A317" t="s">
        <v>10</v>
      </c>
      <c r="B317" t="s">
        <v>14</v>
      </c>
      <c r="C317" t="s">
        <v>21</v>
      </c>
      <c r="D317" t="s">
        <v>61</v>
      </c>
      <c r="E317" t="s">
        <v>122</v>
      </c>
      <c r="F317">
        <v>5159.3602804827106</v>
      </c>
      <c r="G317">
        <v>1581.2628732948031</v>
      </c>
      <c r="H317">
        <v>80228.341453477085</v>
      </c>
      <c r="I317" s="3">
        <v>524000</v>
      </c>
    </row>
    <row r="318" spans="1:9" x14ac:dyDescent="0.2">
      <c r="A318" t="s">
        <v>10</v>
      </c>
      <c r="B318" t="s">
        <v>13</v>
      </c>
      <c r="C318" t="s">
        <v>20</v>
      </c>
      <c r="D318" t="s">
        <v>61</v>
      </c>
      <c r="E318" t="s">
        <v>122</v>
      </c>
      <c r="F318">
        <v>3659.925774700193</v>
      </c>
      <c r="G318">
        <v>2067.1277958456212</v>
      </c>
      <c r="H318">
        <v>81546.971299379889</v>
      </c>
      <c r="I318" s="3">
        <v>784000</v>
      </c>
    </row>
    <row r="319" spans="1:9" x14ac:dyDescent="0.2">
      <c r="A319" t="s">
        <v>9</v>
      </c>
      <c r="B319" t="s">
        <v>16</v>
      </c>
      <c r="C319" t="s">
        <v>23</v>
      </c>
      <c r="D319" t="s">
        <v>61</v>
      </c>
      <c r="E319" t="s">
        <v>122</v>
      </c>
      <c r="F319">
        <v>5489.9720360537522</v>
      </c>
      <c r="G319">
        <v>2100.166256960737</v>
      </c>
      <c r="H319">
        <v>109174.03671183409</v>
      </c>
      <c r="I319" s="3">
        <v>1752000</v>
      </c>
    </row>
    <row r="320" spans="1:9" x14ac:dyDescent="0.2">
      <c r="A320" t="s">
        <v>10</v>
      </c>
      <c r="B320" t="s">
        <v>15</v>
      </c>
      <c r="C320" t="s">
        <v>22</v>
      </c>
      <c r="D320" t="s">
        <v>61</v>
      </c>
      <c r="E320" t="s">
        <v>122</v>
      </c>
      <c r="F320">
        <v>5064.6187696832048</v>
      </c>
      <c r="G320">
        <v>2377.0756488946208</v>
      </c>
      <c r="H320">
        <v>89985.356642739673</v>
      </c>
      <c r="I320" s="3">
        <v>819000</v>
      </c>
    </row>
    <row r="321" spans="1:9" x14ac:dyDescent="0.2">
      <c r="A321" t="s">
        <v>9</v>
      </c>
      <c r="B321" t="s">
        <v>17</v>
      </c>
      <c r="C321" t="s">
        <v>24</v>
      </c>
      <c r="D321" t="s">
        <v>61</v>
      </c>
      <c r="E321" t="s">
        <v>122</v>
      </c>
      <c r="F321">
        <v>5025.7705250496656</v>
      </c>
      <c r="G321">
        <v>2430.6384155448668</v>
      </c>
      <c r="H321">
        <v>122101.6572798476</v>
      </c>
      <c r="I321" s="3">
        <v>823000.00000000093</v>
      </c>
    </row>
    <row r="322" spans="1:9" x14ac:dyDescent="0.2">
      <c r="A322" t="s">
        <v>10</v>
      </c>
      <c r="B322" t="s">
        <v>15</v>
      </c>
      <c r="C322" t="s">
        <v>22</v>
      </c>
      <c r="D322" t="s">
        <v>61</v>
      </c>
      <c r="E322" t="s">
        <v>122</v>
      </c>
      <c r="F322">
        <v>4832.7638091895624</v>
      </c>
      <c r="H322">
        <v>88516.681685997581</v>
      </c>
      <c r="I322" s="3">
        <v>819000</v>
      </c>
    </row>
    <row r="323" spans="1:9" x14ac:dyDescent="0.2">
      <c r="A323" t="s">
        <v>10</v>
      </c>
      <c r="B323" t="s">
        <v>14</v>
      </c>
      <c r="C323" t="s">
        <v>21</v>
      </c>
      <c r="D323" t="s">
        <v>62</v>
      </c>
      <c r="E323" t="s">
        <v>123</v>
      </c>
      <c r="F323">
        <v>5291.1149760167</v>
      </c>
      <c r="G323">
        <v>2366.4410478045679</v>
      </c>
      <c r="H323">
        <v>82343.010840360948</v>
      </c>
      <c r="I323" s="3">
        <v>524000</v>
      </c>
    </row>
    <row r="324" spans="1:9" x14ac:dyDescent="0.2">
      <c r="A324" t="s">
        <v>10</v>
      </c>
      <c r="B324" t="s">
        <v>13</v>
      </c>
      <c r="C324" t="s">
        <v>20</v>
      </c>
      <c r="D324" t="s">
        <v>62</v>
      </c>
      <c r="E324" t="s">
        <v>123</v>
      </c>
      <c r="F324">
        <v>4723.8745585269007</v>
      </c>
      <c r="G324">
        <v>2296.187185750709</v>
      </c>
      <c r="H324">
        <v>89837.364966539011</v>
      </c>
      <c r="I324" s="3">
        <v>784000</v>
      </c>
    </row>
    <row r="325" spans="1:9" x14ac:dyDescent="0.2">
      <c r="A325" t="s">
        <v>10</v>
      </c>
      <c r="B325" t="s">
        <v>15</v>
      </c>
      <c r="C325" t="s">
        <v>22</v>
      </c>
      <c r="D325" t="s">
        <v>62</v>
      </c>
      <c r="E325" t="s">
        <v>123</v>
      </c>
      <c r="F325">
        <v>4252.0049929333554</v>
      </c>
      <c r="G325">
        <v>1853.7680987764229</v>
      </c>
      <c r="H325">
        <v>73227.811907752344</v>
      </c>
      <c r="I325" s="3">
        <v>819000</v>
      </c>
    </row>
    <row r="326" spans="1:9" x14ac:dyDescent="0.2">
      <c r="A326" t="s">
        <v>10</v>
      </c>
      <c r="B326" t="s">
        <v>15</v>
      </c>
      <c r="C326" t="s">
        <v>22</v>
      </c>
      <c r="D326" t="s">
        <v>62</v>
      </c>
      <c r="E326" t="s">
        <v>123</v>
      </c>
      <c r="F326">
        <v>4495.8289658181957</v>
      </c>
      <c r="G326">
        <v>1938.6530300072641</v>
      </c>
      <c r="H326">
        <v>88329.539759657957</v>
      </c>
      <c r="I326" s="3">
        <v>819000</v>
      </c>
    </row>
    <row r="327" spans="1:9" x14ac:dyDescent="0.2">
      <c r="A327" t="s">
        <v>10</v>
      </c>
      <c r="B327" t="s">
        <v>12</v>
      </c>
      <c r="C327" t="s">
        <v>19</v>
      </c>
      <c r="D327" t="s">
        <v>62</v>
      </c>
      <c r="E327" t="s">
        <v>123</v>
      </c>
      <c r="F327">
        <v>5309.9541525306586</v>
      </c>
      <c r="G327">
        <v>2110.1313687184411</v>
      </c>
      <c r="H327">
        <v>92840.04480445596</v>
      </c>
      <c r="I327" s="3">
        <v>673000</v>
      </c>
    </row>
    <row r="328" spans="1:9" x14ac:dyDescent="0.2">
      <c r="A328" t="s">
        <v>9</v>
      </c>
      <c r="B328" t="s">
        <v>11</v>
      </c>
      <c r="C328" t="s">
        <v>18</v>
      </c>
      <c r="D328" t="s">
        <v>62</v>
      </c>
      <c r="E328" t="s">
        <v>123</v>
      </c>
      <c r="F328">
        <v>5592.1530426034396</v>
      </c>
      <c r="G328">
        <v>2444.093767968332</v>
      </c>
      <c r="H328">
        <v>134087.7923810026</v>
      </c>
      <c r="I328" s="3">
        <v>925000</v>
      </c>
    </row>
    <row r="329" spans="1:9" x14ac:dyDescent="0.2">
      <c r="A329" t="s">
        <v>9</v>
      </c>
      <c r="B329" t="s">
        <v>11</v>
      </c>
      <c r="C329" t="s">
        <v>18</v>
      </c>
      <c r="D329" t="s">
        <v>62</v>
      </c>
      <c r="E329" t="s">
        <v>123</v>
      </c>
      <c r="F329">
        <v>6224.9849473250397</v>
      </c>
      <c r="G329">
        <v>2136.6608829128081</v>
      </c>
      <c r="H329">
        <v>122529.10585429</v>
      </c>
      <c r="I329" s="3">
        <v>925000</v>
      </c>
    </row>
    <row r="330" spans="1:9" x14ac:dyDescent="0.2">
      <c r="A330" t="s">
        <v>9</v>
      </c>
      <c r="B330" t="s">
        <v>17</v>
      </c>
      <c r="C330" t="s">
        <v>24</v>
      </c>
      <c r="D330" t="s">
        <v>62</v>
      </c>
      <c r="E330" t="s">
        <v>123</v>
      </c>
      <c r="G330">
        <v>2324.8976220173158</v>
      </c>
      <c r="H330">
        <v>118370.51302848601</v>
      </c>
      <c r="I330" s="3">
        <v>823000.00000000093</v>
      </c>
    </row>
    <row r="331" spans="1:9" x14ac:dyDescent="0.2">
      <c r="A331" t="s">
        <v>9</v>
      </c>
      <c r="B331" t="s">
        <v>16</v>
      </c>
      <c r="C331" t="s">
        <v>23</v>
      </c>
      <c r="D331" t="s">
        <v>62</v>
      </c>
      <c r="E331" t="s">
        <v>123</v>
      </c>
      <c r="F331">
        <v>5977.1858300282274</v>
      </c>
      <c r="G331">
        <v>2166.571564429044</v>
      </c>
      <c r="H331">
        <v>115292.7503414368</v>
      </c>
      <c r="I331" s="3">
        <v>1752000</v>
      </c>
    </row>
    <row r="332" spans="1:9" x14ac:dyDescent="0.2">
      <c r="A332" t="s">
        <v>10</v>
      </c>
      <c r="B332" t="s">
        <v>15</v>
      </c>
      <c r="C332" t="s">
        <v>22</v>
      </c>
      <c r="D332" t="s">
        <v>63</v>
      </c>
      <c r="E332" t="s">
        <v>124</v>
      </c>
      <c r="F332">
        <v>5062.2126519240364</v>
      </c>
      <c r="G332">
        <v>2412.4185961540061</v>
      </c>
      <c r="H332">
        <v>90603.853960486013</v>
      </c>
      <c r="I332" s="3">
        <v>819000</v>
      </c>
    </row>
    <row r="333" spans="1:9" x14ac:dyDescent="0.2">
      <c r="A333" t="s">
        <v>10</v>
      </c>
      <c r="B333" t="s">
        <v>12</v>
      </c>
      <c r="C333" t="s">
        <v>19</v>
      </c>
      <c r="D333" t="s">
        <v>63</v>
      </c>
      <c r="E333" t="s">
        <v>124</v>
      </c>
      <c r="F333">
        <v>5375.5572572413857</v>
      </c>
      <c r="G333">
        <v>1859.2865884526309</v>
      </c>
      <c r="H333">
        <v>76431.945666711705</v>
      </c>
      <c r="I333" s="3">
        <v>673000</v>
      </c>
    </row>
    <row r="334" spans="1:9" x14ac:dyDescent="0.2">
      <c r="A334" t="s">
        <v>10</v>
      </c>
      <c r="B334" t="s">
        <v>14</v>
      </c>
      <c r="C334" t="s">
        <v>21</v>
      </c>
      <c r="D334" t="s">
        <v>63</v>
      </c>
      <c r="E334" t="s">
        <v>124</v>
      </c>
      <c r="F334">
        <v>5685.0672470881364</v>
      </c>
      <c r="G334">
        <v>2061.8542392531981</v>
      </c>
      <c r="H334">
        <v>100088.7392175985</v>
      </c>
      <c r="I334" s="3">
        <v>524000</v>
      </c>
    </row>
    <row r="335" spans="1:9" x14ac:dyDescent="0.2">
      <c r="A335" t="s">
        <v>9</v>
      </c>
      <c r="B335" t="s">
        <v>16</v>
      </c>
      <c r="C335" t="s">
        <v>23</v>
      </c>
      <c r="D335" t="s">
        <v>63</v>
      </c>
      <c r="E335" t="s">
        <v>124</v>
      </c>
      <c r="F335">
        <v>5639.7799280369791</v>
      </c>
      <c r="G335">
        <v>2148.8971776034941</v>
      </c>
      <c r="H335">
        <v>129060.44057125589</v>
      </c>
      <c r="I335" s="3">
        <v>1752000</v>
      </c>
    </row>
    <row r="336" spans="1:9" x14ac:dyDescent="0.2">
      <c r="A336" t="s">
        <v>9</v>
      </c>
      <c r="B336" t="s">
        <v>11</v>
      </c>
      <c r="C336" t="s">
        <v>18</v>
      </c>
      <c r="D336" t="s">
        <v>63</v>
      </c>
      <c r="E336" t="s">
        <v>124</v>
      </c>
      <c r="F336">
        <v>5870.6552904975724</v>
      </c>
      <c r="G336">
        <v>2348.81757854835</v>
      </c>
      <c r="I336" s="3">
        <v>925000</v>
      </c>
    </row>
    <row r="337" spans="1:9" x14ac:dyDescent="0.2">
      <c r="A337" t="s">
        <v>9</v>
      </c>
      <c r="B337" t="s">
        <v>11</v>
      </c>
      <c r="C337" t="s">
        <v>18</v>
      </c>
      <c r="D337" t="s">
        <v>63</v>
      </c>
      <c r="E337" t="s">
        <v>124</v>
      </c>
      <c r="F337">
        <v>5817.2998445474968</v>
      </c>
      <c r="G337">
        <v>2329.106773663369</v>
      </c>
      <c r="H337">
        <v>103352.4834022249</v>
      </c>
      <c r="I337" s="3">
        <v>925000</v>
      </c>
    </row>
    <row r="338" spans="1:9" x14ac:dyDescent="0.2">
      <c r="A338" t="s">
        <v>10</v>
      </c>
      <c r="B338" t="s">
        <v>13</v>
      </c>
      <c r="C338" t="s">
        <v>20</v>
      </c>
      <c r="D338" t="s">
        <v>63</v>
      </c>
      <c r="E338" t="s">
        <v>124</v>
      </c>
      <c r="F338">
        <v>5040.0481367831271</v>
      </c>
      <c r="G338">
        <v>2320.0841017621869</v>
      </c>
      <c r="H338">
        <v>78337.546658571577</v>
      </c>
      <c r="I338" s="3">
        <v>784000</v>
      </c>
    </row>
    <row r="339" spans="1:9" x14ac:dyDescent="0.2">
      <c r="A339" t="s">
        <v>10</v>
      </c>
      <c r="B339" t="s">
        <v>15</v>
      </c>
      <c r="C339" t="s">
        <v>22</v>
      </c>
      <c r="D339" t="s">
        <v>63</v>
      </c>
      <c r="E339" t="s">
        <v>124</v>
      </c>
      <c r="F339">
        <v>4992.1416515018154</v>
      </c>
      <c r="G339">
        <v>2273.876941377192</v>
      </c>
      <c r="H339">
        <v>74725.577371003979</v>
      </c>
      <c r="I339" s="3">
        <v>819000</v>
      </c>
    </row>
    <row r="340" spans="1:9" x14ac:dyDescent="0.2">
      <c r="A340" t="s">
        <v>9</v>
      </c>
      <c r="B340" t="s">
        <v>17</v>
      </c>
      <c r="C340" t="s">
        <v>24</v>
      </c>
      <c r="D340" t="s">
        <v>63</v>
      </c>
      <c r="E340" t="s">
        <v>124</v>
      </c>
      <c r="F340">
        <v>5562.7523909912343</v>
      </c>
      <c r="G340">
        <v>2634.9110195458011</v>
      </c>
      <c r="H340">
        <v>118460.7619426379</v>
      </c>
      <c r="I340" s="3">
        <v>823000.00000000093</v>
      </c>
    </row>
    <row r="341" spans="1:9" x14ac:dyDescent="0.2">
      <c r="A341" t="s">
        <v>10</v>
      </c>
      <c r="B341" t="s">
        <v>12</v>
      </c>
      <c r="C341" t="s">
        <v>19</v>
      </c>
      <c r="D341" t="s">
        <v>64</v>
      </c>
      <c r="E341" t="s">
        <v>125</v>
      </c>
      <c r="F341">
        <v>5418.7903497554353</v>
      </c>
      <c r="G341">
        <v>2010.9716944458989</v>
      </c>
      <c r="H341">
        <v>82431.154892338047</v>
      </c>
      <c r="I341" s="3">
        <v>673000</v>
      </c>
    </row>
    <row r="342" spans="1:9" x14ac:dyDescent="0.2">
      <c r="A342" t="s">
        <v>9</v>
      </c>
      <c r="B342" t="s">
        <v>17</v>
      </c>
      <c r="C342" t="s">
        <v>24</v>
      </c>
      <c r="D342" t="s">
        <v>64</v>
      </c>
      <c r="E342" t="s">
        <v>125</v>
      </c>
      <c r="F342">
        <v>4935.7838136103892</v>
      </c>
      <c r="H342">
        <v>114764.04553732141</v>
      </c>
      <c r="I342" s="3">
        <v>823000.00000000093</v>
      </c>
    </row>
    <row r="343" spans="1:9" x14ac:dyDescent="0.2">
      <c r="A343" t="s">
        <v>10</v>
      </c>
      <c r="B343" t="s">
        <v>15</v>
      </c>
      <c r="C343" t="s">
        <v>22</v>
      </c>
      <c r="D343" t="s">
        <v>64</v>
      </c>
      <c r="E343" t="s">
        <v>125</v>
      </c>
      <c r="F343">
        <v>3934.9676462782581</v>
      </c>
      <c r="G343">
        <v>1819.1376061820749</v>
      </c>
      <c r="I343" s="3">
        <v>819000</v>
      </c>
    </row>
    <row r="344" spans="1:9" x14ac:dyDescent="0.2">
      <c r="A344" t="s">
        <v>10</v>
      </c>
      <c r="B344" t="s">
        <v>15</v>
      </c>
      <c r="C344" t="s">
        <v>22</v>
      </c>
      <c r="D344" t="s">
        <v>64</v>
      </c>
      <c r="E344" t="s">
        <v>125</v>
      </c>
      <c r="F344">
        <v>4421.6788141927618</v>
      </c>
      <c r="G344">
        <v>2235.2351119510959</v>
      </c>
      <c r="H344">
        <v>75677.942062298884</v>
      </c>
      <c r="I344" s="3">
        <v>819000</v>
      </c>
    </row>
    <row r="345" spans="1:9" x14ac:dyDescent="0.2">
      <c r="A345" t="s">
        <v>10</v>
      </c>
      <c r="B345" t="s">
        <v>13</v>
      </c>
      <c r="C345" t="s">
        <v>20</v>
      </c>
      <c r="D345" t="s">
        <v>64</v>
      </c>
      <c r="E345" t="s">
        <v>125</v>
      </c>
      <c r="F345">
        <v>4503.4387570352374</v>
      </c>
      <c r="G345">
        <v>1951.206661798547</v>
      </c>
      <c r="H345">
        <v>85944.290404200641</v>
      </c>
      <c r="I345" s="3">
        <v>784000</v>
      </c>
    </row>
    <row r="346" spans="1:9" x14ac:dyDescent="0.2">
      <c r="A346" t="s">
        <v>9</v>
      </c>
      <c r="B346" t="s">
        <v>11</v>
      </c>
      <c r="C346" t="s">
        <v>18</v>
      </c>
      <c r="D346" t="s">
        <v>64</v>
      </c>
      <c r="E346" t="s">
        <v>125</v>
      </c>
      <c r="F346">
        <v>5637.1054546343776</v>
      </c>
      <c r="G346">
        <v>2331.713235960673</v>
      </c>
      <c r="H346">
        <v>99522.388595504657</v>
      </c>
      <c r="I346" s="3">
        <v>925000</v>
      </c>
    </row>
    <row r="347" spans="1:9" x14ac:dyDescent="0.2">
      <c r="A347" t="s">
        <v>9</v>
      </c>
      <c r="B347" t="s">
        <v>16</v>
      </c>
      <c r="C347" t="s">
        <v>23</v>
      </c>
      <c r="D347" t="s">
        <v>64</v>
      </c>
      <c r="E347" t="s">
        <v>125</v>
      </c>
      <c r="F347">
        <v>5817.9015377179303</v>
      </c>
      <c r="G347">
        <v>2332.1425086055251</v>
      </c>
      <c r="H347">
        <v>125862.3832851211</v>
      </c>
      <c r="I347" s="3">
        <v>1752000</v>
      </c>
    </row>
    <row r="348" spans="1:9" x14ac:dyDescent="0.2">
      <c r="A348" t="s">
        <v>9</v>
      </c>
      <c r="B348" t="s">
        <v>11</v>
      </c>
      <c r="C348" t="s">
        <v>18</v>
      </c>
      <c r="D348" t="s">
        <v>64</v>
      </c>
      <c r="E348" t="s">
        <v>125</v>
      </c>
      <c r="F348">
        <v>4529.7537623512126</v>
      </c>
      <c r="G348">
        <v>2125.660421320551</v>
      </c>
      <c r="H348">
        <v>114005.7829633706</v>
      </c>
      <c r="I348" s="3">
        <v>925000</v>
      </c>
    </row>
    <row r="349" spans="1:9" x14ac:dyDescent="0.2">
      <c r="A349" t="s">
        <v>10</v>
      </c>
      <c r="B349" t="s">
        <v>14</v>
      </c>
      <c r="C349" t="s">
        <v>21</v>
      </c>
      <c r="D349" t="s">
        <v>64</v>
      </c>
      <c r="E349" t="s">
        <v>125</v>
      </c>
      <c r="F349">
        <v>4392.0213449554712</v>
      </c>
      <c r="G349">
        <v>2245.9590027171621</v>
      </c>
      <c r="I349" s="3">
        <v>524000</v>
      </c>
    </row>
    <row r="350" spans="1:9" x14ac:dyDescent="0.2">
      <c r="A350" t="s">
        <v>10</v>
      </c>
      <c r="B350" t="s">
        <v>14</v>
      </c>
      <c r="C350" t="s">
        <v>21</v>
      </c>
      <c r="D350" t="s">
        <v>65</v>
      </c>
      <c r="E350" t="s">
        <v>126</v>
      </c>
      <c r="F350">
        <v>4435.2727311374947</v>
      </c>
      <c r="G350">
        <v>2157.8145950741782</v>
      </c>
      <c r="H350">
        <v>93809.206021075603</v>
      </c>
      <c r="I350" s="3">
        <v>524000</v>
      </c>
    </row>
    <row r="351" spans="1:9" x14ac:dyDescent="0.2">
      <c r="A351" t="s">
        <v>10</v>
      </c>
      <c r="B351" t="s">
        <v>13</v>
      </c>
      <c r="C351" t="s">
        <v>20</v>
      </c>
      <c r="D351" t="s">
        <v>65</v>
      </c>
      <c r="E351" t="s">
        <v>126</v>
      </c>
      <c r="F351">
        <v>4864.0898898074538</v>
      </c>
      <c r="G351">
        <v>2018.48859241739</v>
      </c>
      <c r="H351">
        <v>95842.144791339859</v>
      </c>
      <c r="I351" s="3">
        <v>784000</v>
      </c>
    </row>
    <row r="352" spans="1:9" x14ac:dyDescent="0.2">
      <c r="A352" t="s">
        <v>9</v>
      </c>
      <c r="B352" t="s">
        <v>11</v>
      </c>
      <c r="C352" t="s">
        <v>18</v>
      </c>
      <c r="D352" t="s">
        <v>65</v>
      </c>
      <c r="E352" t="s">
        <v>126</v>
      </c>
      <c r="F352">
        <v>5478.5898006208654</v>
      </c>
      <c r="H352">
        <v>110706.4724962715</v>
      </c>
      <c r="I352" s="3">
        <v>925000</v>
      </c>
    </row>
    <row r="353" spans="1:9" x14ac:dyDescent="0.2">
      <c r="A353" t="s">
        <v>9</v>
      </c>
      <c r="B353" t="s">
        <v>11</v>
      </c>
      <c r="C353" t="s">
        <v>18</v>
      </c>
      <c r="D353" t="s">
        <v>65</v>
      </c>
      <c r="E353" t="s">
        <v>126</v>
      </c>
      <c r="F353">
        <v>5949.3621692891838</v>
      </c>
      <c r="G353">
        <v>2527.0325291174508</v>
      </c>
      <c r="H353">
        <v>106727.2064880356</v>
      </c>
      <c r="I353" s="3">
        <v>925000</v>
      </c>
    </row>
    <row r="354" spans="1:9" x14ac:dyDescent="0.2">
      <c r="A354" t="s">
        <v>10</v>
      </c>
      <c r="B354" t="s">
        <v>15</v>
      </c>
      <c r="C354" t="s">
        <v>22</v>
      </c>
      <c r="D354" t="s">
        <v>65</v>
      </c>
      <c r="E354" t="s">
        <v>126</v>
      </c>
      <c r="F354">
        <v>4789.6089055814718</v>
      </c>
      <c r="G354">
        <v>2152.550541231692</v>
      </c>
      <c r="H354">
        <v>79357.268851393543</v>
      </c>
      <c r="I354" s="3">
        <v>819000</v>
      </c>
    </row>
    <row r="355" spans="1:9" x14ac:dyDescent="0.2">
      <c r="A355" t="s">
        <v>9</v>
      </c>
      <c r="B355" t="s">
        <v>17</v>
      </c>
      <c r="C355" t="s">
        <v>24</v>
      </c>
      <c r="D355" t="s">
        <v>65</v>
      </c>
      <c r="E355" t="s">
        <v>126</v>
      </c>
      <c r="F355">
        <v>6505.4907947416023</v>
      </c>
      <c r="G355">
        <v>2433.960617374551</v>
      </c>
      <c r="H355">
        <v>103414.2516919428</v>
      </c>
      <c r="I355" s="3">
        <v>823000.00000000093</v>
      </c>
    </row>
    <row r="356" spans="1:9" x14ac:dyDescent="0.2">
      <c r="A356" t="s">
        <v>9</v>
      </c>
      <c r="B356" t="s">
        <v>16</v>
      </c>
      <c r="C356" t="s">
        <v>23</v>
      </c>
      <c r="D356" t="s">
        <v>65</v>
      </c>
      <c r="E356" t="s">
        <v>126</v>
      </c>
      <c r="F356">
        <v>6064.2298198835251</v>
      </c>
      <c r="G356">
        <v>2275.4348020970979</v>
      </c>
      <c r="I356" s="3">
        <v>1752000</v>
      </c>
    </row>
    <row r="357" spans="1:9" x14ac:dyDescent="0.2">
      <c r="A357" t="s">
        <v>10</v>
      </c>
      <c r="B357" t="s">
        <v>12</v>
      </c>
      <c r="C357" t="s">
        <v>19</v>
      </c>
      <c r="D357" t="s">
        <v>65</v>
      </c>
      <c r="E357" t="s">
        <v>126</v>
      </c>
      <c r="F357">
        <v>4375.3447168133944</v>
      </c>
      <c r="G357">
        <v>1959.479187513424</v>
      </c>
      <c r="H357">
        <v>75532.868447396409</v>
      </c>
      <c r="I357" s="3">
        <v>673000</v>
      </c>
    </row>
    <row r="358" spans="1:9" x14ac:dyDescent="0.2">
      <c r="A358" t="s">
        <v>10</v>
      </c>
      <c r="B358" t="s">
        <v>15</v>
      </c>
      <c r="C358" t="s">
        <v>22</v>
      </c>
      <c r="D358" t="s">
        <v>65</v>
      </c>
      <c r="E358" t="s">
        <v>126</v>
      </c>
      <c r="F358">
        <v>4570.4004032361563</v>
      </c>
      <c r="G358">
        <v>2080.8517777393472</v>
      </c>
      <c r="H358">
        <v>88706.937376666247</v>
      </c>
      <c r="I358" s="3">
        <v>819000</v>
      </c>
    </row>
    <row r="359" spans="1:9" x14ac:dyDescent="0.2">
      <c r="A359" t="s">
        <v>9</v>
      </c>
      <c r="B359" t="s">
        <v>17</v>
      </c>
      <c r="C359" t="s">
        <v>24</v>
      </c>
      <c r="D359" t="s">
        <v>66</v>
      </c>
      <c r="E359" t="s">
        <v>127</v>
      </c>
      <c r="F359" s="4" t="s">
        <v>147</v>
      </c>
      <c r="G359">
        <v>2202.698818578765</v>
      </c>
      <c r="H359">
        <v>113418.8954537636</v>
      </c>
      <c r="I359" s="3">
        <v>823000.00000000093</v>
      </c>
    </row>
    <row r="360" spans="1:9" x14ac:dyDescent="0.2">
      <c r="A360" t="s">
        <v>9</v>
      </c>
      <c r="B360" t="s">
        <v>16</v>
      </c>
      <c r="C360" t="s">
        <v>23</v>
      </c>
      <c r="D360" t="s">
        <v>66</v>
      </c>
      <c r="E360" t="s">
        <v>127</v>
      </c>
      <c r="F360">
        <v>5024.2098517454269</v>
      </c>
      <c r="G360">
        <v>2320.2069060019071</v>
      </c>
      <c r="H360">
        <v>103635.02333560601</v>
      </c>
      <c r="I360" s="3">
        <v>1752000</v>
      </c>
    </row>
    <row r="361" spans="1:9" x14ac:dyDescent="0.2">
      <c r="A361" t="s">
        <v>10</v>
      </c>
      <c r="B361" t="s">
        <v>12</v>
      </c>
      <c r="C361" t="s">
        <v>19</v>
      </c>
      <c r="D361" t="s">
        <v>66</v>
      </c>
      <c r="E361" t="s">
        <v>127</v>
      </c>
      <c r="F361">
        <v>5113.1252333750163</v>
      </c>
      <c r="G361">
        <v>1958.234397202508</v>
      </c>
      <c r="H361">
        <v>80591.891735375699</v>
      </c>
      <c r="I361" s="3">
        <v>673000</v>
      </c>
    </row>
    <row r="362" spans="1:9" x14ac:dyDescent="0.2">
      <c r="A362" t="s">
        <v>9</v>
      </c>
      <c r="B362" t="s">
        <v>11</v>
      </c>
      <c r="C362" t="s">
        <v>18</v>
      </c>
      <c r="D362" t="s">
        <v>66</v>
      </c>
      <c r="E362" t="s">
        <v>127</v>
      </c>
      <c r="F362">
        <v>7011.7991914750664</v>
      </c>
      <c r="G362">
        <v>2116.8201533406141</v>
      </c>
      <c r="H362">
        <v>110925.07142634119</v>
      </c>
      <c r="I362" s="3">
        <v>925000</v>
      </c>
    </row>
    <row r="363" spans="1:9" x14ac:dyDescent="0.2">
      <c r="A363" t="s">
        <v>9</v>
      </c>
      <c r="B363" t="s">
        <v>11</v>
      </c>
      <c r="C363" t="s">
        <v>18</v>
      </c>
      <c r="D363" t="s">
        <v>66</v>
      </c>
      <c r="E363" t="s">
        <v>127</v>
      </c>
      <c r="F363">
        <v>4917.141468878579</v>
      </c>
      <c r="G363">
        <v>2478.8430189322371</v>
      </c>
      <c r="H363">
        <v>112768.6126415879</v>
      </c>
      <c r="I363" s="3">
        <v>925000</v>
      </c>
    </row>
    <row r="364" spans="1:9" x14ac:dyDescent="0.2">
      <c r="A364" t="s">
        <v>10</v>
      </c>
      <c r="B364" t="s">
        <v>15</v>
      </c>
      <c r="C364" t="s">
        <v>22</v>
      </c>
      <c r="D364" t="s">
        <v>66</v>
      </c>
      <c r="E364" t="s">
        <v>127</v>
      </c>
      <c r="F364">
        <v>5075.0424262152346</v>
      </c>
      <c r="H364">
        <v>81137.213234484574</v>
      </c>
      <c r="I364" s="3">
        <v>819000</v>
      </c>
    </row>
    <row r="365" spans="1:9" x14ac:dyDescent="0.2">
      <c r="A365" t="s">
        <v>10</v>
      </c>
      <c r="B365" t="s">
        <v>15</v>
      </c>
      <c r="C365" t="s">
        <v>22</v>
      </c>
      <c r="D365" t="s">
        <v>66</v>
      </c>
      <c r="E365" t="s">
        <v>127</v>
      </c>
      <c r="F365">
        <v>5136.0206439936192</v>
      </c>
      <c r="G365">
        <v>2549.127171537697</v>
      </c>
      <c r="H365">
        <v>72869.228770578571</v>
      </c>
      <c r="I365" s="3">
        <v>819000</v>
      </c>
    </row>
    <row r="366" spans="1:9" x14ac:dyDescent="0.2">
      <c r="A366" t="s">
        <v>10</v>
      </c>
      <c r="B366" t="s">
        <v>13</v>
      </c>
      <c r="C366" t="s">
        <v>20</v>
      </c>
      <c r="D366" t="s">
        <v>66</v>
      </c>
      <c r="E366" t="s">
        <v>127</v>
      </c>
      <c r="F366">
        <v>4086.8355248993362</v>
      </c>
      <c r="G366">
        <v>1760.876205647538</v>
      </c>
      <c r="H366">
        <v>75591.82263873014</v>
      </c>
      <c r="I366" s="3">
        <v>784000</v>
      </c>
    </row>
    <row r="367" spans="1:9" x14ac:dyDescent="0.2">
      <c r="A367" t="s">
        <v>10</v>
      </c>
      <c r="B367" t="s">
        <v>15</v>
      </c>
      <c r="C367" t="s">
        <v>22</v>
      </c>
      <c r="D367" t="s">
        <v>67</v>
      </c>
      <c r="E367" t="s">
        <v>128</v>
      </c>
      <c r="F367">
        <v>4671.9399656919932</v>
      </c>
      <c r="G367">
        <v>2033.0081063746411</v>
      </c>
      <c r="I367" s="3">
        <v>819000</v>
      </c>
    </row>
    <row r="368" spans="1:9" x14ac:dyDescent="0.2">
      <c r="A368" t="s">
        <v>10</v>
      </c>
      <c r="B368" t="s">
        <v>15</v>
      </c>
      <c r="C368" t="s">
        <v>22</v>
      </c>
      <c r="D368" t="s">
        <v>67</v>
      </c>
      <c r="E368" t="s">
        <v>128</v>
      </c>
      <c r="F368">
        <v>5271.5195517771972</v>
      </c>
      <c r="G368">
        <v>2087.4804505370212</v>
      </c>
      <c r="H368">
        <v>90631.232388463133</v>
      </c>
      <c r="I368" s="3">
        <v>819000</v>
      </c>
    </row>
    <row r="369" spans="1:9" x14ac:dyDescent="0.2">
      <c r="A369" t="s">
        <v>10</v>
      </c>
      <c r="B369" t="s">
        <v>12</v>
      </c>
      <c r="C369" t="s">
        <v>19</v>
      </c>
      <c r="D369" t="s">
        <v>67</v>
      </c>
      <c r="E369" t="s">
        <v>128</v>
      </c>
      <c r="F369">
        <v>5363.6569513284021</v>
      </c>
      <c r="G369">
        <v>2111.8336700962732</v>
      </c>
      <c r="H369">
        <v>75847.682694741117</v>
      </c>
      <c r="I369" s="3">
        <v>673000</v>
      </c>
    </row>
    <row r="370" spans="1:9" x14ac:dyDescent="0.2">
      <c r="A370" t="s">
        <v>10</v>
      </c>
      <c r="B370" t="s">
        <v>14</v>
      </c>
      <c r="C370" t="s">
        <v>21</v>
      </c>
      <c r="D370" t="s">
        <v>67</v>
      </c>
      <c r="E370" t="s">
        <v>128</v>
      </c>
      <c r="F370">
        <v>4220.4852083094638</v>
      </c>
      <c r="G370">
        <v>2132.50804561217</v>
      </c>
      <c r="H370">
        <v>86240.53532577859</v>
      </c>
      <c r="I370" s="3">
        <v>524000</v>
      </c>
    </row>
    <row r="371" spans="1:9" x14ac:dyDescent="0.2">
      <c r="A371" t="s">
        <v>9</v>
      </c>
      <c r="B371" t="s">
        <v>16</v>
      </c>
      <c r="C371" t="s">
        <v>23</v>
      </c>
      <c r="D371" t="s">
        <v>67</v>
      </c>
      <c r="E371" t="s">
        <v>128</v>
      </c>
      <c r="F371">
        <v>5490.1835556237093</v>
      </c>
      <c r="G371">
        <v>2574.479957714675</v>
      </c>
      <c r="H371">
        <v>114785.6551595951</v>
      </c>
      <c r="I371" s="3">
        <v>1752000</v>
      </c>
    </row>
    <row r="372" spans="1:9" x14ac:dyDescent="0.2">
      <c r="A372" t="s">
        <v>9</v>
      </c>
      <c r="B372" t="s">
        <v>11</v>
      </c>
      <c r="C372" t="s">
        <v>18</v>
      </c>
      <c r="D372" t="s">
        <v>67</v>
      </c>
      <c r="E372" t="s">
        <v>128</v>
      </c>
      <c r="F372">
        <v>5180.2336734370319</v>
      </c>
      <c r="G372">
        <v>2538.6736003529368</v>
      </c>
      <c r="H372">
        <v>99721.039162940535</v>
      </c>
      <c r="I372" s="3">
        <v>925000</v>
      </c>
    </row>
    <row r="373" spans="1:9" x14ac:dyDescent="0.2">
      <c r="A373" t="s">
        <v>9</v>
      </c>
      <c r="B373" t="s">
        <v>11</v>
      </c>
      <c r="C373" t="s">
        <v>18</v>
      </c>
      <c r="D373" t="s">
        <v>67</v>
      </c>
      <c r="E373" t="s">
        <v>128</v>
      </c>
      <c r="F373">
        <v>6198.6709706253441</v>
      </c>
      <c r="G373">
        <v>2095.435319138724</v>
      </c>
      <c r="H373">
        <v>93628.966987421401</v>
      </c>
      <c r="I373" s="3">
        <v>925000</v>
      </c>
    </row>
    <row r="374" spans="1:9" x14ac:dyDescent="0.2">
      <c r="A374" t="s">
        <v>9</v>
      </c>
      <c r="B374" t="s">
        <v>17</v>
      </c>
      <c r="C374" t="s">
        <v>24</v>
      </c>
      <c r="D374" t="s">
        <v>67</v>
      </c>
      <c r="E374" t="s">
        <v>128</v>
      </c>
      <c r="F374">
        <v>5242.7402335443903</v>
      </c>
      <c r="G374">
        <v>2472.8849789627161</v>
      </c>
      <c r="H374">
        <v>107572.7138878656</v>
      </c>
      <c r="I374" s="3">
        <v>823000.00000000093</v>
      </c>
    </row>
    <row r="375" spans="1:9" x14ac:dyDescent="0.2">
      <c r="A375" t="s">
        <v>10</v>
      </c>
      <c r="B375" t="s">
        <v>13</v>
      </c>
      <c r="C375" t="s">
        <v>20</v>
      </c>
      <c r="D375" t="s">
        <v>67</v>
      </c>
      <c r="E375" t="s">
        <v>128</v>
      </c>
      <c r="F375">
        <v>4805.7004150078546</v>
      </c>
      <c r="G375">
        <v>2270.7829912606949</v>
      </c>
      <c r="H375">
        <v>98616.559380958934</v>
      </c>
      <c r="I375" s="3">
        <v>784000</v>
      </c>
    </row>
    <row r="376" spans="1:9" x14ac:dyDescent="0.2">
      <c r="A376" t="s">
        <v>10</v>
      </c>
      <c r="B376" t="s">
        <v>12</v>
      </c>
      <c r="C376" t="s">
        <v>19</v>
      </c>
      <c r="D376" t="s">
        <v>68</v>
      </c>
      <c r="E376" t="s">
        <v>129</v>
      </c>
      <c r="F376">
        <v>5066.5339036327068</v>
      </c>
      <c r="G376">
        <v>2197.3981794160659</v>
      </c>
      <c r="H376">
        <v>86729.732274303911</v>
      </c>
      <c r="I376" s="3">
        <v>673000</v>
      </c>
    </row>
    <row r="377" spans="1:9" x14ac:dyDescent="0.2">
      <c r="A377" t="s">
        <v>10</v>
      </c>
      <c r="B377" t="s">
        <v>14</v>
      </c>
      <c r="C377" t="s">
        <v>21</v>
      </c>
      <c r="D377" t="s">
        <v>68</v>
      </c>
      <c r="E377" t="s">
        <v>129</v>
      </c>
      <c r="F377">
        <v>5012.2995175340957</v>
      </c>
      <c r="G377">
        <v>2269.678497280961</v>
      </c>
      <c r="H377">
        <v>91117.647278006203</v>
      </c>
      <c r="I377" s="3">
        <v>524000</v>
      </c>
    </row>
    <row r="378" spans="1:9" x14ac:dyDescent="0.2">
      <c r="A378" t="s">
        <v>9</v>
      </c>
      <c r="B378" t="s">
        <v>16</v>
      </c>
      <c r="C378" t="s">
        <v>23</v>
      </c>
      <c r="D378" t="s">
        <v>68</v>
      </c>
      <c r="E378" t="s">
        <v>129</v>
      </c>
      <c r="F378">
        <v>4971.3001572979701</v>
      </c>
      <c r="G378">
        <v>2378.915737267348</v>
      </c>
      <c r="H378">
        <v>112073.43269813219</v>
      </c>
      <c r="I378" s="3">
        <v>1752000</v>
      </c>
    </row>
    <row r="379" spans="1:9" x14ac:dyDescent="0.2">
      <c r="A379" t="s">
        <v>9</v>
      </c>
      <c r="B379" t="s">
        <v>11</v>
      </c>
      <c r="C379" t="s">
        <v>18</v>
      </c>
      <c r="D379" t="s">
        <v>68</v>
      </c>
      <c r="E379" t="s">
        <v>129</v>
      </c>
      <c r="F379">
        <v>6475.9200124700237</v>
      </c>
      <c r="G379">
        <v>2471.5492470736222</v>
      </c>
      <c r="H379">
        <v>121483.2261345595</v>
      </c>
      <c r="I379" s="3">
        <v>925000</v>
      </c>
    </row>
    <row r="380" spans="1:9" x14ac:dyDescent="0.2">
      <c r="A380" t="s">
        <v>9</v>
      </c>
      <c r="B380" t="s">
        <v>11</v>
      </c>
      <c r="C380" t="s">
        <v>18</v>
      </c>
      <c r="D380" t="s">
        <v>68</v>
      </c>
      <c r="E380" t="s">
        <v>129</v>
      </c>
      <c r="F380">
        <v>6054.6227871616557</v>
      </c>
      <c r="G380">
        <v>2738.605066159168</v>
      </c>
      <c r="H380">
        <v>107008.84548286851</v>
      </c>
      <c r="I380" s="3">
        <v>925000</v>
      </c>
    </row>
    <row r="381" spans="1:9" x14ac:dyDescent="0.2">
      <c r="A381" t="s">
        <v>10</v>
      </c>
      <c r="B381" t="s">
        <v>13</v>
      </c>
      <c r="C381" t="s">
        <v>20</v>
      </c>
      <c r="D381" t="s">
        <v>68</v>
      </c>
      <c r="E381" t="s">
        <v>129</v>
      </c>
      <c r="F381">
        <v>4529.0120792976531</v>
      </c>
      <c r="G381">
        <v>2530.79323586287</v>
      </c>
      <c r="H381">
        <v>82701.886901643986</v>
      </c>
      <c r="I381" s="3">
        <v>784000</v>
      </c>
    </row>
    <row r="382" spans="1:9" x14ac:dyDescent="0.2">
      <c r="A382" t="s">
        <v>10</v>
      </c>
      <c r="B382" t="s">
        <v>15</v>
      </c>
      <c r="C382" t="s">
        <v>22</v>
      </c>
      <c r="D382" t="s">
        <v>68</v>
      </c>
      <c r="E382" t="s">
        <v>129</v>
      </c>
      <c r="F382">
        <v>5385.4955328028218</v>
      </c>
      <c r="G382">
        <v>2205.102014647241</v>
      </c>
      <c r="H382">
        <v>92036.600929091001</v>
      </c>
      <c r="I382" s="3">
        <v>819000</v>
      </c>
    </row>
    <row r="383" spans="1:9" x14ac:dyDescent="0.2">
      <c r="A383" t="s">
        <v>10</v>
      </c>
      <c r="B383" t="s">
        <v>15</v>
      </c>
      <c r="C383" t="s">
        <v>22</v>
      </c>
      <c r="D383" t="s">
        <v>68</v>
      </c>
      <c r="E383" t="s">
        <v>129</v>
      </c>
      <c r="F383">
        <v>4600.9375060230059</v>
      </c>
      <c r="G383">
        <v>2226.2301630744269</v>
      </c>
      <c r="H383">
        <v>86171.966135356095</v>
      </c>
      <c r="I383" s="3">
        <v>819000</v>
      </c>
    </row>
    <row r="384" spans="1:9" x14ac:dyDescent="0.2">
      <c r="A384" t="s">
        <v>9</v>
      </c>
      <c r="B384" t="s">
        <v>17</v>
      </c>
      <c r="C384" t="s">
        <v>24</v>
      </c>
      <c r="D384" t="s">
        <v>68</v>
      </c>
      <c r="E384" t="s">
        <v>129</v>
      </c>
      <c r="F384">
        <v>6683.8083040719548</v>
      </c>
      <c r="G384">
        <v>2695.3779523016542</v>
      </c>
      <c r="H384">
        <v>120853.5559194607</v>
      </c>
      <c r="I384" s="3">
        <v>823000.00000000093</v>
      </c>
    </row>
    <row r="385" spans="1:9" x14ac:dyDescent="0.2">
      <c r="A385" t="s">
        <v>9</v>
      </c>
      <c r="B385" t="s">
        <v>17</v>
      </c>
      <c r="C385" t="s">
        <v>24</v>
      </c>
      <c r="D385" t="s">
        <v>69</v>
      </c>
      <c r="E385" t="s">
        <v>130</v>
      </c>
      <c r="F385">
        <v>6416.3607208230851</v>
      </c>
      <c r="G385">
        <v>2390.2583211225178</v>
      </c>
      <c r="H385">
        <v>110810.9504250327</v>
      </c>
      <c r="I385" s="3">
        <v>823000.00000000093</v>
      </c>
    </row>
    <row r="386" spans="1:9" x14ac:dyDescent="0.2">
      <c r="A386" t="s">
        <v>10</v>
      </c>
      <c r="B386" t="s">
        <v>12</v>
      </c>
      <c r="C386" t="s">
        <v>19</v>
      </c>
      <c r="D386" t="s">
        <v>69</v>
      </c>
      <c r="E386" t="s">
        <v>130</v>
      </c>
      <c r="G386">
        <v>1784.7799857038019</v>
      </c>
      <c r="I386" s="3">
        <v>673000</v>
      </c>
    </row>
    <row r="387" spans="1:9" x14ac:dyDescent="0.2">
      <c r="A387" t="s">
        <v>10</v>
      </c>
      <c r="B387" t="s">
        <v>15</v>
      </c>
      <c r="C387" t="s">
        <v>22</v>
      </c>
      <c r="D387" t="s">
        <v>69</v>
      </c>
      <c r="E387" t="s">
        <v>130</v>
      </c>
      <c r="F387">
        <v>5009.1371165505516</v>
      </c>
      <c r="G387">
        <v>2142.497448204354</v>
      </c>
      <c r="H387">
        <v>96875.573142872017</v>
      </c>
      <c r="I387" s="3">
        <v>819000</v>
      </c>
    </row>
    <row r="388" spans="1:9" x14ac:dyDescent="0.2">
      <c r="A388" t="s">
        <v>9</v>
      </c>
      <c r="B388" t="s">
        <v>16</v>
      </c>
      <c r="C388" t="s">
        <v>23</v>
      </c>
      <c r="D388" t="s">
        <v>69</v>
      </c>
      <c r="E388" t="s">
        <v>130</v>
      </c>
      <c r="F388">
        <v>6052.7447358626869</v>
      </c>
      <c r="G388">
        <v>2525.3257315205251</v>
      </c>
      <c r="H388">
        <v>106360.4746859927</v>
      </c>
      <c r="I388" s="3">
        <v>1752000</v>
      </c>
    </row>
    <row r="389" spans="1:9" x14ac:dyDescent="0.2">
      <c r="A389" t="s">
        <v>10</v>
      </c>
      <c r="B389" t="s">
        <v>14</v>
      </c>
      <c r="C389" t="s">
        <v>21</v>
      </c>
      <c r="D389" t="s">
        <v>69</v>
      </c>
      <c r="E389" t="s">
        <v>130</v>
      </c>
      <c r="F389">
        <v>3605.1175248362988</v>
      </c>
      <c r="G389">
        <v>1848.276855906018</v>
      </c>
      <c r="H389">
        <v>76332.617879893252</v>
      </c>
      <c r="I389" s="3">
        <v>524000</v>
      </c>
    </row>
    <row r="390" spans="1:9" x14ac:dyDescent="0.2">
      <c r="A390" t="s">
        <v>10</v>
      </c>
      <c r="B390" t="s">
        <v>13</v>
      </c>
      <c r="C390" t="s">
        <v>20</v>
      </c>
      <c r="D390" t="s">
        <v>69</v>
      </c>
      <c r="E390" t="s">
        <v>130</v>
      </c>
      <c r="F390">
        <v>5486.456973603772</v>
      </c>
      <c r="G390">
        <v>2036.944488578556</v>
      </c>
      <c r="H390">
        <v>82636.892472151128</v>
      </c>
      <c r="I390" s="3">
        <v>784000</v>
      </c>
    </row>
    <row r="391" spans="1:9" x14ac:dyDescent="0.2">
      <c r="A391" t="s">
        <v>9</v>
      </c>
      <c r="B391" t="s">
        <v>11</v>
      </c>
      <c r="C391" t="s">
        <v>18</v>
      </c>
      <c r="D391" t="s">
        <v>69</v>
      </c>
      <c r="E391" t="s">
        <v>130</v>
      </c>
      <c r="F391">
        <v>6448.6905008767608</v>
      </c>
      <c r="G391">
        <v>2543.246586567524</v>
      </c>
      <c r="H391">
        <v>123688.2581010986</v>
      </c>
      <c r="I391" s="3">
        <v>925000</v>
      </c>
    </row>
    <row r="392" spans="1:9" x14ac:dyDescent="0.2">
      <c r="A392" t="s">
        <v>9</v>
      </c>
      <c r="B392" t="s">
        <v>11</v>
      </c>
      <c r="C392" t="s">
        <v>18</v>
      </c>
      <c r="D392" t="s">
        <v>69</v>
      </c>
      <c r="E392" t="s">
        <v>130</v>
      </c>
      <c r="F392">
        <v>7288.8191366712144</v>
      </c>
      <c r="G392">
        <v>2287.1897108306689</v>
      </c>
      <c r="H392">
        <v>122337.6918880864</v>
      </c>
      <c r="I392" s="3">
        <v>925000</v>
      </c>
    </row>
    <row r="393" spans="1:9" x14ac:dyDescent="0.2">
      <c r="A393" t="s">
        <v>10</v>
      </c>
      <c r="B393" t="s">
        <v>15</v>
      </c>
      <c r="C393" t="s">
        <v>22</v>
      </c>
      <c r="D393" t="s">
        <v>69</v>
      </c>
      <c r="E393" t="s">
        <v>130</v>
      </c>
      <c r="F393">
        <v>5015.8115453482706</v>
      </c>
      <c r="G393">
        <v>1930.631755125409</v>
      </c>
      <c r="H393">
        <v>100521.56578402199</v>
      </c>
      <c r="I393" s="3">
        <v>819000</v>
      </c>
    </row>
    <row r="394" spans="1:9" x14ac:dyDescent="0.2">
      <c r="A394" t="s">
        <v>10</v>
      </c>
      <c r="B394" t="s">
        <v>15</v>
      </c>
      <c r="C394" t="s">
        <v>22</v>
      </c>
      <c r="D394" t="s">
        <v>70</v>
      </c>
      <c r="E394" t="s">
        <v>131</v>
      </c>
      <c r="F394">
        <v>4712.9254506069356</v>
      </c>
      <c r="G394">
        <v>2198.0360099234581</v>
      </c>
      <c r="H394">
        <v>68849.294555116809</v>
      </c>
      <c r="I394" s="3">
        <v>819000</v>
      </c>
    </row>
    <row r="395" spans="1:9" x14ac:dyDescent="0.2">
      <c r="A395" t="s">
        <v>10</v>
      </c>
      <c r="B395" t="s">
        <v>13</v>
      </c>
      <c r="C395" t="s">
        <v>20</v>
      </c>
      <c r="D395" t="s">
        <v>70</v>
      </c>
      <c r="E395" t="s">
        <v>131</v>
      </c>
      <c r="F395">
        <v>4844.8947104920726</v>
      </c>
      <c r="H395">
        <v>90242.336883187556</v>
      </c>
      <c r="I395" s="3">
        <v>784000</v>
      </c>
    </row>
    <row r="396" spans="1:9" x14ac:dyDescent="0.2">
      <c r="A396" t="s">
        <v>9</v>
      </c>
      <c r="B396" t="s">
        <v>11</v>
      </c>
      <c r="C396" t="s">
        <v>18</v>
      </c>
      <c r="D396" t="s">
        <v>70</v>
      </c>
      <c r="E396" t="s">
        <v>131</v>
      </c>
      <c r="F396">
        <v>5861.7097514045863</v>
      </c>
      <c r="H396">
        <v>126872.8274447108</v>
      </c>
      <c r="I396" s="3">
        <v>925000</v>
      </c>
    </row>
    <row r="397" spans="1:9" x14ac:dyDescent="0.2">
      <c r="A397" t="s">
        <v>9</v>
      </c>
      <c r="B397" t="s">
        <v>16</v>
      </c>
      <c r="C397" t="s">
        <v>23</v>
      </c>
      <c r="D397" t="s">
        <v>70</v>
      </c>
      <c r="E397" t="s">
        <v>131</v>
      </c>
      <c r="F397">
        <v>5761.3202173484678</v>
      </c>
      <c r="G397">
        <v>2294.911109694719</v>
      </c>
      <c r="I397" s="3">
        <v>1752000</v>
      </c>
    </row>
    <row r="398" spans="1:9" x14ac:dyDescent="0.2">
      <c r="A398" t="s">
        <v>10</v>
      </c>
      <c r="B398" t="s">
        <v>15</v>
      </c>
      <c r="C398" t="s">
        <v>22</v>
      </c>
      <c r="D398" t="s">
        <v>70</v>
      </c>
      <c r="E398" t="s">
        <v>131</v>
      </c>
      <c r="F398">
        <v>4071.6376512727661</v>
      </c>
      <c r="G398" s="4" t="s">
        <v>147</v>
      </c>
      <c r="H398">
        <v>88315.758200240292</v>
      </c>
      <c r="I398" s="3">
        <v>819000</v>
      </c>
    </row>
    <row r="399" spans="1:9" x14ac:dyDescent="0.2">
      <c r="A399" t="s">
        <v>9</v>
      </c>
      <c r="B399" t="s">
        <v>11</v>
      </c>
      <c r="C399" t="s">
        <v>18</v>
      </c>
      <c r="D399" t="s">
        <v>70</v>
      </c>
      <c r="E399" t="s">
        <v>131</v>
      </c>
      <c r="F399">
        <v>5828.6291985750076</v>
      </c>
      <c r="G399">
        <v>2517.357407541559</v>
      </c>
      <c r="H399">
        <v>110219.8051740337</v>
      </c>
      <c r="I399" s="3">
        <v>925000</v>
      </c>
    </row>
    <row r="400" spans="1:9" x14ac:dyDescent="0.2">
      <c r="A400" t="s">
        <v>9</v>
      </c>
      <c r="B400" t="s">
        <v>17</v>
      </c>
      <c r="C400" t="s">
        <v>24</v>
      </c>
      <c r="D400" t="s">
        <v>70</v>
      </c>
      <c r="E400" t="s">
        <v>131</v>
      </c>
      <c r="F400">
        <v>5868.0089451644844</v>
      </c>
      <c r="G400">
        <v>2744.8315436120529</v>
      </c>
      <c r="I400" s="3">
        <v>823000.00000000093</v>
      </c>
    </row>
    <row r="401" spans="1:9" x14ac:dyDescent="0.2">
      <c r="A401" t="s">
        <v>10</v>
      </c>
      <c r="B401" t="s">
        <v>12</v>
      </c>
      <c r="C401" t="s">
        <v>19</v>
      </c>
      <c r="D401" t="s">
        <v>70</v>
      </c>
      <c r="E401" t="s">
        <v>131</v>
      </c>
      <c r="F401">
        <v>4594.8432990895699</v>
      </c>
      <c r="G401">
        <v>2005.5540866998731</v>
      </c>
      <c r="H401">
        <v>91132.788631893462</v>
      </c>
      <c r="I401" s="3">
        <v>673000</v>
      </c>
    </row>
    <row r="402" spans="1:9" x14ac:dyDescent="0.2">
      <c r="A402" t="s">
        <v>10</v>
      </c>
      <c r="B402" t="s">
        <v>14</v>
      </c>
      <c r="C402" t="s">
        <v>21</v>
      </c>
      <c r="D402" t="s">
        <v>70</v>
      </c>
      <c r="E402" t="s">
        <v>131</v>
      </c>
      <c r="F402">
        <v>4514.5162663942974</v>
      </c>
      <c r="G402">
        <v>2374.536719771208</v>
      </c>
      <c r="H402">
        <v>71310.03793652379</v>
      </c>
      <c r="I402" s="3">
        <v>524000</v>
      </c>
    </row>
    <row r="403" spans="1:9" x14ac:dyDescent="0.2">
      <c r="A403" t="s">
        <v>9</v>
      </c>
      <c r="B403" t="s">
        <v>16</v>
      </c>
      <c r="C403" t="s">
        <v>23</v>
      </c>
      <c r="D403" t="s">
        <v>71</v>
      </c>
      <c r="E403" t="s">
        <v>132</v>
      </c>
      <c r="G403">
        <v>2188.179547842351</v>
      </c>
      <c r="H403">
        <v>118170.3649168447</v>
      </c>
      <c r="I403" s="3">
        <v>1752000</v>
      </c>
    </row>
    <row r="404" spans="1:9" x14ac:dyDescent="0.2">
      <c r="A404" t="s">
        <v>10</v>
      </c>
      <c r="B404" t="s">
        <v>12</v>
      </c>
      <c r="C404" t="s">
        <v>19</v>
      </c>
      <c r="D404" t="s">
        <v>71</v>
      </c>
      <c r="E404" t="s">
        <v>132</v>
      </c>
      <c r="G404">
        <v>1901.2204640832549</v>
      </c>
      <c r="H404">
        <v>87405.478975793216</v>
      </c>
      <c r="I404" s="3">
        <v>673000</v>
      </c>
    </row>
    <row r="405" spans="1:9" x14ac:dyDescent="0.2">
      <c r="A405" t="s">
        <v>9</v>
      </c>
      <c r="B405" t="s">
        <v>11</v>
      </c>
      <c r="C405" t="s">
        <v>18</v>
      </c>
      <c r="D405" t="s">
        <v>71</v>
      </c>
      <c r="E405" t="s">
        <v>132</v>
      </c>
      <c r="F405">
        <v>5695.3970427831118</v>
      </c>
      <c r="G405">
        <v>2227.1815764344969</v>
      </c>
      <c r="H405">
        <v>113132.4252688978</v>
      </c>
      <c r="I405" s="3">
        <v>925000</v>
      </c>
    </row>
    <row r="406" spans="1:9" x14ac:dyDescent="0.2">
      <c r="A406" t="s">
        <v>9</v>
      </c>
      <c r="B406" t="s">
        <v>11</v>
      </c>
      <c r="C406" t="s">
        <v>18</v>
      </c>
      <c r="D406" t="s">
        <v>71</v>
      </c>
      <c r="E406" t="s">
        <v>132</v>
      </c>
      <c r="F406">
        <v>6361.0186564106707</v>
      </c>
      <c r="G406">
        <v>2296.4752764236268</v>
      </c>
      <c r="H406">
        <v>103556.9435174379</v>
      </c>
      <c r="I406" s="3">
        <v>925000</v>
      </c>
    </row>
    <row r="407" spans="1:9" x14ac:dyDescent="0.2">
      <c r="A407" t="s">
        <v>10</v>
      </c>
      <c r="B407" t="s">
        <v>14</v>
      </c>
      <c r="C407" t="s">
        <v>21</v>
      </c>
      <c r="D407" t="s">
        <v>71</v>
      </c>
      <c r="E407" t="s">
        <v>132</v>
      </c>
      <c r="F407">
        <v>4704.5552927159451</v>
      </c>
      <c r="G407">
        <v>2071.277919931902</v>
      </c>
      <c r="H407">
        <v>69989.951474573987</v>
      </c>
      <c r="I407" s="3">
        <v>524000</v>
      </c>
    </row>
    <row r="408" spans="1:9" x14ac:dyDescent="0.2">
      <c r="A408" t="s">
        <v>10</v>
      </c>
      <c r="B408" t="s">
        <v>15</v>
      </c>
      <c r="C408" t="s">
        <v>22</v>
      </c>
      <c r="D408" t="s">
        <v>71</v>
      </c>
      <c r="E408" t="s">
        <v>132</v>
      </c>
      <c r="G408">
        <v>2568.846857755399</v>
      </c>
      <c r="H408">
        <v>84646.795814310841</v>
      </c>
      <c r="I408" s="3">
        <v>819000</v>
      </c>
    </row>
    <row r="409" spans="1:9" x14ac:dyDescent="0.2">
      <c r="A409" t="s">
        <v>10</v>
      </c>
      <c r="B409" t="s">
        <v>15</v>
      </c>
      <c r="C409" t="s">
        <v>22</v>
      </c>
      <c r="D409" t="s">
        <v>71</v>
      </c>
      <c r="E409" t="s">
        <v>132</v>
      </c>
      <c r="F409">
        <v>3456.3398744668889</v>
      </c>
      <c r="G409">
        <v>1806.4369161152049</v>
      </c>
      <c r="H409">
        <v>70759.056517939913</v>
      </c>
      <c r="I409" s="3">
        <v>819000</v>
      </c>
    </row>
    <row r="410" spans="1:9" x14ac:dyDescent="0.2">
      <c r="A410" t="s">
        <v>9</v>
      </c>
      <c r="B410" t="s">
        <v>17</v>
      </c>
      <c r="C410" t="s">
        <v>24</v>
      </c>
      <c r="D410" t="s">
        <v>71</v>
      </c>
      <c r="E410" t="s">
        <v>132</v>
      </c>
      <c r="F410">
        <v>5796.4704151312289</v>
      </c>
      <c r="G410">
        <v>2143.4454591575859</v>
      </c>
      <c r="H410">
        <v>126636.0967425672</v>
      </c>
      <c r="I410" s="3">
        <v>823000.00000000093</v>
      </c>
    </row>
    <row r="411" spans="1:9" x14ac:dyDescent="0.2">
      <c r="A411" t="s">
        <v>10</v>
      </c>
      <c r="B411" t="s">
        <v>13</v>
      </c>
      <c r="C411" t="s">
        <v>20</v>
      </c>
      <c r="D411" t="s">
        <v>71</v>
      </c>
      <c r="E411" t="s">
        <v>132</v>
      </c>
      <c r="F411">
        <v>4787.7739491438351</v>
      </c>
      <c r="G411">
        <v>2191.9070552187509</v>
      </c>
      <c r="I411" s="3">
        <v>784000</v>
      </c>
    </row>
    <row r="412" spans="1:9" x14ac:dyDescent="0.2">
      <c r="A412" t="s">
        <v>10</v>
      </c>
      <c r="B412" t="s">
        <v>15</v>
      </c>
      <c r="C412" t="s">
        <v>22</v>
      </c>
      <c r="D412" t="s">
        <v>72</v>
      </c>
      <c r="E412" t="s">
        <v>133</v>
      </c>
      <c r="F412">
        <v>4222.9167084491546</v>
      </c>
      <c r="G412">
        <v>2039.6942459584691</v>
      </c>
      <c r="I412" s="3">
        <v>819000</v>
      </c>
    </row>
    <row r="413" spans="1:9" x14ac:dyDescent="0.2">
      <c r="A413" t="s">
        <v>10</v>
      </c>
      <c r="B413" t="s">
        <v>15</v>
      </c>
      <c r="C413" t="s">
        <v>22</v>
      </c>
      <c r="D413" t="s">
        <v>72</v>
      </c>
      <c r="E413" t="s">
        <v>133</v>
      </c>
      <c r="F413">
        <v>4374.0457097193794</v>
      </c>
      <c r="G413">
        <v>1920.4793814206921</v>
      </c>
      <c r="H413">
        <v>93181.001567267813</v>
      </c>
      <c r="I413" s="3">
        <v>819000</v>
      </c>
    </row>
    <row r="414" spans="1:9" x14ac:dyDescent="0.2">
      <c r="A414" t="s">
        <v>10</v>
      </c>
      <c r="B414" t="s">
        <v>13</v>
      </c>
      <c r="C414" t="s">
        <v>20</v>
      </c>
      <c r="D414" t="s">
        <v>72</v>
      </c>
      <c r="E414" t="s">
        <v>133</v>
      </c>
      <c r="F414">
        <v>5377.2154593368314</v>
      </c>
      <c r="G414">
        <v>2241.2516886349858</v>
      </c>
      <c r="H414">
        <v>82176.190571071566</v>
      </c>
      <c r="I414" s="3">
        <v>784000</v>
      </c>
    </row>
    <row r="415" spans="1:9" x14ac:dyDescent="0.2">
      <c r="A415" t="s">
        <v>10</v>
      </c>
      <c r="B415" t="s">
        <v>12</v>
      </c>
      <c r="C415" t="s">
        <v>19</v>
      </c>
      <c r="D415" t="s">
        <v>72</v>
      </c>
      <c r="E415" t="s">
        <v>133</v>
      </c>
      <c r="F415">
        <v>4353.3929676506896</v>
      </c>
      <c r="G415">
        <v>1718.4338640611511</v>
      </c>
      <c r="H415">
        <v>87063.576508517523</v>
      </c>
      <c r="I415" s="3">
        <v>673000</v>
      </c>
    </row>
    <row r="416" spans="1:9" x14ac:dyDescent="0.2">
      <c r="A416" t="s">
        <v>9</v>
      </c>
      <c r="B416" t="s">
        <v>17</v>
      </c>
      <c r="C416" t="s">
        <v>24</v>
      </c>
      <c r="D416" t="s">
        <v>72</v>
      </c>
      <c r="E416" t="s">
        <v>133</v>
      </c>
      <c r="F416">
        <v>5495.8284736218366</v>
      </c>
      <c r="G416">
        <v>2094.5452838216038</v>
      </c>
      <c r="H416">
        <v>106706.8885298996</v>
      </c>
      <c r="I416" s="3">
        <v>823000.00000000093</v>
      </c>
    </row>
    <row r="417" spans="1:9" x14ac:dyDescent="0.2">
      <c r="A417" t="s">
        <v>9</v>
      </c>
      <c r="B417" t="s">
        <v>11</v>
      </c>
      <c r="C417" t="s">
        <v>18</v>
      </c>
      <c r="D417" t="s">
        <v>72</v>
      </c>
      <c r="E417" t="s">
        <v>133</v>
      </c>
      <c r="F417">
        <v>5708.2724444311616</v>
      </c>
      <c r="G417">
        <v>2453.1899834539258</v>
      </c>
      <c r="H417">
        <v>123742.0470184149</v>
      </c>
      <c r="I417" s="3">
        <v>925000</v>
      </c>
    </row>
    <row r="418" spans="1:9" x14ac:dyDescent="0.2">
      <c r="A418" t="s">
        <v>9</v>
      </c>
      <c r="B418" t="s">
        <v>11</v>
      </c>
      <c r="C418" t="s">
        <v>18</v>
      </c>
      <c r="D418" t="s">
        <v>72</v>
      </c>
      <c r="E418" t="s">
        <v>133</v>
      </c>
      <c r="F418">
        <v>5309.1114384420289</v>
      </c>
      <c r="G418">
        <v>2391.567168768976</v>
      </c>
      <c r="I418" s="3">
        <v>925000</v>
      </c>
    </row>
    <row r="419" spans="1:9" x14ac:dyDescent="0.2">
      <c r="A419" t="s">
        <v>10</v>
      </c>
      <c r="B419" t="s">
        <v>14</v>
      </c>
      <c r="C419" t="s">
        <v>21</v>
      </c>
      <c r="D419" t="s">
        <v>72</v>
      </c>
      <c r="E419" t="s">
        <v>133</v>
      </c>
      <c r="F419">
        <v>5999.9672755121364</v>
      </c>
      <c r="G419">
        <v>2214.394705539225</v>
      </c>
      <c r="H419">
        <v>77984.392685711631</v>
      </c>
      <c r="I419" s="3">
        <v>524000</v>
      </c>
    </row>
    <row r="420" spans="1:9" x14ac:dyDescent="0.2">
      <c r="A420" t="s">
        <v>9</v>
      </c>
      <c r="B420" t="s">
        <v>16</v>
      </c>
      <c r="C420" t="s">
        <v>23</v>
      </c>
      <c r="D420" t="s">
        <v>72</v>
      </c>
      <c r="E420" t="s">
        <v>133</v>
      </c>
      <c r="F420">
        <v>6794.2490940233056</v>
      </c>
      <c r="G420">
        <v>2569.3611736589</v>
      </c>
      <c r="H420">
        <v>106836.25116589099</v>
      </c>
      <c r="I420" s="3">
        <v>1752000</v>
      </c>
    </row>
    <row r="421" spans="1:9" x14ac:dyDescent="0.2">
      <c r="A421" t="s">
        <v>10</v>
      </c>
      <c r="B421" t="s">
        <v>13</v>
      </c>
      <c r="C421" t="s">
        <v>20</v>
      </c>
      <c r="D421" t="s">
        <v>73</v>
      </c>
      <c r="E421" t="s">
        <v>134</v>
      </c>
      <c r="F421">
        <v>4580.4466741842371</v>
      </c>
      <c r="G421">
        <v>2082.5979936665108</v>
      </c>
      <c r="H421">
        <v>71731.452474587655</v>
      </c>
      <c r="I421" s="3">
        <v>784000</v>
      </c>
    </row>
    <row r="422" spans="1:9" x14ac:dyDescent="0.2">
      <c r="A422" t="s">
        <v>10</v>
      </c>
      <c r="B422" t="s">
        <v>14</v>
      </c>
      <c r="C422" t="s">
        <v>21</v>
      </c>
      <c r="D422" t="s">
        <v>73</v>
      </c>
      <c r="E422" t="s">
        <v>134</v>
      </c>
      <c r="F422">
        <v>5130.2616099562929</v>
      </c>
      <c r="G422">
        <v>1788.9977133160021</v>
      </c>
      <c r="H422">
        <v>93854.913920321327</v>
      </c>
      <c r="I422" s="3">
        <v>524000</v>
      </c>
    </row>
    <row r="423" spans="1:9" x14ac:dyDescent="0.2">
      <c r="A423" t="s">
        <v>10</v>
      </c>
      <c r="B423" t="s">
        <v>15</v>
      </c>
      <c r="C423" t="s">
        <v>22</v>
      </c>
      <c r="D423" t="s">
        <v>73</v>
      </c>
      <c r="E423" t="s">
        <v>134</v>
      </c>
      <c r="F423">
        <v>4132.921365300971</v>
      </c>
      <c r="H423">
        <v>86333.675035891763</v>
      </c>
      <c r="I423" s="3">
        <v>819000</v>
      </c>
    </row>
    <row r="424" spans="1:9" x14ac:dyDescent="0.2">
      <c r="A424" t="s">
        <v>9</v>
      </c>
      <c r="B424" t="s">
        <v>17</v>
      </c>
      <c r="C424" t="s">
        <v>24</v>
      </c>
      <c r="D424" t="s">
        <v>73</v>
      </c>
      <c r="E424" t="s">
        <v>134</v>
      </c>
      <c r="F424">
        <v>6418.8097213136862</v>
      </c>
      <c r="G424">
        <v>2295.6206924828471</v>
      </c>
      <c r="H424">
        <v>110457.54646580059</v>
      </c>
      <c r="I424" s="3">
        <v>823000.00000000093</v>
      </c>
    </row>
    <row r="425" spans="1:9" x14ac:dyDescent="0.2">
      <c r="A425" t="s">
        <v>9</v>
      </c>
      <c r="B425" t="s">
        <v>16</v>
      </c>
      <c r="C425" t="s">
        <v>23</v>
      </c>
      <c r="D425" t="s">
        <v>73</v>
      </c>
      <c r="E425" t="s">
        <v>134</v>
      </c>
      <c r="F425">
        <v>5953.847295343242</v>
      </c>
      <c r="G425">
        <v>2195.1483102597649</v>
      </c>
      <c r="H425">
        <v>116294.3671097629</v>
      </c>
      <c r="I425" s="3">
        <v>1752000</v>
      </c>
    </row>
    <row r="426" spans="1:9" x14ac:dyDescent="0.2">
      <c r="A426" t="s">
        <v>9</v>
      </c>
      <c r="B426" t="s">
        <v>11</v>
      </c>
      <c r="C426" t="s">
        <v>18</v>
      </c>
      <c r="D426" t="s">
        <v>73</v>
      </c>
      <c r="E426" t="s">
        <v>134</v>
      </c>
      <c r="F426">
        <v>6342.6860021205484</v>
      </c>
      <c r="G426">
        <v>2234.5954664995988</v>
      </c>
      <c r="H426">
        <v>124914.8816904456</v>
      </c>
      <c r="I426" s="3">
        <v>925000</v>
      </c>
    </row>
    <row r="427" spans="1:9" x14ac:dyDescent="0.2">
      <c r="A427" t="s">
        <v>9</v>
      </c>
      <c r="B427" t="s">
        <v>11</v>
      </c>
      <c r="C427" t="s">
        <v>18</v>
      </c>
      <c r="D427" t="s">
        <v>73</v>
      </c>
      <c r="E427" t="s">
        <v>134</v>
      </c>
      <c r="F427">
        <v>6156.4974133731384</v>
      </c>
      <c r="G427">
        <v>2130.5203835777188</v>
      </c>
      <c r="H427">
        <v>110010.2360956365</v>
      </c>
      <c r="I427" s="3">
        <v>925000</v>
      </c>
    </row>
    <row r="428" spans="1:9" x14ac:dyDescent="0.2">
      <c r="A428" t="s">
        <v>10</v>
      </c>
      <c r="B428" t="s">
        <v>12</v>
      </c>
      <c r="C428" t="s">
        <v>19</v>
      </c>
      <c r="D428" t="s">
        <v>73</v>
      </c>
      <c r="E428" t="s">
        <v>134</v>
      </c>
      <c r="H428">
        <v>91972.838128287956</v>
      </c>
      <c r="I428" s="3">
        <v>673000</v>
      </c>
    </row>
    <row r="429" spans="1:9" x14ac:dyDescent="0.2">
      <c r="A429" t="s">
        <v>10</v>
      </c>
      <c r="B429" t="s">
        <v>15</v>
      </c>
      <c r="C429" t="s">
        <v>22</v>
      </c>
      <c r="D429" t="s">
        <v>73</v>
      </c>
      <c r="E429" t="s">
        <v>134</v>
      </c>
      <c r="F429">
        <v>5159.169084991061</v>
      </c>
      <c r="G429">
        <v>2097.1450340777269</v>
      </c>
      <c r="H429">
        <v>76098.282016562938</v>
      </c>
      <c r="I429" s="3">
        <v>819000</v>
      </c>
    </row>
    <row r="430" spans="1:9" x14ac:dyDescent="0.2">
      <c r="A430" t="s">
        <v>10</v>
      </c>
      <c r="B430" t="s">
        <v>14</v>
      </c>
      <c r="C430" t="s">
        <v>21</v>
      </c>
      <c r="D430" t="s">
        <v>74</v>
      </c>
      <c r="E430" t="s">
        <v>135</v>
      </c>
      <c r="F430">
        <v>4886.1190056523383</v>
      </c>
      <c r="G430">
        <v>1968.5072284191911</v>
      </c>
      <c r="H430">
        <v>90361.28874656104</v>
      </c>
      <c r="I430" s="3">
        <v>524000</v>
      </c>
    </row>
    <row r="431" spans="1:9" x14ac:dyDescent="0.2">
      <c r="A431" t="s">
        <v>9</v>
      </c>
      <c r="B431" t="s">
        <v>17</v>
      </c>
      <c r="C431" t="s">
        <v>24</v>
      </c>
      <c r="D431" t="s">
        <v>74</v>
      </c>
      <c r="E431" t="s">
        <v>135</v>
      </c>
      <c r="F431">
        <v>5917.6726883029587</v>
      </c>
      <c r="G431">
        <v>2586.655918049541</v>
      </c>
      <c r="H431">
        <v>108390.5736869689</v>
      </c>
      <c r="I431" s="3">
        <v>823000.00000000093</v>
      </c>
    </row>
    <row r="432" spans="1:9" x14ac:dyDescent="0.2">
      <c r="A432" t="s">
        <v>10</v>
      </c>
      <c r="B432" t="s">
        <v>13</v>
      </c>
      <c r="C432" t="s">
        <v>20</v>
      </c>
      <c r="D432" t="s">
        <v>74</v>
      </c>
      <c r="E432" t="s">
        <v>135</v>
      </c>
      <c r="F432">
        <v>4014.5392141527359</v>
      </c>
      <c r="H432">
        <v>84305.7808062166</v>
      </c>
      <c r="I432" s="3">
        <v>784000</v>
      </c>
    </row>
    <row r="433" spans="1:9" x14ac:dyDescent="0.2">
      <c r="A433" t="s">
        <v>9</v>
      </c>
      <c r="B433" t="s">
        <v>16</v>
      </c>
      <c r="C433" t="s">
        <v>23</v>
      </c>
      <c r="D433" t="s">
        <v>74</v>
      </c>
      <c r="E433" t="s">
        <v>135</v>
      </c>
      <c r="F433">
        <v>7111.0621521318981</v>
      </c>
      <c r="G433">
        <v>2474.186849082907</v>
      </c>
      <c r="H433">
        <v>118107.7767771385</v>
      </c>
      <c r="I433" s="3">
        <v>1752000</v>
      </c>
    </row>
    <row r="434" spans="1:9" x14ac:dyDescent="0.2">
      <c r="A434" t="s">
        <v>10</v>
      </c>
      <c r="B434" t="s">
        <v>12</v>
      </c>
      <c r="C434" t="s">
        <v>19</v>
      </c>
      <c r="D434" t="s">
        <v>74</v>
      </c>
      <c r="E434" t="s">
        <v>135</v>
      </c>
      <c r="F434">
        <v>5134.9098696492902</v>
      </c>
      <c r="G434">
        <v>2251.6265215047511</v>
      </c>
      <c r="H434">
        <v>85316.108801540744</v>
      </c>
      <c r="I434" s="3">
        <v>673000</v>
      </c>
    </row>
    <row r="435" spans="1:9" x14ac:dyDescent="0.2">
      <c r="A435" t="s">
        <v>9</v>
      </c>
      <c r="B435" t="s">
        <v>11</v>
      </c>
      <c r="C435" t="s">
        <v>18</v>
      </c>
      <c r="D435" t="s">
        <v>74</v>
      </c>
      <c r="E435" t="s">
        <v>135</v>
      </c>
      <c r="F435">
        <v>5794.2503486734013</v>
      </c>
      <c r="G435">
        <v>2406.4599330549831</v>
      </c>
      <c r="H435">
        <v>128197.0885665464</v>
      </c>
      <c r="I435" s="3">
        <v>925000</v>
      </c>
    </row>
    <row r="436" spans="1:9" x14ac:dyDescent="0.2">
      <c r="A436" t="s">
        <v>9</v>
      </c>
      <c r="B436" t="s">
        <v>11</v>
      </c>
      <c r="C436" t="s">
        <v>18</v>
      </c>
      <c r="D436" t="s">
        <v>74</v>
      </c>
      <c r="E436" t="s">
        <v>135</v>
      </c>
      <c r="F436">
        <v>5543.3762146104518</v>
      </c>
      <c r="G436">
        <v>2305.6275365026549</v>
      </c>
      <c r="H436">
        <v>123093.2884620832</v>
      </c>
      <c r="I436" s="3">
        <v>925000</v>
      </c>
    </row>
    <row r="437" spans="1:9" x14ac:dyDescent="0.2">
      <c r="A437" t="s">
        <v>9</v>
      </c>
      <c r="B437" t="s">
        <v>17</v>
      </c>
      <c r="C437" t="s">
        <v>24</v>
      </c>
      <c r="D437" t="s">
        <v>75</v>
      </c>
      <c r="E437" t="s">
        <v>136</v>
      </c>
      <c r="F437">
        <v>6985.4488072987169</v>
      </c>
      <c r="G437">
        <v>2430.872676184199</v>
      </c>
      <c r="H437">
        <v>106789.8848614992</v>
      </c>
      <c r="I437" s="3">
        <v>823000.00000000093</v>
      </c>
    </row>
    <row r="438" spans="1:9" x14ac:dyDescent="0.2">
      <c r="A438" t="s">
        <v>10</v>
      </c>
      <c r="B438" t="s">
        <v>13</v>
      </c>
      <c r="C438" t="s">
        <v>20</v>
      </c>
      <c r="D438" t="s">
        <v>75</v>
      </c>
      <c r="E438" t="s">
        <v>136</v>
      </c>
      <c r="F438">
        <v>3646.9751931842779</v>
      </c>
      <c r="G438">
        <v>2382.620507041428</v>
      </c>
      <c r="H438">
        <v>91725.687326177882</v>
      </c>
      <c r="I438" s="3">
        <v>784000</v>
      </c>
    </row>
    <row r="439" spans="1:9" x14ac:dyDescent="0.2">
      <c r="A439" t="s">
        <v>10</v>
      </c>
      <c r="B439" t="s">
        <v>14</v>
      </c>
      <c r="C439" t="s">
        <v>21</v>
      </c>
      <c r="D439" t="s">
        <v>75</v>
      </c>
      <c r="E439" t="s">
        <v>136</v>
      </c>
      <c r="F439">
        <v>4239.4420847800366</v>
      </c>
      <c r="G439">
        <v>2274.0493996952928</v>
      </c>
      <c r="H439">
        <v>79525.111623025121</v>
      </c>
      <c r="I439" s="3">
        <v>524000</v>
      </c>
    </row>
    <row r="440" spans="1:9" x14ac:dyDescent="0.2">
      <c r="A440" t="s">
        <v>10</v>
      </c>
      <c r="B440" t="s">
        <v>15</v>
      </c>
      <c r="C440" t="s">
        <v>22</v>
      </c>
      <c r="D440" t="s">
        <v>75</v>
      </c>
      <c r="E440" t="s">
        <v>136</v>
      </c>
      <c r="F440">
        <v>4657.6943940286919</v>
      </c>
      <c r="G440">
        <v>2183.143061570363</v>
      </c>
      <c r="H440">
        <v>90209.726103497611</v>
      </c>
      <c r="I440" s="3">
        <v>819000</v>
      </c>
    </row>
    <row r="441" spans="1:9" x14ac:dyDescent="0.2">
      <c r="A441" t="s">
        <v>9</v>
      </c>
      <c r="B441" t="s">
        <v>11</v>
      </c>
      <c r="C441" t="s">
        <v>18</v>
      </c>
      <c r="D441" t="s">
        <v>75</v>
      </c>
      <c r="E441" t="s">
        <v>136</v>
      </c>
      <c r="F441">
        <v>5998.7044537748816</v>
      </c>
      <c r="G441">
        <v>2126.4366408693591</v>
      </c>
      <c r="I441" s="3">
        <v>925000</v>
      </c>
    </row>
    <row r="442" spans="1:9" x14ac:dyDescent="0.2">
      <c r="A442" t="s">
        <v>9</v>
      </c>
      <c r="B442" t="s">
        <v>11</v>
      </c>
      <c r="C442" t="s">
        <v>18</v>
      </c>
      <c r="D442" t="s">
        <v>75</v>
      </c>
      <c r="E442" t="s">
        <v>136</v>
      </c>
      <c r="F442">
        <v>5711.4344823773781</v>
      </c>
      <c r="G442">
        <v>2308.6663709558038</v>
      </c>
      <c r="H442">
        <v>106694.7448419306</v>
      </c>
      <c r="I442" s="3">
        <v>925000</v>
      </c>
    </row>
    <row r="443" spans="1:9" x14ac:dyDescent="0.2">
      <c r="A443" t="s">
        <v>10</v>
      </c>
      <c r="B443" t="s">
        <v>15</v>
      </c>
      <c r="C443" t="s">
        <v>22</v>
      </c>
      <c r="D443" t="s">
        <v>75</v>
      </c>
      <c r="E443" t="s">
        <v>136</v>
      </c>
      <c r="F443">
        <v>5369.6099714902111</v>
      </c>
      <c r="G443">
        <v>1904.016974649144</v>
      </c>
      <c r="H443">
        <v>86964.210432039006</v>
      </c>
      <c r="I443" s="3">
        <v>819000</v>
      </c>
    </row>
    <row r="444" spans="1:9" x14ac:dyDescent="0.2">
      <c r="A444" t="s">
        <v>10</v>
      </c>
      <c r="B444" t="s">
        <v>12</v>
      </c>
      <c r="C444" t="s">
        <v>19</v>
      </c>
      <c r="D444" t="s">
        <v>75</v>
      </c>
      <c r="E444" t="s">
        <v>136</v>
      </c>
      <c r="F444">
        <v>4517.9503792980158</v>
      </c>
      <c r="G444">
        <v>2246.2054115032238</v>
      </c>
      <c r="H444">
        <v>70681.891134113248</v>
      </c>
      <c r="I444" s="3">
        <v>673000</v>
      </c>
    </row>
    <row r="445" spans="1:9" x14ac:dyDescent="0.2">
      <c r="A445" t="s">
        <v>9</v>
      </c>
      <c r="B445" t="s">
        <v>16</v>
      </c>
      <c r="C445" t="s">
        <v>23</v>
      </c>
      <c r="D445" t="s">
        <v>75</v>
      </c>
      <c r="E445" t="s">
        <v>136</v>
      </c>
      <c r="F445">
        <v>6464.3094690369217</v>
      </c>
      <c r="G445">
        <v>2260.635363914671</v>
      </c>
      <c r="I445" s="3">
        <v>1752000</v>
      </c>
    </row>
    <row r="446" spans="1:9" x14ac:dyDescent="0.2">
      <c r="A446" t="s">
        <v>10</v>
      </c>
      <c r="B446" t="s">
        <v>13</v>
      </c>
      <c r="C446" t="s">
        <v>20</v>
      </c>
      <c r="D446" t="s">
        <v>76</v>
      </c>
      <c r="E446" t="s">
        <v>137</v>
      </c>
      <c r="F446" s="4" t="s">
        <v>147</v>
      </c>
      <c r="G446">
        <v>2103.8633231095259</v>
      </c>
      <c r="H446">
        <v>84619.565258601535</v>
      </c>
      <c r="I446" s="3">
        <v>784000</v>
      </c>
    </row>
    <row r="447" spans="1:9" x14ac:dyDescent="0.2">
      <c r="A447" t="s">
        <v>9</v>
      </c>
      <c r="B447" t="s">
        <v>11</v>
      </c>
      <c r="C447" t="s">
        <v>18</v>
      </c>
      <c r="D447" t="s">
        <v>76</v>
      </c>
      <c r="E447" t="s">
        <v>137</v>
      </c>
      <c r="F447">
        <v>5555.6231230502844</v>
      </c>
      <c r="G447">
        <v>2632.2943086949749</v>
      </c>
      <c r="H447">
        <v>122389.88243837209</v>
      </c>
      <c r="I447" s="3">
        <v>925000</v>
      </c>
    </row>
    <row r="448" spans="1:9" x14ac:dyDescent="0.2">
      <c r="A448" t="s">
        <v>10</v>
      </c>
      <c r="B448" t="s">
        <v>15</v>
      </c>
      <c r="C448" t="s">
        <v>22</v>
      </c>
      <c r="D448" t="s">
        <v>76</v>
      </c>
      <c r="E448" t="s">
        <v>137</v>
      </c>
      <c r="F448">
        <v>4486.8646030414939</v>
      </c>
      <c r="G448">
        <v>1691.4393797206801</v>
      </c>
      <c r="H448">
        <v>91234.271975339725</v>
      </c>
      <c r="I448" s="3">
        <v>819000</v>
      </c>
    </row>
    <row r="449" spans="1:9" x14ac:dyDescent="0.2">
      <c r="A449" t="s">
        <v>10</v>
      </c>
      <c r="B449" t="s">
        <v>14</v>
      </c>
      <c r="C449" t="s">
        <v>21</v>
      </c>
      <c r="D449" t="s">
        <v>76</v>
      </c>
      <c r="E449" t="s">
        <v>137</v>
      </c>
      <c r="F449">
        <v>5590.1014222858848</v>
      </c>
      <c r="G449">
        <v>2134.4914266668211</v>
      </c>
      <c r="H449">
        <v>81780.87338813032</v>
      </c>
      <c r="I449" s="3">
        <v>524000</v>
      </c>
    </row>
    <row r="450" spans="1:9" x14ac:dyDescent="0.2">
      <c r="A450" t="s">
        <v>10</v>
      </c>
      <c r="B450" t="s">
        <v>12</v>
      </c>
      <c r="C450" t="s">
        <v>19</v>
      </c>
      <c r="D450" t="s">
        <v>76</v>
      </c>
      <c r="E450" t="s">
        <v>137</v>
      </c>
      <c r="F450">
        <v>5778.6509407323028</v>
      </c>
      <c r="G450">
        <v>2033.2417148848899</v>
      </c>
      <c r="H450">
        <v>88061.408191610768</v>
      </c>
      <c r="I450" s="3">
        <v>673000</v>
      </c>
    </row>
    <row r="451" spans="1:9" x14ac:dyDescent="0.2">
      <c r="A451" t="s">
        <v>9</v>
      </c>
      <c r="B451" t="s">
        <v>11</v>
      </c>
      <c r="C451" t="s">
        <v>18</v>
      </c>
      <c r="D451" t="s">
        <v>76</v>
      </c>
      <c r="E451" t="s">
        <v>137</v>
      </c>
      <c r="F451">
        <v>6018.8423538355737</v>
      </c>
      <c r="G451">
        <v>2289.419364026392</v>
      </c>
      <c r="H451">
        <v>94155.670443890645</v>
      </c>
      <c r="I451" s="3">
        <v>925000</v>
      </c>
    </row>
    <row r="452" spans="1:9" x14ac:dyDescent="0.2">
      <c r="A452" t="s">
        <v>9</v>
      </c>
      <c r="B452" t="s">
        <v>17</v>
      </c>
      <c r="C452" t="s">
        <v>24</v>
      </c>
      <c r="D452" t="s">
        <v>76</v>
      </c>
      <c r="E452" t="s">
        <v>137</v>
      </c>
      <c r="F452">
        <v>5337.5249942568062</v>
      </c>
      <c r="G452">
        <v>2151.9709436554281</v>
      </c>
      <c r="H452">
        <v>103507.95523503151</v>
      </c>
      <c r="I452" s="3">
        <v>823000.00000000093</v>
      </c>
    </row>
    <row r="453" spans="1:9" x14ac:dyDescent="0.2">
      <c r="A453" t="s">
        <v>9</v>
      </c>
      <c r="B453" t="s">
        <v>16</v>
      </c>
      <c r="C453" t="s">
        <v>23</v>
      </c>
      <c r="D453" t="s">
        <v>76</v>
      </c>
      <c r="E453" t="s">
        <v>137</v>
      </c>
      <c r="F453">
        <v>5345.103144724605</v>
      </c>
      <c r="G453">
        <v>2070.4029028343589</v>
      </c>
      <c r="H453">
        <v>117794.0699588002</v>
      </c>
      <c r="I453" s="3">
        <v>1752000</v>
      </c>
    </row>
    <row r="454" spans="1:9" x14ac:dyDescent="0.2">
      <c r="A454" t="s">
        <v>10</v>
      </c>
      <c r="B454" t="s">
        <v>15</v>
      </c>
      <c r="C454" t="s">
        <v>22</v>
      </c>
      <c r="D454" t="s">
        <v>76</v>
      </c>
      <c r="E454" t="s">
        <v>137</v>
      </c>
      <c r="F454">
        <v>4747.8636766270429</v>
      </c>
      <c r="G454">
        <v>2167.712877471773</v>
      </c>
      <c r="H454">
        <v>87504.34731454555</v>
      </c>
      <c r="I454" s="3">
        <v>819000</v>
      </c>
    </row>
    <row r="455" spans="1:9" x14ac:dyDescent="0.2">
      <c r="A455" t="s">
        <v>10</v>
      </c>
      <c r="B455" t="s">
        <v>14</v>
      </c>
      <c r="C455" t="s">
        <v>21</v>
      </c>
      <c r="D455" t="s">
        <v>77</v>
      </c>
      <c r="E455" t="s">
        <v>138</v>
      </c>
      <c r="F455">
        <v>4700.3016980292341</v>
      </c>
      <c r="G455">
        <v>1805.17480637419</v>
      </c>
      <c r="H455">
        <v>87792.769280380977</v>
      </c>
      <c r="I455" s="3">
        <v>524000</v>
      </c>
    </row>
    <row r="456" spans="1:9" x14ac:dyDescent="0.2">
      <c r="A456" t="s">
        <v>10</v>
      </c>
      <c r="B456" t="s">
        <v>13</v>
      </c>
      <c r="C456" t="s">
        <v>20</v>
      </c>
      <c r="D456" t="s">
        <v>77</v>
      </c>
      <c r="E456" t="s">
        <v>138</v>
      </c>
      <c r="F456">
        <v>6206.8467852477534</v>
      </c>
      <c r="G456">
        <v>2022.1266307751789</v>
      </c>
      <c r="H456">
        <v>84051.802913821011</v>
      </c>
      <c r="I456" s="3">
        <v>784000</v>
      </c>
    </row>
    <row r="457" spans="1:9" x14ac:dyDescent="0.2">
      <c r="A457" t="s">
        <v>10</v>
      </c>
      <c r="B457" t="s">
        <v>15</v>
      </c>
      <c r="C457" t="s">
        <v>22</v>
      </c>
      <c r="D457" t="s">
        <v>77</v>
      </c>
      <c r="E457" t="s">
        <v>138</v>
      </c>
      <c r="F457">
        <v>4905.8027508588521</v>
      </c>
      <c r="G457">
        <v>1968.5018168188051</v>
      </c>
      <c r="H457">
        <v>80150.707561037547</v>
      </c>
      <c r="I457" s="3">
        <v>819000</v>
      </c>
    </row>
    <row r="458" spans="1:9" x14ac:dyDescent="0.2">
      <c r="A458" t="s">
        <v>9</v>
      </c>
      <c r="B458" t="s">
        <v>17</v>
      </c>
      <c r="C458" t="s">
        <v>24</v>
      </c>
      <c r="D458" t="s">
        <v>77</v>
      </c>
      <c r="E458" t="s">
        <v>138</v>
      </c>
      <c r="G458">
        <v>2300.3741122549941</v>
      </c>
      <c r="H458">
        <v>126613.6056943201</v>
      </c>
      <c r="I458" s="3">
        <v>823000.00000000093</v>
      </c>
    </row>
    <row r="459" spans="1:9" x14ac:dyDescent="0.2">
      <c r="A459" t="s">
        <v>9</v>
      </c>
      <c r="B459" t="s">
        <v>16</v>
      </c>
      <c r="C459" t="s">
        <v>23</v>
      </c>
      <c r="D459" t="s">
        <v>77</v>
      </c>
      <c r="E459" t="s">
        <v>138</v>
      </c>
      <c r="F459">
        <v>6190.7227553742287</v>
      </c>
      <c r="G459">
        <v>2512.4881059011282</v>
      </c>
      <c r="H459">
        <v>105179.45894475879</v>
      </c>
      <c r="I459" s="3">
        <v>1752000</v>
      </c>
    </row>
    <row r="460" spans="1:9" x14ac:dyDescent="0.2">
      <c r="A460" t="s">
        <v>9</v>
      </c>
      <c r="B460" t="s">
        <v>11</v>
      </c>
      <c r="C460" t="s">
        <v>18</v>
      </c>
      <c r="D460" t="s">
        <v>77</v>
      </c>
      <c r="E460" t="s">
        <v>138</v>
      </c>
      <c r="F460">
        <v>6711.9039072555852</v>
      </c>
      <c r="G460">
        <v>2844.530988981599</v>
      </c>
      <c r="H460">
        <v>102525.6638792861</v>
      </c>
      <c r="I460" s="3">
        <v>925000</v>
      </c>
    </row>
    <row r="461" spans="1:9" x14ac:dyDescent="0.2">
      <c r="A461" t="s">
        <v>9</v>
      </c>
      <c r="B461" t="s">
        <v>11</v>
      </c>
      <c r="C461" t="s">
        <v>18</v>
      </c>
      <c r="D461" t="s">
        <v>77</v>
      </c>
      <c r="E461" t="s">
        <v>138</v>
      </c>
      <c r="F461">
        <v>6320.259834635357</v>
      </c>
      <c r="G461">
        <v>2343.140389013578</v>
      </c>
      <c r="I461" s="3">
        <v>925000</v>
      </c>
    </row>
    <row r="462" spans="1:9" x14ac:dyDescent="0.2">
      <c r="A462" t="s">
        <v>10</v>
      </c>
      <c r="B462" t="s">
        <v>12</v>
      </c>
      <c r="C462" t="s">
        <v>19</v>
      </c>
      <c r="D462" t="s">
        <v>77</v>
      </c>
      <c r="E462" t="s">
        <v>138</v>
      </c>
      <c r="F462">
        <v>4445.802153007402</v>
      </c>
      <c r="G462">
        <v>1780.8938382260289</v>
      </c>
      <c r="H462">
        <v>92937.549211161269</v>
      </c>
      <c r="I462" s="3">
        <v>673000</v>
      </c>
    </row>
    <row r="463" spans="1:9" x14ac:dyDescent="0.2">
      <c r="A463" t="s">
        <v>10</v>
      </c>
      <c r="B463" t="s">
        <v>15</v>
      </c>
      <c r="C463" t="s">
        <v>22</v>
      </c>
      <c r="D463" t="s">
        <v>77</v>
      </c>
      <c r="E463" t="s">
        <v>138</v>
      </c>
      <c r="F463">
        <v>5096.3572484027927</v>
      </c>
      <c r="G463">
        <v>2206.4923095348681</v>
      </c>
      <c r="H463">
        <v>100121.1804899994</v>
      </c>
      <c r="I463" s="3">
        <v>819000</v>
      </c>
    </row>
    <row r="464" spans="1:9" x14ac:dyDescent="0.2">
      <c r="A464" t="s">
        <v>9</v>
      </c>
      <c r="B464" t="s">
        <v>17</v>
      </c>
      <c r="C464" t="s">
        <v>24</v>
      </c>
      <c r="D464" t="s">
        <v>78</v>
      </c>
      <c r="E464" t="s">
        <v>139</v>
      </c>
      <c r="F464">
        <v>5372.9414960319773</v>
      </c>
      <c r="H464">
        <v>109332.3669743139</v>
      </c>
      <c r="I464" s="3">
        <v>823000.00000000093</v>
      </c>
    </row>
    <row r="465" spans="1:9" x14ac:dyDescent="0.2">
      <c r="A465" t="s">
        <v>10</v>
      </c>
      <c r="B465" t="s">
        <v>12</v>
      </c>
      <c r="C465" t="s">
        <v>19</v>
      </c>
      <c r="D465" t="s">
        <v>78</v>
      </c>
      <c r="E465" t="s">
        <v>139</v>
      </c>
      <c r="F465">
        <v>5289.1804739366698</v>
      </c>
      <c r="G465">
        <v>2191.7742786649319</v>
      </c>
      <c r="H465">
        <v>79090.827664581171</v>
      </c>
      <c r="I465" s="3">
        <v>673000</v>
      </c>
    </row>
    <row r="466" spans="1:9" x14ac:dyDescent="0.2">
      <c r="A466" t="s">
        <v>10</v>
      </c>
      <c r="B466" t="s">
        <v>14</v>
      </c>
      <c r="C466" t="s">
        <v>21</v>
      </c>
      <c r="D466" t="s">
        <v>78</v>
      </c>
      <c r="E466" t="s">
        <v>139</v>
      </c>
      <c r="F466">
        <v>4678.5055307905386</v>
      </c>
      <c r="G466">
        <v>2445.4911113773369</v>
      </c>
      <c r="H466">
        <v>88425.722531071646</v>
      </c>
      <c r="I466" s="3">
        <v>524000</v>
      </c>
    </row>
    <row r="467" spans="1:9" x14ac:dyDescent="0.2">
      <c r="A467" t="s">
        <v>9</v>
      </c>
      <c r="B467" t="s">
        <v>11</v>
      </c>
      <c r="C467" t="s">
        <v>18</v>
      </c>
      <c r="D467" t="s">
        <v>78</v>
      </c>
      <c r="E467" t="s">
        <v>139</v>
      </c>
      <c r="F467">
        <v>5861.6846134038369</v>
      </c>
      <c r="G467">
        <v>2201.3717590030719</v>
      </c>
      <c r="H467">
        <v>103648.5034968666</v>
      </c>
      <c r="I467" s="3">
        <v>925000</v>
      </c>
    </row>
    <row r="468" spans="1:9" x14ac:dyDescent="0.2">
      <c r="A468" t="s">
        <v>9</v>
      </c>
      <c r="B468" t="s">
        <v>16</v>
      </c>
      <c r="C468" t="s">
        <v>23</v>
      </c>
      <c r="D468" t="s">
        <v>78</v>
      </c>
      <c r="E468" t="s">
        <v>139</v>
      </c>
      <c r="F468">
        <v>5705.3649801650326</v>
      </c>
      <c r="G468">
        <v>2602.6137650953542</v>
      </c>
      <c r="H468">
        <v>116379.71324108991</v>
      </c>
      <c r="I468" s="3">
        <v>1752000</v>
      </c>
    </row>
    <row r="469" spans="1:9" x14ac:dyDescent="0.2">
      <c r="A469" t="s">
        <v>10</v>
      </c>
      <c r="B469" t="s">
        <v>13</v>
      </c>
      <c r="C469" t="s">
        <v>20</v>
      </c>
      <c r="D469" t="s">
        <v>78</v>
      </c>
      <c r="E469" t="s">
        <v>139</v>
      </c>
      <c r="F469">
        <v>5446.4712268831699</v>
      </c>
      <c r="G469">
        <v>2642.695075384639</v>
      </c>
      <c r="I469" s="3">
        <v>784000</v>
      </c>
    </row>
    <row r="470" spans="1:9" x14ac:dyDescent="0.2">
      <c r="A470" t="s">
        <v>10</v>
      </c>
      <c r="B470" t="s">
        <v>15</v>
      </c>
      <c r="C470" t="s">
        <v>22</v>
      </c>
      <c r="D470" t="s">
        <v>78</v>
      </c>
      <c r="E470" t="s">
        <v>139</v>
      </c>
      <c r="F470">
        <v>3775.631603281257</v>
      </c>
      <c r="G470">
        <v>2021.8788725710519</v>
      </c>
      <c r="H470">
        <v>87614.990371249893</v>
      </c>
      <c r="I470" s="3">
        <v>819000</v>
      </c>
    </row>
    <row r="471" spans="1:9" x14ac:dyDescent="0.2">
      <c r="A471" t="s">
        <v>10</v>
      </c>
      <c r="B471" t="s">
        <v>15</v>
      </c>
      <c r="C471" t="s">
        <v>22</v>
      </c>
      <c r="D471" t="s">
        <v>78</v>
      </c>
      <c r="E471" t="s">
        <v>139</v>
      </c>
      <c r="F471">
        <v>5355.3946744551458</v>
      </c>
      <c r="G471">
        <v>2255.1554996266359</v>
      </c>
      <c r="H471">
        <v>75235.274038017567</v>
      </c>
      <c r="I471" s="3">
        <v>819000</v>
      </c>
    </row>
    <row r="472" spans="1:9" x14ac:dyDescent="0.2">
      <c r="A472" t="s">
        <v>9</v>
      </c>
      <c r="B472" t="s">
        <v>11</v>
      </c>
      <c r="C472" t="s">
        <v>18</v>
      </c>
      <c r="D472" t="s">
        <v>78</v>
      </c>
      <c r="E472" t="s">
        <v>139</v>
      </c>
      <c r="F472">
        <v>6214.714234461183</v>
      </c>
      <c r="G472">
        <v>2316.97768916823</v>
      </c>
      <c r="H472">
        <v>103060.7880436611</v>
      </c>
      <c r="I472" s="3">
        <v>925000</v>
      </c>
    </row>
    <row r="473" spans="1:9" x14ac:dyDescent="0.2">
      <c r="A473" t="s">
        <v>9</v>
      </c>
      <c r="B473" t="s">
        <v>11</v>
      </c>
      <c r="C473" t="s">
        <v>18</v>
      </c>
      <c r="D473" t="s">
        <v>79</v>
      </c>
      <c r="E473" t="s">
        <v>140</v>
      </c>
      <c r="F473">
        <v>6457.0513291065172</v>
      </c>
      <c r="G473">
        <v>2091.526112394763</v>
      </c>
      <c r="H473">
        <v>119427.6695342688</v>
      </c>
      <c r="I473" s="3">
        <v>925000</v>
      </c>
    </row>
    <row r="474" spans="1:9" x14ac:dyDescent="0.2">
      <c r="A474" t="s">
        <v>9</v>
      </c>
      <c r="B474" t="s">
        <v>11</v>
      </c>
      <c r="C474" t="s">
        <v>18</v>
      </c>
      <c r="D474" t="s">
        <v>79</v>
      </c>
      <c r="E474" t="s">
        <v>140</v>
      </c>
      <c r="F474">
        <v>5996.1150212980792</v>
      </c>
      <c r="G474">
        <v>2477.019676970654</v>
      </c>
      <c r="H474">
        <v>121135.5061284664</v>
      </c>
      <c r="I474" s="3">
        <v>925000</v>
      </c>
    </row>
    <row r="475" spans="1:9" x14ac:dyDescent="0.2">
      <c r="A475" t="s">
        <v>9</v>
      </c>
      <c r="B475" t="s">
        <v>16</v>
      </c>
      <c r="C475" t="s">
        <v>23</v>
      </c>
      <c r="D475" t="s">
        <v>79</v>
      </c>
      <c r="E475" t="s">
        <v>140</v>
      </c>
      <c r="F475">
        <v>5124.6975079871954</v>
      </c>
      <c r="G475" s="4" t="s">
        <v>147</v>
      </c>
      <c r="H475">
        <v>111010.2383315742</v>
      </c>
      <c r="I475" s="3">
        <v>1752000</v>
      </c>
    </row>
    <row r="476" spans="1:9" x14ac:dyDescent="0.2">
      <c r="A476" t="s">
        <v>10</v>
      </c>
      <c r="B476" t="s">
        <v>14</v>
      </c>
      <c r="C476" t="s">
        <v>21</v>
      </c>
      <c r="D476" t="s">
        <v>79</v>
      </c>
      <c r="E476" t="s">
        <v>140</v>
      </c>
      <c r="F476">
        <v>4785.229401386001</v>
      </c>
      <c r="G476">
        <v>2087.5194505685299</v>
      </c>
      <c r="H476">
        <v>90723.448256985095</v>
      </c>
      <c r="I476" s="3">
        <v>524000</v>
      </c>
    </row>
    <row r="477" spans="1:9" x14ac:dyDescent="0.2">
      <c r="A477" t="s">
        <v>9</v>
      </c>
      <c r="B477" t="s">
        <v>17</v>
      </c>
      <c r="C477" t="s">
        <v>24</v>
      </c>
      <c r="D477" t="s">
        <v>79</v>
      </c>
      <c r="E477" t="s">
        <v>140</v>
      </c>
      <c r="F477">
        <v>4845.5839460302004</v>
      </c>
      <c r="G477">
        <v>2506.609856187139</v>
      </c>
      <c r="H477">
        <v>112778.809929057</v>
      </c>
      <c r="I477" s="3">
        <v>823000.00000000093</v>
      </c>
    </row>
    <row r="478" spans="1:9" x14ac:dyDescent="0.2">
      <c r="A478" t="s">
        <v>10</v>
      </c>
      <c r="B478" t="s">
        <v>12</v>
      </c>
      <c r="C478" t="s">
        <v>19</v>
      </c>
      <c r="D478" t="s">
        <v>79</v>
      </c>
      <c r="E478" t="s">
        <v>140</v>
      </c>
      <c r="F478">
        <v>4393.0695907183117</v>
      </c>
      <c r="G478">
        <v>2146.9833369221428</v>
      </c>
      <c r="H478">
        <v>68948.38611547614</v>
      </c>
      <c r="I478" s="3">
        <v>673000</v>
      </c>
    </row>
    <row r="479" spans="1:9" x14ac:dyDescent="0.2">
      <c r="A479" t="s">
        <v>10</v>
      </c>
      <c r="B479" t="s">
        <v>13</v>
      </c>
      <c r="C479" t="s">
        <v>20</v>
      </c>
      <c r="D479" t="s">
        <v>79</v>
      </c>
      <c r="E479" t="s">
        <v>140</v>
      </c>
      <c r="H479">
        <v>90310.801663048012</v>
      </c>
      <c r="I479" s="3">
        <v>784000</v>
      </c>
    </row>
    <row r="480" spans="1:9" x14ac:dyDescent="0.2">
      <c r="A480" t="s">
        <v>10</v>
      </c>
      <c r="B480" t="s">
        <v>15</v>
      </c>
      <c r="C480" t="s">
        <v>22</v>
      </c>
      <c r="D480" t="s">
        <v>79</v>
      </c>
      <c r="E480" t="s">
        <v>140</v>
      </c>
      <c r="F480">
        <v>5367.2368271413816</v>
      </c>
      <c r="G480">
        <v>2071.930981912481</v>
      </c>
      <c r="H480">
        <v>84064.894120859579</v>
      </c>
      <c r="I480" s="3">
        <v>819000</v>
      </c>
    </row>
    <row r="481" spans="1:9" x14ac:dyDescent="0.2">
      <c r="A481" t="s">
        <v>10</v>
      </c>
      <c r="B481" t="s">
        <v>15</v>
      </c>
      <c r="C481" t="s">
        <v>22</v>
      </c>
      <c r="D481" t="s">
        <v>79</v>
      </c>
      <c r="E481" t="s">
        <v>140</v>
      </c>
      <c r="F481">
        <v>4280.6171015501177</v>
      </c>
      <c r="G481">
        <v>2317.0178779636608</v>
      </c>
      <c r="H481">
        <v>75696.338941686714</v>
      </c>
      <c r="I481" s="3">
        <v>819000</v>
      </c>
    </row>
    <row r="482" spans="1:9" x14ac:dyDescent="0.2">
      <c r="A482" t="s">
        <v>10</v>
      </c>
      <c r="B482" t="s">
        <v>13</v>
      </c>
      <c r="C482" t="s">
        <v>20</v>
      </c>
      <c r="D482" t="s">
        <v>80</v>
      </c>
      <c r="E482" t="s">
        <v>141</v>
      </c>
      <c r="F482">
        <v>5660.3203802642302</v>
      </c>
      <c r="G482">
        <v>2341.2092312216791</v>
      </c>
      <c r="H482">
        <v>93510.453087381917</v>
      </c>
      <c r="I482" s="3">
        <v>784000</v>
      </c>
    </row>
    <row r="483" spans="1:9" x14ac:dyDescent="0.2">
      <c r="A483" t="s">
        <v>10</v>
      </c>
      <c r="B483" t="s">
        <v>15</v>
      </c>
      <c r="C483" t="s">
        <v>22</v>
      </c>
      <c r="D483" t="s">
        <v>80</v>
      </c>
      <c r="E483" t="s">
        <v>141</v>
      </c>
      <c r="F483">
        <v>5203.3529918875975</v>
      </c>
      <c r="G483">
        <v>1938.915223797688</v>
      </c>
      <c r="H483">
        <v>97178.37212709157</v>
      </c>
      <c r="I483" s="3">
        <v>819000</v>
      </c>
    </row>
    <row r="484" spans="1:9" x14ac:dyDescent="0.2">
      <c r="A484" t="s">
        <v>10</v>
      </c>
      <c r="B484" t="s">
        <v>12</v>
      </c>
      <c r="C484" t="s">
        <v>19</v>
      </c>
      <c r="D484" t="s">
        <v>80</v>
      </c>
      <c r="E484" t="s">
        <v>141</v>
      </c>
      <c r="F484">
        <v>5523.6520155726976</v>
      </c>
      <c r="G484">
        <v>2106.8670288629778</v>
      </c>
      <c r="H484">
        <v>81938.191472093706</v>
      </c>
      <c r="I484" s="3">
        <v>673000</v>
      </c>
    </row>
    <row r="485" spans="1:9" x14ac:dyDescent="0.2">
      <c r="A485" t="s">
        <v>9</v>
      </c>
      <c r="B485" t="s">
        <v>16</v>
      </c>
      <c r="C485" t="s">
        <v>23</v>
      </c>
      <c r="D485" t="s">
        <v>80</v>
      </c>
      <c r="E485" t="s">
        <v>141</v>
      </c>
      <c r="F485">
        <v>5685.3028991542542</v>
      </c>
      <c r="G485">
        <v>2085.0666575686391</v>
      </c>
      <c r="H485">
        <v>138842.6489879048</v>
      </c>
      <c r="I485" s="3">
        <v>1752000</v>
      </c>
    </row>
    <row r="486" spans="1:9" x14ac:dyDescent="0.2">
      <c r="A486" t="s">
        <v>10</v>
      </c>
      <c r="B486" t="s">
        <v>15</v>
      </c>
      <c r="C486" t="s">
        <v>22</v>
      </c>
      <c r="D486" t="s">
        <v>80</v>
      </c>
      <c r="E486" t="s">
        <v>141</v>
      </c>
      <c r="F486">
        <v>4580.5430481136527</v>
      </c>
      <c r="G486">
        <v>2036.476206851954</v>
      </c>
      <c r="H486">
        <v>81940.248988062667</v>
      </c>
      <c r="I486" s="3">
        <v>819000</v>
      </c>
    </row>
    <row r="487" spans="1:9" x14ac:dyDescent="0.2">
      <c r="A487" t="s">
        <v>9</v>
      </c>
      <c r="B487" t="s">
        <v>17</v>
      </c>
      <c r="C487" t="s">
        <v>24</v>
      </c>
      <c r="D487" t="s">
        <v>80</v>
      </c>
      <c r="E487" t="s">
        <v>141</v>
      </c>
      <c r="F487">
        <v>4809.6349961400083</v>
      </c>
      <c r="G487">
        <v>2798.1215471966261</v>
      </c>
      <c r="H487">
        <v>122733.6400028965</v>
      </c>
      <c r="I487" s="3">
        <v>823000.00000000093</v>
      </c>
    </row>
    <row r="488" spans="1:9" x14ac:dyDescent="0.2">
      <c r="A488" t="s">
        <v>10</v>
      </c>
      <c r="B488" t="s">
        <v>14</v>
      </c>
      <c r="C488" t="s">
        <v>21</v>
      </c>
      <c r="D488" t="s">
        <v>80</v>
      </c>
      <c r="E488" t="s">
        <v>141</v>
      </c>
      <c r="F488">
        <v>5425.3382044478394</v>
      </c>
      <c r="G488">
        <v>2127.2848823177028</v>
      </c>
      <c r="I488" s="3">
        <v>524000</v>
      </c>
    </row>
    <row r="489" spans="1:9" x14ac:dyDescent="0.2">
      <c r="A489" t="s">
        <v>10</v>
      </c>
      <c r="B489" t="s">
        <v>13</v>
      </c>
      <c r="C489" t="s">
        <v>20</v>
      </c>
      <c r="D489" t="s">
        <v>81</v>
      </c>
      <c r="E489" t="s">
        <v>142</v>
      </c>
      <c r="F489">
        <v>4888.9548154879858</v>
      </c>
      <c r="G489">
        <v>2307.2094716755169</v>
      </c>
      <c r="H489">
        <v>90337.840816976037</v>
      </c>
      <c r="I489" s="3">
        <v>784000</v>
      </c>
    </row>
    <row r="490" spans="1:9" x14ac:dyDescent="0.2">
      <c r="A490" t="s">
        <v>9</v>
      </c>
      <c r="B490" t="s">
        <v>17</v>
      </c>
      <c r="C490" t="s">
        <v>24</v>
      </c>
      <c r="D490" t="s">
        <v>81</v>
      </c>
      <c r="E490" t="s">
        <v>142</v>
      </c>
      <c r="F490">
        <v>6132.8967886993278</v>
      </c>
      <c r="G490">
        <v>2298.7417164567601</v>
      </c>
      <c r="H490">
        <v>119640.1750483527</v>
      </c>
      <c r="I490" s="3">
        <v>823000.00000000093</v>
      </c>
    </row>
    <row r="491" spans="1:9" x14ac:dyDescent="0.2">
      <c r="A491" t="s">
        <v>10</v>
      </c>
      <c r="B491" t="s">
        <v>15</v>
      </c>
      <c r="C491" t="s">
        <v>22</v>
      </c>
      <c r="D491" t="s">
        <v>81</v>
      </c>
      <c r="E491" t="s">
        <v>142</v>
      </c>
      <c r="F491">
        <v>5833.9290808458436</v>
      </c>
      <c r="G491">
        <v>2371.999953648361</v>
      </c>
      <c r="H491">
        <v>79499.923282092204</v>
      </c>
      <c r="I491" s="3">
        <v>819000</v>
      </c>
    </row>
    <row r="492" spans="1:9" x14ac:dyDescent="0.2">
      <c r="A492" t="s">
        <v>10</v>
      </c>
      <c r="B492" t="s">
        <v>15</v>
      </c>
      <c r="C492" t="s">
        <v>22</v>
      </c>
      <c r="D492" t="s">
        <v>81</v>
      </c>
      <c r="E492" t="s">
        <v>142</v>
      </c>
      <c r="F492">
        <v>5006.2695788668007</v>
      </c>
      <c r="G492">
        <v>2136.2775895125028</v>
      </c>
      <c r="H492">
        <v>90341.955627010364</v>
      </c>
      <c r="I492" s="3">
        <v>819000</v>
      </c>
    </row>
    <row r="493" spans="1:9" x14ac:dyDescent="0.2">
      <c r="A493" t="s">
        <v>10</v>
      </c>
      <c r="B493" t="s">
        <v>12</v>
      </c>
      <c r="C493" t="s">
        <v>19</v>
      </c>
      <c r="D493" t="s">
        <v>81</v>
      </c>
      <c r="E493" t="s">
        <v>142</v>
      </c>
      <c r="G493">
        <v>2259.2364696287532</v>
      </c>
      <c r="H493">
        <v>82846.878257480479</v>
      </c>
      <c r="I493" s="3">
        <v>673000</v>
      </c>
    </row>
    <row r="494" spans="1:9" x14ac:dyDescent="0.2">
      <c r="A494" t="s">
        <v>9</v>
      </c>
      <c r="B494" t="s">
        <v>11</v>
      </c>
      <c r="C494" t="s">
        <v>18</v>
      </c>
      <c r="D494" t="s">
        <v>81</v>
      </c>
      <c r="E494" t="s">
        <v>142</v>
      </c>
      <c r="F494">
        <v>6542.8894551978974</v>
      </c>
      <c r="G494">
        <v>2710.337940686602</v>
      </c>
      <c r="H494">
        <v>94426.70856737085</v>
      </c>
      <c r="I494" s="3">
        <v>925000</v>
      </c>
    </row>
    <row r="495" spans="1:9" x14ac:dyDescent="0.2">
      <c r="A495" t="s">
        <v>10</v>
      </c>
      <c r="B495" t="s">
        <v>14</v>
      </c>
      <c r="C495" t="s">
        <v>21</v>
      </c>
      <c r="D495" t="s">
        <v>81</v>
      </c>
      <c r="E495" t="s">
        <v>142</v>
      </c>
      <c r="F495">
        <v>4217.4794611346306</v>
      </c>
      <c r="G495">
        <v>2328.9898539202959</v>
      </c>
      <c r="H495">
        <v>85390.333066093313</v>
      </c>
      <c r="I495" s="3">
        <v>524000</v>
      </c>
    </row>
    <row r="496" spans="1:9" x14ac:dyDescent="0.2">
      <c r="A496" t="s">
        <v>9</v>
      </c>
      <c r="B496" t="s">
        <v>16</v>
      </c>
      <c r="C496" t="s">
        <v>23</v>
      </c>
      <c r="D496" t="s">
        <v>81</v>
      </c>
      <c r="E496" t="s">
        <v>142</v>
      </c>
      <c r="F496">
        <v>6243.4077411255676</v>
      </c>
      <c r="G496">
        <v>2326.804721680141</v>
      </c>
      <c r="H496">
        <v>128791.6455094906</v>
      </c>
      <c r="I496" s="3">
        <v>1752000</v>
      </c>
    </row>
    <row r="497" spans="1:9" x14ac:dyDescent="0.2">
      <c r="A497" t="s">
        <v>9</v>
      </c>
      <c r="B497" t="s">
        <v>11</v>
      </c>
      <c r="C497" t="s">
        <v>18</v>
      </c>
      <c r="D497" t="s">
        <v>81</v>
      </c>
      <c r="E497" t="s">
        <v>142</v>
      </c>
      <c r="F497">
        <v>6562.5117638238107</v>
      </c>
      <c r="G497">
        <v>2566.5684721017201</v>
      </c>
      <c r="H497">
        <v>121614.20131871381</v>
      </c>
      <c r="I497" s="3">
        <v>925000</v>
      </c>
    </row>
    <row r="498" spans="1:9" x14ac:dyDescent="0.2">
      <c r="A498" t="s">
        <v>10</v>
      </c>
      <c r="B498" t="s">
        <v>12</v>
      </c>
      <c r="C498" t="s">
        <v>19</v>
      </c>
      <c r="D498" t="s">
        <v>82</v>
      </c>
      <c r="E498" t="s">
        <v>143</v>
      </c>
      <c r="F498">
        <v>5036.3616985492527</v>
      </c>
      <c r="G498">
        <v>2295.8934028406111</v>
      </c>
      <c r="H498">
        <v>73917.580068242038</v>
      </c>
      <c r="I498" s="3">
        <v>673000</v>
      </c>
    </row>
    <row r="499" spans="1:9" x14ac:dyDescent="0.2">
      <c r="A499" t="s">
        <v>9</v>
      </c>
      <c r="B499" t="s">
        <v>17</v>
      </c>
      <c r="C499" t="s">
        <v>24</v>
      </c>
      <c r="D499" t="s">
        <v>82</v>
      </c>
      <c r="E499" t="s">
        <v>143</v>
      </c>
      <c r="F499">
        <v>5090.7196011836904</v>
      </c>
      <c r="G499">
        <v>2105.376781539675</v>
      </c>
      <c r="H499">
        <v>110539.9632060115</v>
      </c>
      <c r="I499" s="3">
        <v>823000.00000000093</v>
      </c>
    </row>
    <row r="500" spans="1:9" x14ac:dyDescent="0.2">
      <c r="A500" t="s">
        <v>9</v>
      </c>
      <c r="B500" t="s">
        <v>11</v>
      </c>
      <c r="C500" t="s">
        <v>18</v>
      </c>
      <c r="D500" t="s">
        <v>82</v>
      </c>
      <c r="E500" t="s">
        <v>143</v>
      </c>
      <c r="F500">
        <v>7838.4692555549736</v>
      </c>
      <c r="G500">
        <v>2122.713185238073</v>
      </c>
      <c r="H500">
        <v>123421.9044042371</v>
      </c>
      <c r="I500" s="3">
        <v>925000</v>
      </c>
    </row>
    <row r="501" spans="1:9" x14ac:dyDescent="0.2">
      <c r="A501" t="s">
        <v>9</v>
      </c>
      <c r="B501" t="s">
        <v>11</v>
      </c>
      <c r="C501" t="s">
        <v>18</v>
      </c>
      <c r="D501" t="s">
        <v>82</v>
      </c>
      <c r="E501" t="s">
        <v>143</v>
      </c>
      <c r="F501">
        <v>5317.0055224954713</v>
      </c>
      <c r="G501">
        <v>2504.7025555069372</v>
      </c>
      <c r="H501">
        <v>102542.1126344598</v>
      </c>
      <c r="I501" s="3">
        <v>925000</v>
      </c>
    </row>
    <row r="502" spans="1:9" x14ac:dyDescent="0.2">
      <c r="A502" t="s">
        <v>10</v>
      </c>
      <c r="B502" t="s">
        <v>14</v>
      </c>
      <c r="C502" t="s">
        <v>21</v>
      </c>
      <c r="D502" t="s">
        <v>82</v>
      </c>
      <c r="E502" t="s">
        <v>143</v>
      </c>
      <c r="F502">
        <v>4562.5955214201294</v>
      </c>
      <c r="G502">
        <v>2243.6903576304931</v>
      </c>
      <c r="H502">
        <v>80569.017174049572</v>
      </c>
      <c r="I502" s="3">
        <v>524000</v>
      </c>
    </row>
    <row r="503" spans="1:9" x14ac:dyDescent="0.2">
      <c r="A503" t="s">
        <v>10</v>
      </c>
      <c r="B503" t="s">
        <v>15</v>
      </c>
      <c r="C503" t="s">
        <v>22</v>
      </c>
      <c r="D503" t="s">
        <v>82</v>
      </c>
      <c r="E503" t="s">
        <v>143</v>
      </c>
      <c r="F503">
        <v>5375.2251900050169</v>
      </c>
      <c r="G503">
        <v>1740.1406082388</v>
      </c>
      <c r="I503" s="3">
        <v>819000</v>
      </c>
    </row>
    <row r="504" spans="1:9" x14ac:dyDescent="0.2">
      <c r="A504" t="s">
        <v>10</v>
      </c>
      <c r="B504" t="s">
        <v>15</v>
      </c>
      <c r="C504" t="s">
        <v>22</v>
      </c>
      <c r="D504" t="s">
        <v>82</v>
      </c>
      <c r="E504" t="s">
        <v>143</v>
      </c>
      <c r="F504">
        <v>5221.0875349967064</v>
      </c>
      <c r="G504">
        <v>2323.4304972810041</v>
      </c>
      <c r="H504">
        <v>94054.278117818307</v>
      </c>
      <c r="I504" s="3">
        <v>819000</v>
      </c>
    </row>
    <row r="505" spans="1:9" x14ac:dyDescent="0.2">
      <c r="A505" t="s">
        <v>9</v>
      </c>
      <c r="B505" t="s">
        <v>16</v>
      </c>
      <c r="C505" t="s">
        <v>23</v>
      </c>
      <c r="D505" t="s">
        <v>82</v>
      </c>
      <c r="E505" t="s">
        <v>143</v>
      </c>
      <c r="G505">
        <v>2207.89464594115</v>
      </c>
      <c r="H505">
        <v>138458.22890720941</v>
      </c>
      <c r="I505" s="3">
        <v>1752000</v>
      </c>
    </row>
    <row r="506" spans="1:9" x14ac:dyDescent="0.2">
      <c r="A506" t="s">
        <v>10</v>
      </c>
      <c r="B506" t="s">
        <v>13</v>
      </c>
      <c r="C506" t="s">
        <v>20</v>
      </c>
      <c r="D506" t="s">
        <v>82</v>
      </c>
      <c r="E506" t="s">
        <v>143</v>
      </c>
      <c r="F506">
        <v>5191.4355979597321</v>
      </c>
      <c r="G506">
        <v>1933.091921722088</v>
      </c>
      <c r="H506">
        <v>64157.907677346637</v>
      </c>
      <c r="I506" s="3">
        <v>784000</v>
      </c>
    </row>
    <row r="507" spans="1:9" x14ac:dyDescent="0.2">
      <c r="A507" t="s">
        <v>10</v>
      </c>
      <c r="B507" t="s">
        <v>15</v>
      </c>
      <c r="C507" t="s">
        <v>22</v>
      </c>
      <c r="D507" t="s">
        <v>83</v>
      </c>
      <c r="E507" t="s">
        <v>144</v>
      </c>
      <c r="F507">
        <v>5209.8823463006138</v>
      </c>
      <c r="G507">
        <v>1973.4085445742351</v>
      </c>
      <c r="H507">
        <v>91683.054594445814</v>
      </c>
      <c r="I507" s="3">
        <v>819000</v>
      </c>
    </row>
    <row r="508" spans="1:9" x14ac:dyDescent="0.2">
      <c r="A508" t="s">
        <v>9</v>
      </c>
      <c r="B508" t="s">
        <v>11</v>
      </c>
      <c r="C508" t="s">
        <v>18</v>
      </c>
      <c r="D508" t="s">
        <v>83</v>
      </c>
      <c r="E508" t="s">
        <v>144</v>
      </c>
      <c r="F508">
        <v>4919.2844145154122</v>
      </c>
      <c r="G508">
        <v>1908.2972723191631</v>
      </c>
      <c r="H508">
        <v>129412.64717502049</v>
      </c>
      <c r="I508" s="3">
        <v>925000</v>
      </c>
    </row>
    <row r="509" spans="1:9" x14ac:dyDescent="0.2">
      <c r="A509" t="s">
        <v>9</v>
      </c>
      <c r="B509" t="s">
        <v>11</v>
      </c>
      <c r="C509" t="s">
        <v>18</v>
      </c>
      <c r="D509" t="s">
        <v>83</v>
      </c>
      <c r="E509" t="s">
        <v>144</v>
      </c>
      <c r="F509">
        <v>6235.5876354073898</v>
      </c>
      <c r="G509">
        <v>2297.977287615568</v>
      </c>
      <c r="H509">
        <v>119571.60027889319</v>
      </c>
      <c r="I509" s="3">
        <v>925000</v>
      </c>
    </row>
    <row r="510" spans="1:9" x14ac:dyDescent="0.2">
      <c r="A510" t="s">
        <v>10</v>
      </c>
      <c r="B510" t="s">
        <v>13</v>
      </c>
      <c r="C510" t="s">
        <v>20</v>
      </c>
      <c r="D510" t="s">
        <v>83</v>
      </c>
      <c r="E510" t="s">
        <v>144</v>
      </c>
      <c r="F510">
        <v>5120.2292076694712</v>
      </c>
      <c r="G510">
        <v>2106.4484965712059</v>
      </c>
      <c r="H510">
        <v>84476.296268941529</v>
      </c>
      <c r="I510" s="3">
        <v>784000</v>
      </c>
    </row>
    <row r="511" spans="1:9" x14ac:dyDescent="0.2">
      <c r="A511" t="s">
        <v>10</v>
      </c>
      <c r="B511" t="s">
        <v>12</v>
      </c>
      <c r="C511" t="s">
        <v>19</v>
      </c>
      <c r="D511" t="s">
        <v>83</v>
      </c>
      <c r="E511" t="s">
        <v>144</v>
      </c>
      <c r="F511">
        <v>4852.4831926890947</v>
      </c>
      <c r="G511">
        <v>2275.8083534060152</v>
      </c>
      <c r="H511">
        <v>95418.923307650286</v>
      </c>
      <c r="I511" s="3">
        <v>673000</v>
      </c>
    </row>
    <row r="512" spans="1:9" x14ac:dyDescent="0.2">
      <c r="A512" t="s">
        <v>9</v>
      </c>
      <c r="B512" t="s">
        <v>17</v>
      </c>
      <c r="C512" t="s">
        <v>24</v>
      </c>
      <c r="D512" t="s">
        <v>83</v>
      </c>
      <c r="E512" t="s">
        <v>144</v>
      </c>
      <c r="F512">
        <v>5747.4890689945914</v>
      </c>
      <c r="I512" s="3">
        <v>823000.00000000093</v>
      </c>
    </row>
    <row r="513" spans="1:9" x14ac:dyDescent="0.2">
      <c r="A513" t="s">
        <v>9</v>
      </c>
      <c r="B513" t="s">
        <v>16</v>
      </c>
      <c r="C513" t="s">
        <v>23</v>
      </c>
      <c r="D513" t="s">
        <v>83</v>
      </c>
      <c r="E513" t="s">
        <v>144</v>
      </c>
      <c r="F513">
        <v>5569.2412545969764</v>
      </c>
      <c r="G513">
        <v>2455.5168435071369</v>
      </c>
      <c r="H513">
        <v>121497.2969530876</v>
      </c>
      <c r="I513" s="3">
        <v>1752000</v>
      </c>
    </row>
    <row r="514" spans="1:9" x14ac:dyDescent="0.2">
      <c r="A514" t="s">
        <v>10</v>
      </c>
      <c r="B514" t="s">
        <v>14</v>
      </c>
      <c r="C514" t="s">
        <v>21</v>
      </c>
      <c r="D514" t="s">
        <v>83</v>
      </c>
      <c r="E514" t="s">
        <v>144</v>
      </c>
      <c r="F514">
        <v>4715.2046568946816</v>
      </c>
      <c r="G514">
        <v>2067.1606555256071</v>
      </c>
      <c r="H514">
        <v>83994.399046134175</v>
      </c>
      <c r="I514" s="3">
        <v>524000</v>
      </c>
    </row>
    <row r="515" spans="1:9" x14ac:dyDescent="0.2">
      <c r="A515" t="s">
        <v>10</v>
      </c>
      <c r="B515" t="s">
        <v>15</v>
      </c>
      <c r="C515" t="s">
        <v>22</v>
      </c>
      <c r="D515" t="s">
        <v>83</v>
      </c>
      <c r="E515" t="s">
        <v>144</v>
      </c>
      <c r="F515" s="4" t="s">
        <v>147</v>
      </c>
      <c r="G515">
        <v>1957.5970832747039</v>
      </c>
      <c r="H515">
        <v>82655.39303252213</v>
      </c>
      <c r="I515" s="3">
        <v>819000</v>
      </c>
    </row>
    <row r="516" spans="1:9" x14ac:dyDescent="0.2">
      <c r="A516" t="s">
        <v>10</v>
      </c>
      <c r="B516" t="s">
        <v>12</v>
      </c>
      <c r="C516" t="s">
        <v>19</v>
      </c>
      <c r="D516" t="s">
        <v>84</v>
      </c>
      <c r="E516" t="s">
        <v>145</v>
      </c>
      <c r="F516">
        <v>4581.981367204532</v>
      </c>
      <c r="G516">
        <v>2026.987207051855</v>
      </c>
      <c r="H516">
        <v>96274.759901693542</v>
      </c>
      <c r="I516" s="3">
        <v>673000</v>
      </c>
    </row>
    <row r="517" spans="1:9" x14ac:dyDescent="0.2">
      <c r="A517" t="s">
        <v>9</v>
      </c>
      <c r="B517" t="s">
        <v>11</v>
      </c>
      <c r="C517" t="s">
        <v>18</v>
      </c>
      <c r="D517" t="s">
        <v>84</v>
      </c>
      <c r="E517" t="s">
        <v>145</v>
      </c>
      <c r="F517">
        <v>5913.9525357369967</v>
      </c>
      <c r="G517">
        <v>2592.2445853749982</v>
      </c>
      <c r="H517">
        <v>116836.6903297962</v>
      </c>
      <c r="I517" s="3">
        <v>925000</v>
      </c>
    </row>
    <row r="518" spans="1:9" x14ac:dyDescent="0.2">
      <c r="A518" t="s">
        <v>9</v>
      </c>
      <c r="B518" t="s">
        <v>11</v>
      </c>
      <c r="C518" t="s">
        <v>18</v>
      </c>
      <c r="D518" t="s">
        <v>84</v>
      </c>
      <c r="E518" t="s">
        <v>145</v>
      </c>
      <c r="F518">
        <v>6261.9386199442379</v>
      </c>
      <c r="G518">
        <v>2100.9420756067811</v>
      </c>
      <c r="H518">
        <v>131433.82805348281</v>
      </c>
      <c r="I518" s="3">
        <v>925000</v>
      </c>
    </row>
    <row r="519" spans="1:9" x14ac:dyDescent="0.2">
      <c r="A519" t="s">
        <v>9</v>
      </c>
      <c r="B519" t="s">
        <v>16</v>
      </c>
      <c r="C519" t="s">
        <v>23</v>
      </c>
      <c r="D519" t="s">
        <v>84</v>
      </c>
      <c r="E519" t="s">
        <v>145</v>
      </c>
      <c r="F519">
        <v>6226.7474574380249</v>
      </c>
      <c r="G519">
        <v>2329.413287076527</v>
      </c>
      <c r="H519">
        <v>116754.52221700241</v>
      </c>
      <c r="I519" s="3">
        <v>1752000</v>
      </c>
    </row>
    <row r="520" spans="1:9" x14ac:dyDescent="0.2">
      <c r="A520" t="s">
        <v>10</v>
      </c>
      <c r="B520" t="s">
        <v>13</v>
      </c>
      <c r="C520" t="s">
        <v>20</v>
      </c>
      <c r="D520" t="s">
        <v>84</v>
      </c>
      <c r="E520" t="s">
        <v>145</v>
      </c>
      <c r="F520">
        <v>4314.2917614852377</v>
      </c>
      <c r="H520">
        <v>83482.773447917614</v>
      </c>
      <c r="I520" s="3">
        <v>784000</v>
      </c>
    </row>
    <row r="521" spans="1:9" x14ac:dyDescent="0.2">
      <c r="A521" t="s">
        <v>10</v>
      </c>
      <c r="B521" t="s">
        <v>15</v>
      </c>
      <c r="C521" t="s">
        <v>22</v>
      </c>
      <c r="D521" t="s">
        <v>84</v>
      </c>
      <c r="E521" t="s">
        <v>145</v>
      </c>
      <c r="F521">
        <v>5542.4992509042713</v>
      </c>
      <c r="G521">
        <v>2459.8359198004619</v>
      </c>
      <c r="H521">
        <v>85522.918671968568</v>
      </c>
      <c r="I521" s="3">
        <v>819000</v>
      </c>
    </row>
    <row r="522" spans="1:9" x14ac:dyDescent="0.2">
      <c r="A522" t="s">
        <v>10</v>
      </c>
      <c r="B522" t="s">
        <v>15</v>
      </c>
      <c r="C522" t="s">
        <v>22</v>
      </c>
      <c r="D522" t="s">
        <v>84</v>
      </c>
      <c r="E522" t="s">
        <v>145</v>
      </c>
      <c r="F522">
        <v>5372.2283533258114</v>
      </c>
      <c r="G522">
        <v>1822.7679346701759</v>
      </c>
      <c r="H522">
        <v>75517.958610252084</v>
      </c>
      <c r="I522" s="3">
        <v>819000</v>
      </c>
    </row>
    <row r="523" spans="1:9" x14ac:dyDescent="0.2">
      <c r="A523" t="s">
        <v>9</v>
      </c>
      <c r="B523" t="s">
        <v>17</v>
      </c>
      <c r="C523" t="s">
        <v>24</v>
      </c>
      <c r="D523" t="s">
        <v>84</v>
      </c>
      <c r="E523" t="s">
        <v>145</v>
      </c>
      <c r="F523">
        <v>5382.4056461743949</v>
      </c>
      <c r="G523">
        <v>2398.9732470176541</v>
      </c>
      <c r="H523">
        <v>100197.0982207718</v>
      </c>
      <c r="I523" s="3">
        <v>823000.00000000093</v>
      </c>
    </row>
    <row r="524" spans="1:9" x14ac:dyDescent="0.2">
      <c r="A524" t="s">
        <v>10</v>
      </c>
      <c r="B524" t="s">
        <v>14</v>
      </c>
      <c r="C524" t="s">
        <v>21</v>
      </c>
      <c r="D524" t="s">
        <v>84</v>
      </c>
      <c r="E524" t="s">
        <v>145</v>
      </c>
      <c r="F524">
        <v>4471.3589051502786</v>
      </c>
      <c r="G524">
        <v>2044.7747600273219</v>
      </c>
      <c r="H524">
        <v>74038.298831615975</v>
      </c>
      <c r="I524" s="3">
        <v>524000</v>
      </c>
    </row>
    <row r="525" spans="1:9" x14ac:dyDescent="0.2">
      <c r="A525" t="s">
        <v>9</v>
      </c>
      <c r="B525" t="s">
        <v>11</v>
      </c>
      <c r="C525" t="s">
        <v>18</v>
      </c>
      <c r="D525" t="s">
        <v>85</v>
      </c>
      <c r="E525" t="s">
        <v>146</v>
      </c>
      <c r="F525">
        <v>6414.4263926019348</v>
      </c>
      <c r="G525">
        <v>2605.9606492992812</v>
      </c>
      <c r="H525">
        <v>119597.1350888665</v>
      </c>
      <c r="I525" s="3">
        <v>925000</v>
      </c>
    </row>
    <row r="526" spans="1:9" x14ac:dyDescent="0.2">
      <c r="A526" t="s">
        <v>10</v>
      </c>
      <c r="B526" t="s">
        <v>12</v>
      </c>
      <c r="C526" t="s">
        <v>19</v>
      </c>
      <c r="D526" t="s">
        <v>85</v>
      </c>
      <c r="E526" t="s">
        <v>146</v>
      </c>
      <c r="F526">
        <v>4888.6476302908932</v>
      </c>
      <c r="I526" s="3">
        <v>673000</v>
      </c>
    </row>
    <row r="527" spans="1:9" x14ac:dyDescent="0.2">
      <c r="A527" t="s">
        <v>10</v>
      </c>
      <c r="B527" t="s">
        <v>15</v>
      </c>
      <c r="C527" t="s">
        <v>22</v>
      </c>
      <c r="D527" t="s">
        <v>85</v>
      </c>
      <c r="E527" t="s">
        <v>146</v>
      </c>
      <c r="F527">
        <v>3787.3597700817782</v>
      </c>
      <c r="G527">
        <v>2222.8687930153728</v>
      </c>
      <c r="H527">
        <v>81178.607835270595</v>
      </c>
      <c r="I527" s="3">
        <v>819000</v>
      </c>
    </row>
    <row r="528" spans="1:9" x14ac:dyDescent="0.2">
      <c r="A528" t="s">
        <v>10</v>
      </c>
      <c r="B528" t="s">
        <v>15</v>
      </c>
      <c r="C528" t="s">
        <v>22</v>
      </c>
      <c r="D528" t="s">
        <v>85</v>
      </c>
      <c r="E528" t="s">
        <v>146</v>
      </c>
      <c r="F528">
        <v>4771.6952610513017</v>
      </c>
      <c r="G528">
        <v>2095.6424297394292</v>
      </c>
      <c r="H528">
        <v>79742.377407528926</v>
      </c>
      <c r="I528" s="3">
        <v>819000</v>
      </c>
    </row>
    <row r="529" spans="1:9" x14ac:dyDescent="0.2">
      <c r="A529" t="s">
        <v>9</v>
      </c>
      <c r="B529" t="s">
        <v>11</v>
      </c>
      <c r="C529" t="s">
        <v>18</v>
      </c>
      <c r="D529" t="s">
        <v>85</v>
      </c>
      <c r="E529" t="s">
        <v>146</v>
      </c>
      <c r="F529">
        <v>6993.1901340309978</v>
      </c>
      <c r="G529">
        <v>2380.8305739122129</v>
      </c>
      <c r="H529">
        <v>100426.3120384521</v>
      </c>
      <c r="I529" s="3">
        <v>925000</v>
      </c>
    </row>
    <row r="530" spans="1:9" x14ac:dyDescent="0.2">
      <c r="A530" t="s">
        <v>9</v>
      </c>
      <c r="B530" t="s">
        <v>16</v>
      </c>
      <c r="C530" t="s">
        <v>23</v>
      </c>
      <c r="D530" t="s">
        <v>85</v>
      </c>
      <c r="E530" t="s">
        <v>146</v>
      </c>
      <c r="F530">
        <v>5246.824206856827</v>
      </c>
      <c r="G530">
        <v>2227.114607777401</v>
      </c>
      <c r="H530">
        <v>110775.1746561266</v>
      </c>
      <c r="I530" s="3">
        <v>1752000</v>
      </c>
    </row>
    <row r="531" spans="1:9" x14ac:dyDescent="0.2">
      <c r="A531" t="s">
        <v>9</v>
      </c>
      <c r="B531" t="s">
        <v>17</v>
      </c>
      <c r="C531" t="s">
        <v>24</v>
      </c>
      <c r="D531" t="s">
        <v>85</v>
      </c>
      <c r="E531" t="s">
        <v>146</v>
      </c>
      <c r="F531">
        <v>5526.9986770057994</v>
      </c>
      <c r="G531">
        <v>2219.6962078587471</v>
      </c>
      <c r="H531">
        <v>127535.6319433576</v>
      </c>
      <c r="I531" s="3">
        <v>823000.00000000093</v>
      </c>
    </row>
    <row r="532" spans="1:9" x14ac:dyDescent="0.2">
      <c r="A532" t="s">
        <v>10</v>
      </c>
      <c r="B532" t="s">
        <v>14</v>
      </c>
      <c r="C532" t="s">
        <v>21</v>
      </c>
      <c r="D532" t="s">
        <v>85</v>
      </c>
      <c r="E532" t="s">
        <v>146</v>
      </c>
      <c r="F532">
        <v>5277.4302184561466</v>
      </c>
      <c r="G532">
        <v>2107.973883136307</v>
      </c>
      <c r="H532">
        <v>88659.64583720245</v>
      </c>
      <c r="I532" s="3">
        <v>524000</v>
      </c>
    </row>
    <row r="533" spans="1:9" x14ac:dyDescent="0.2">
      <c r="A533" t="s">
        <v>10</v>
      </c>
      <c r="B533" t="s">
        <v>13</v>
      </c>
      <c r="C533" t="s">
        <v>20</v>
      </c>
      <c r="D533" t="s">
        <v>85</v>
      </c>
      <c r="E533" t="s">
        <v>146</v>
      </c>
      <c r="F533">
        <v>4596.2922919751563</v>
      </c>
      <c r="H533">
        <v>90552.72415740852</v>
      </c>
      <c r="I533" s="3">
        <v>784000</v>
      </c>
    </row>
  </sheetData>
  <autoFilter ref="A1:I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3AFD-1511-704C-9D59-09FB335B646F}">
  <dimension ref="A3:C13"/>
  <sheetViews>
    <sheetView workbookViewId="0">
      <selection activeCell="A3" sqref="A3"/>
    </sheetView>
  </sheetViews>
  <sheetFormatPr baseColWidth="10" defaultRowHeight="15" x14ac:dyDescent="0.2"/>
  <cols>
    <col min="1" max="1" width="21.6640625" bestFit="1" customWidth="1"/>
    <col min="2" max="2" width="23.33203125" style="3" bestFit="1" customWidth="1"/>
  </cols>
  <sheetData>
    <row r="3" spans="1:3" x14ac:dyDescent="0.2">
      <c r="A3" s="5" t="s">
        <v>148</v>
      </c>
      <c r="B3" s="9" t="s">
        <v>150</v>
      </c>
    </row>
    <row r="4" spans="1:3" x14ac:dyDescent="0.2">
      <c r="A4" s="6" t="s">
        <v>10</v>
      </c>
      <c r="B4" s="9">
        <v>722750</v>
      </c>
      <c r="C4">
        <v>2800000</v>
      </c>
    </row>
    <row r="5" spans="1:3" x14ac:dyDescent="0.2">
      <c r="A5" s="7" t="s">
        <v>14</v>
      </c>
      <c r="B5" s="9">
        <v>524000</v>
      </c>
      <c r="C5" s="8">
        <v>524000</v>
      </c>
    </row>
    <row r="6" spans="1:3" x14ac:dyDescent="0.2">
      <c r="A6" s="7" t="s">
        <v>12</v>
      </c>
      <c r="B6" s="9">
        <v>673000</v>
      </c>
      <c r="C6">
        <v>673000</v>
      </c>
    </row>
    <row r="7" spans="1:3" x14ac:dyDescent="0.2">
      <c r="A7" s="7" t="s">
        <v>15</v>
      </c>
      <c r="B7" s="9">
        <v>819000</v>
      </c>
      <c r="C7">
        <v>819000</v>
      </c>
    </row>
    <row r="8" spans="1:3" x14ac:dyDescent="0.2">
      <c r="A8" s="7" t="s">
        <v>13</v>
      </c>
      <c r="B8" s="9">
        <v>784000</v>
      </c>
      <c r="C8" s="8">
        <f>C4-SUM(C5:C7)</f>
        <v>784000</v>
      </c>
    </row>
    <row r="9" spans="1:3" x14ac:dyDescent="0.2">
      <c r="A9" s="6" t="s">
        <v>9</v>
      </c>
      <c r="B9" s="9">
        <v>1110186.440677966</v>
      </c>
      <c r="C9" s="9">
        <f>SUM(B10:B12)</f>
        <v>3500000</v>
      </c>
    </row>
    <row r="10" spans="1:3" x14ac:dyDescent="0.2">
      <c r="A10" s="7" t="s">
        <v>11</v>
      </c>
      <c r="B10" s="9">
        <v>925000</v>
      </c>
      <c r="C10">
        <v>925000</v>
      </c>
    </row>
    <row r="11" spans="1:3" x14ac:dyDescent="0.2">
      <c r="A11" s="7" t="s">
        <v>16</v>
      </c>
      <c r="B11" s="9">
        <v>1752000</v>
      </c>
      <c r="C11">
        <v>1752000</v>
      </c>
    </row>
    <row r="12" spans="1:3" x14ac:dyDescent="0.2">
      <c r="A12" s="7" t="s">
        <v>17</v>
      </c>
      <c r="B12" s="9">
        <v>823000.00000000023</v>
      </c>
      <c r="C12" s="9">
        <f>C9-SUM(C10:C11)</f>
        <v>823000</v>
      </c>
    </row>
    <row r="13" spans="1:3" x14ac:dyDescent="0.2">
      <c r="A13" s="6" t="s">
        <v>149</v>
      </c>
      <c r="B13" s="9">
        <v>894620.30075187969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Connor McWard</cp:lastModifiedBy>
  <dcterms:created xsi:type="dcterms:W3CDTF">2023-12-12T00:29:42Z</dcterms:created>
  <dcterms:modified xsi:type="dcterms:W3CDTF">2024-01-25T08:43:06Z</dcterms:modified>
</cp:coreProperties>
</file>