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conny\Desktop\Source_Data\"/>
    </mc:Choice>
  </mc:AlternateContent>
  <xr:revisionPtr revIDLastSave="0" documentId="13_ncr:1_{5CBDF1A2-26B6-449B-8821-F25002243427}" xr6:coauthVersionLast="47" xr6:coauthVersionMax="47" xr10:uidLastSave="{00000000-0000-0000-0000-000000000000}"/>
  <bookViews>
    <workbookView xWindow="-108" yWindow="-108" windowWidth="23256" windowHeight="12456" tabRatio="909" activeTab="4" xr2:uid="{00000000-000D-0000-FFFF-FFFF00000000}"/>
  </bookViews>
  <sheets>
    <sheet name="上层银厚度" sheetId="36" r:id="rId1"/>
    <sheet name="上层水胶厚度" sheetId="46" r:id="rId2"/>
    <sheet name="下层银厚度" sheetId="40" r:id="rId3"/>
    <sheet name="下层二次银小K厚度" sheetId="41" r:id="rId4"/>
    <sheet name="下层二次银大K厚度" sheetId="55" r:id="rId5"/>
    <sheet name="下层水胶厚度 " sheetId="47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上层银厚度!$A$1:$M$1</definedName>
    <definedName name="_xlnm._FilterDatabase" localSheetId="3" hidden="1">下层二次银小K厚度!$A$1:$L$1</definedName>
    <definedName name="_xlnm._FilterDatabase" localSheetId="2" hidden="1">下层银厚度!$I$1:$I$16</definedName>
    <definedName name="_xlnm.Database" hidden="1">[1]封面頁!#REF!</definedName>
    <definedName name="DISTINTERVAL">OFFSET('[2]Histogram Chart'!$I$20,1,0,'[2]Histogram Chart'!$B$21,1)</definedName>
    <definedName name="DISTINTERVAL1">OFFSET('[2]Histogram Chart'!$T$20,1,0,'[2]Histogram Chart'!$M$21,1)</definedName>
    <definedName name="GroupInterval">OFFSET('[2]Histogram Chart'!$F$20,1,0,'[2]Histogram Chart'!$B$21,1)</definedName>
    <definedName name="GroupInterval1">OFFSET('[2]Histogram Chart'!$Q$20,1,0,'[2]Histogram Chart'!$M$21,1)</definedName>
    <definedName name="Histogram">OFFSET('[2]Histogram Chart'!$G$20,1,0,'[2]Histogram Chart'!$B$21,1)</definedName>
    <definedName name="Histogram1">OFFSET('[2]Histogram Chart'!$R$20,1,0,'[2]Histogram Chart'!$M$21,1)</definedName>
    <definedName name="Insp_Date">[3]ISRDATA!$U$7</definedName>
    <definedName name="ISR_No.">[3]ISRDATA!$M$1</definedName>
    <definedName name="NORMDIST">OFFSET('[2]Histogram Chart'!$H$20,1,0,'[2]Histogram Chart'!$B$21,1)</definedName>
    <definedName name="NORMDIST1">OFFSET('[2]Histogram Chart'!$S$20,1,0,'[2]Histogram Chart'!$M$21,1)</definedName>
    <definedName name="QA_Tech">[3]ISRDATA!$P$7</definedName>
    <definedName name="Supplier_Code">#REF!</definedName>
    <definedName name="Trial">#REF!</definedName>
    <definedName name="包裝">[4]封面頁!#REF!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55" l="1"/>
  <c r="L38" i="55"/>
  <c r="L35" i="55"/>
  <c r="L32" i="55"/>
  <c r="L29" i="55"/>
  <c r="L26" i="55"/>
  <c r="L23" i="55"/>
  <c r="L20" i="55"/>
  <c r="L17" i="55"/>
  <c r="L14" i="55"/>
  <c r="L11" i="55"/>
  <c r="L8" i="55"/>
  <c r="L5" i="55"/>
  <c r="L2" i="55"/>
  <c r="L214" i="41"/>
  <c r="L210" i="41"/>
  <c r="L206" i="41"/>
  <c r="L202" i="41"/>
  <c r="L198" i="41"/>
  <c r="L194" i="41"/>
  <c r="L190" i="41"/>
  <c r="L186" i="41"/>
  <c r="L182" i="41"/>
  <c r="L178" i="41"/>
  <c r="L174" i="41"/>
  <c r="L170" i="41"/>
  <c r="L166" i="41"/>
  <c r="L162" i="41"/>
  <c r="L158" i="41"/>
  <c r="L154" i="41"/>
  <c r="L150" i="41"/>
  <c r="L146" i="41"/>
  <c r="L142" i="41"/>
  <c r="L138" i="41"/>
  <c r="L134" i="41"/>
  <c r="L130" i="41"/>
  <c r="L126" i="41"/>
  <c r="L122" i="41"/>
  <c r="L118" i="41"/>
  <c r="L114" i="41"/>
  <c r="L110" i="41"/>
  <c r="L106" i="41"/>
  <c r="L102" i="41"/>
  <c r="L98" i="41"/>
  <c r="L94" i="41"/>
  <c r="L90" i="41"/>
  <c r="L86" i="41"/>
  <c r="L82" i="41"/>
  <c r="L78" i="41"/>
  <c r="L74" i="41"/>
  <c r="L70" i="41"/>
  <c r="L66" i="41"/>
  <c r="L62" i="41"/>
  <c r="L58" i="41"/>
  <c r="L54" i="41"/>
  <c r="L50" i="41"/>
  <c r="L46" i="41"/>
  <c r="L42" i="41"/>
  <c r="L38" i="41"/>
  <c r="L34" i="41"/>
  <c r="L30" i="41"/>
  <c r="L26" i="41"/>
  <c r="L22" i="41"/>
  <c r="L18" i="41"/>
  <c r="L14" i="41"/>
  <c r="L10" i="41"/>
  <c r="L6" i="41"/>
  <c r="L2" i="41"/>
  <c r="L207" i="36"/>
  <c r="L202" i="36"/>
  <c r="L197" i="36"/>
  <c r="L192" i="36"/>
  <c r="L187" i="36"/>
  <c r="L182" i="36"/>
  <c r="L177" i="36"/>
  <c r="L172" i="36"/>
  <c r="L167" i="36"/>
  <c r="L162" i="36"/>
  <c r="L157" i="36"/>
  <c r="L152" i="36"/>
  <c r="L147" i="36"/>
  <c r="L142" i="36"/>
  <c r="L137" i="36"/>
  <c r="L132" i="36"/>
  <c r="L127" i="36"/>
  <c r="L122" i="36"/>
  <c r="L117" i="36"/>
  <c r="L112" i="36"/>
  <c r="L107" i="36"/>
  <c r="L102" i="36"/>
  <c r="L97" i="36"/>
  <c r="L92" i="36"/>
  <c r="L87" i="36"/>
  <c r="L82" i="36"/>
  <c r="L77" i="36"/>
  <c r="L72" i="36"/>
  <c r="L67" i="36"/>
  <c r="L62" i="36"/>
  <c r="L57" i="36"/>
  <c r="L52" i="36"/>
  <c r="L47" i="36"/>
  <c r="L42" i="36"/>
  <c r="L37" i="36"/>
  <c r="L32" i="36"/>
  <c r="L27" i="36"/>
  <c r="L22" i="36"/>
  <c r="L17" i="36"/>
  <c r="L12" i="36"/>
  <c r="L7" i="36"/>
  <c r="L2" i="36"/>
</calcChain>
</file>

<file path=xl/sharedStrings.xml><?xml version="1.0" encoding="utf-8"?>
<sst xmlns="http://schemas.openxmlformats.org/spreadsheetml/2006/main" count="5671" uniqueCount="42">
  <si>
    <t>机种</t>
  </si>
  <si>
    <t>阶段</t>
  </si>
  <si>
    <t>机台</t>
  </si>
  <si>
    <t>测试日期</t>
  </si>
  <si>
    <t>测试时间</t>
  </si>
  <si>
    <t>测试人员</t>
  </si>
  <si>
    <t>data type</t>
  </si>
  <si>
    <t>编号</t>
  </si>
  <si>
    <t>key size</t>
  </si>
  <si>
    <t>Key NO.</t>
  </si>
  <si>
    <t>上层银厚度平均值
（8.5±0.5um)</t>
  </si>
  <si>
    <t>上层银阻值B烘前
＜150Ω</t>
  </si>
  <si>
    <t>X2671-ANSI</t>
  </si>
  <si>
    <t>MP</t>
  </si>
  <si>
    <t>10#</t>
  </si>
  <si>
    <t>徐梅</t>
  </si>
  <si>
    <t>首件</t>
  </si>
  <si>
    <t>small</t>
  </si>
  <si>
    <t>large</t>
  </si>
  <si>
    <t>空格键</t>
  </si>
  <si>
    <t>IPQC</t>
  </si>
  <si>
    <t>陈雯雯</t>
  </si>
  <si>
    <t>末件</t>
  </si>
  <si>
    <t>7#</t>
  </si>
  <si>
    <t>宋月悦</t>
  </si>
  <si>
    <t>王盼</t>
  </si>
  <si>
    <t xml:space="preserve">IPQC </t>
  </si>
  <si>
    <t>下层银阻值B烘前
＜150Ω</t>
  </si>
  <si>
    <r>
      <rPr>
        <sz val="9"/>
        <color theme="1"/>
        <rFont val="宋体"/>
        <family val="3"/>
        <charset val="134"/>
      </rPr>
      <t>10</t>
    </r>
    <r>
      <rPr>
        <i/>
        <sz val="9"/>
        <color theme="1"/>
        <rFont val="宋体"/>
        <family val="3"/>
        <charset val="134"/>
      </rPr>
      <t>#</t>
    </r>
  </si>
  <si>
    <t>下层二次银点平均值
(小K：22.5-23.5um）</t>
  </si>
  <si>
    <t>8#</t>
  </si>
  <si>
    <t>张静谊</t>
  </si>
  <si>
    <t>下层二次银点平均值
(大K：11.5-12.5um）</t>
  </si>
  <si>
    <t>9#</t>
  </si>
  <si>
    <t>DVT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</si>
  <si>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</si>
  <si>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上层银厚度</t>
    <phoneticPr fontId="11" type="noConversion"/>
  </si>
  <si>
    <t>上层水胶厚度</t>
    <phoneticPr fontId="11" type="noConversion"/>
  </si>
  <si>
    <t>下层银厚度</t>
    <phoneticPr fontId="11" type="noConversion"/>
  </si>
  <si>
    <t>小K下层二次银厚度</t>
    <phoneticPr fontId="11" type="noConversion"/>
  </si>
  <si>
    <t>下层水胶厚度</t>
    <phoneticPr fontId="11" type="noConversion"/>
  </si>
  <si>
    <t>大K下层二次银厚度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</si>
</sst>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12">
    <font>
      <sz val="11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Verdana"/>
      <family val="2"/>
    </font>
    <font>
      <sz val="11"/>
      <name val="ＭＳ Ｐゴシック"/>
      <family val="2"/>
    </font>
    <font>
      <sz val="12"/>
      <color theme="1"/>
      <name val="等线"/>
      <family val="3"/>
      <charset val="134"/>
      <scheme val="minor"/>
    </font>
    <font>
      <i/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</cellXfs>
  <cellStyles count="7">
    <cellStyle name="百分比 2" xfId="1" xr:uid="{00000000-0005-0000-0000-000031000000}"/>
    <cellStyle name="常规" xfId="0" builtinId="0"/>
    <cellStyle name="常规 2" xfId="5" xr:uid="{00000000-0005-0000-0000-000035000000}"/>
    <cellStyle name="常规 2 2" xfId="3" xr:uid="{00000000-0005-0000-0000-000033000000}"/>
    <cellStyle name="常规 2 3" xfId="4" xr:uid="{00000000-0005-0000-0000-000034000000}"/>
    <cellStyle name="常规 4" xfId="6" xr:uid="{00000000-0005-0000-0000-000036000000}"/>
    <cellStyle name="一般_部品加工工程能力1" xfId="2" xr:uid="{00000000-0005-0000-0000-000032000000}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&#26426;&#31278;&#36039;&#26009;/jt1835/&#26360;/&#20849;&#29992;&#36039;&#26009;/&#25215;&#35469;&#26360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&#25991;&#20214;&#22841;2\Apple&#26426;&#31181;\Apple%20Membrane&#23458;&#25143;&#22270;\A211&#31995;&#21015;\&#27979;&#35797;&#25253;&#21578;\&#28783;&#32447;&#38459;&#20540;&#27979;&#24335;&#25253;&#21578;\J44%20Membrane%20US%20FAI.CPK-DVT13.8.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Gcyk004/&#26412;&#22320;&#30913;&#30424;%20(E)/Documents%20and%20Settings/Jeff_W_Scott/Local%20Settings/Temporary%20Internet%20Files/OLK1C/PP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Jt1833/&#20849;&#29992;&#36039;&#26009;/&#25215;&#35469;&#26360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I"/>
      <sheetName val="Cpk Summary"/>
      <sheetName val="Cpk1-2"/>
      <sheetName val="On Force"/>
      <sheetName val="thickness"/>
      <sheetName val="Histogram Chart"/>
      <sheetName val="CpK and yield explanation"/>
      <sheetName val="CpK Scenari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zoomScale="130" zoomScaleNormal="130" workbookViewId="0">
      <pane ySplit="1" topLeftCell="A150" activePane="bottomLeft" state="frozen"/>
      <selection pane="bottomLeft" activeCell="K1" sqref="K1"/>
    </sheetView>
  </sheetViews>
  <sheetFormatPr defaultColWidth="11.44140625" defaultRowHeight="10.8"/>
  <cols>
    <col min="1" max="1" width="9.109375" style="13" customWidth="1"/>
    <col min="2" max="3" width="4.6640625" style="2" customWidth="1"/>
    <col min="4" max="4" width="10.88671875" style="29" customWidth="1"/>
    <col min="5" max="6" width="7.6640625" style="2" customWidth="1"/>
    <col min="7" max="7" width="8.33203125" style="2" customWidth="1"/>
    <col min="8" max="8" width="4.6640625" style="2" customWidth="1"/>
    <col min="9" max="9" width="7.6640625" style="2" customWidth="1"/>
    <col min="10" max="10" width="6.88671875" style="13" customWidth="1"/>
    <col min="11" max="11" width="12.5546875" style="13" customWidth="1"/>
    <col min="12" max="12" width="14.33203125" style="13" customWidth="1"/>
    <col min="13" max="13" width="13.44140625" style="13" customWidth="1"/>
    <col min="14" max="16384" width="11.44140625" style="13"/>
  </cols>
  <sheetData>
    <row r="1" spans="1:13" s="12" customFormat="1" ht="31.95" customHeight="1">
      <c r="A1" s="4" t="s">
        <v>0</v>
      </c>
      <c r="B1" s="4" t="s">
        <v>1</v>
      </c>
      <c r="C1" s="4" t="s">
        <v>2</v>
      </c>
      <c r="D1" s="19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36</v>
      </c>
      <c r="L1" s="16" t="s">
        <v>10</v>
      </c>
      <c r="M1" s="16" t="s">
        <v>11</v>
      </c>
    </row>
    <row r="2" spans="1:13" ht="14.4">
      <c r="A2" s="20" t="s">
        <v>12</v>
      </c>
      <c r="B2" s="15" t="s">
        <v>13</v>
      </c>
      <c r="C2" s="6" t="s">
        <v>14</v>
      </c>
      <c r="D2" s="7">
        <v>45329</v>
      </c>
      <c r="E2" s="8">
        <v>0.45833333333333298</v>
      </c>
      <c r="F2" s="7" t="s">
        <v>15</v>
      </c>
      <c r="G2" s="6" t="s">
        <v>16</v>
      </c>
      <c r="H2" s="6">
        <v>1</v>
      </c>
      <c r="I2" s="6" t="s">
        <v>17</v>
      </c>
      <c r="J2" s="6">
        <v>1</v>
      </c>
      <c r="K2" s="22">
        <v>8.5</v>
      </c>
      <c r="L2" s="31">
        <f>AVERAGE(K2:K6)</f>
        <v>8.379999999999999</v>
      </c>
      <c r="M2" s="35">
        <v>86</v>
      </c>
    </row>
    <row r="3" spans="1:13" ht="14.4">
      <c r="A3" s="20" t="s">
        <v>12</v>
      </c>
      <c r="B3" s="15" t="s">
        <v>13</v>
      </c>
      <c r="C3" s="6" t="s">
        <v>14</v>
      </c>
      <c r="D3" s="7">
        <v>45329</v>
      </c>
      <c r="E3" s="8">
        <v>0.45833333333333298</v>
      </c>
      <c r="F3" s="7" t="s">
        <v>15</v>
      </c>
      <c r="G3" s="6" t="s">
        <v>16</v>
      </c>
      <c r="H3" s="6">
        <v>1</v>
      </c>
      <c r="I3" s="6" t="s">
        <v>17</v>
      </c>
      <c r="J3" s="6">
        <v>14</v>
      </c>
      <c r="K3" s="22">
        <v>8.1</v>
      </c>
      <c r="L3" s="32"/>
      <c r="M3" s="36"/>
    </row>
    <row r="4" spans="1:13" ht="14.4">
      <c r="A4" s="20" t="s">
        <v>12</v>
      </c>
      <c r="B4" s="15" t="s">
        <v>13</v>
      </c>
      <c r="C4" s="6" t="s">
        <v>14</v>
      </c>
      <c r="D4" s="7">
        <v>45329</v>
      </c>
      <c r="E4" s="8">
        <v>0.45833333333333298</v>
      </c>
      <c r="F4" s="7" t="s">
        <v>15</v>
      </c>
      <c r="G4" s="6" t="s">
        <v>16</v>
      </c>
      <c r="H4" s="6">
        <v>1</v>
      </c>
      <c r="I4" s="6" t="s">
        <v>17</v>
      </c>
      <c r="J4" s="6">
        <v>70</v>
      </c>
      <c r="K4" s="22">
        <v>8.6</v>
      </c>
      <c r="L4" s="32"/>
      <c r="M4" s="36"/>
    </row>
    <row r="5" spans="1:13" ht="14.4">
      <c r="A5" s="20" t="s">
        <v>12</v>
      </c>
      <c r="B5" s="15" t="s">
        <v>13</v>
      </c>
      <c r="C5" s="6" t="s">
        <v>14</v>
      </c>
      <c r="D5" s="7">
        <v>45329</v>
      </c>
      <c r="E5" s="8">
        <v>0.45833333333333298</v>
      </c>
      <c r="F5" s="7" t="s">
        <v>15</v>
      </c>
      <c r="G5" s="6" t="s">
        <v>16</v>
      </c>
      <c r="H5" s="6">
        <v>1</v>
      </c>
      <c r="I5" s="6" t="s">
        <v>17</v>
      </c>
      <c r="J5" s="6">
        <v>80</v>
      </c>
      <c r="K5" s="22">
        <v>8.8000000000000007</v>
      </c>
      <c r="L5" s="32"/>
      <c r="M5" s="36"/>
    </row>
    <row r="6" spans="1:13" ht="14.4">
      <c r="A6" s="20" t="s">
        <v>12</v>
      </c>
      <c r="B6" s="15" t="s">
        <v>13</v>
      </c>
      <c r="C6" s="6" t="s">
        <v>14</v>
      </c>
      <c r="D6" s="7">
        <v>45329</v>
      </c>
      <c r="E6" s="8">
        <v>0.45833333333333298</v>
      </c>
      <c r="F6" s="7" t="s">
        <v>15</v>
      </c>
      <c r="G6" s="6" t="s">
        <v>16</v>
      </c>
      <c r="H6" s="6">
        <v>1</v>
      </c>
      <c r="I6" s="6" t="s">
        <v>18</v>
      </c>
      <c r="J6" s="6" t="s">
        <v>19</v>
      </c>
      <c r="K6" s="22">
        <v>7.9</v>
      </c>
      <c r="L6" s="32"/>
      <c r="M6" s="37"/>
    </row>
    <row r="7" spans="1:13" ht="14.4">
      <c r="A7" s="20" t="s">
        <v>12</v>
      </c>
      <c r="B7" s="15" t="s">
        <v>13</v>
      </c>
      <c r="C7" s="6" t="s">
        <v>14</v>
      </c>
      <c r="D7" s="7">
        <v>45329</v>
      </c>
      <c r="E7" s="8">
        <v>0.45833333333333298</v>
      </c>
      <c r="F7" s="7" t="s">
        <v>15</v>
      </c>
      <c r="G7" s="6" t="s">
        <v>16</v>
      </c>
      <c r="H7" s="6">
        <v>2</v>
      </c>
      <c r="I7" s="6" t="s">
        <v>17</v>
      </c>
      <c r="J7" s="6">
        <v>1</v>
      </c>
      <c r="K7" s="22">
        <v>8.5</v>
      </c>
      <c r="L7" s="31">
        <f>AVERAGE(K7:K11)</f>
        <v>8.82</v>
      </c>
      <c r="M7" s="35">
        <v>87</v>
      </c>
    </row>
    <row r="8" spans="1:13" ht="14.4">
      <c r="A8" s="20" t="s">
        <v>12</v>
      </c>
      <c r="B8" s="15" t="s">
        <v>13</v>
      </c>
      <c r="C8" s="6" t="s">
        <v>14</v>
      </c>
      <c r="D8" s="7">
        <v>45329</v>
      </c>
      <c r="E8" s="8">
        <v>0.45833333333333298</v>
      </c>
      <c r="F8" s="7" t="s">
        <v>15</v>
      </c>
      <c r="G8" s="6" t="s">
        <v>16</v>
      </c>
      <c r="H8" s="6">
        <v>2</v>
      </c>
      <c r="I8" s="6" t="s">
        <v>17</v>
      </c>
      <c r="J8" s="6">
        <v>14</v>
      </c>
      <c r="K8" s="22">
        <v>9</v>
      </c>
      <c r="L8" s="32"/>
      <c r="M8" s="36"/>
    </row>
    <row r="9" spans="1:13" ht="14.4">
      <c r="A9" s="20" t="s">
        <v>12</v>
      </c>
      <c r="B9" s="15" t="s">
        <v>13</v>
      </c>
      <c r="C9" s="6" t="s">
        <v>14</v>
      </c>
      <c r="D9" s="7">
        <v>45329</v>
      </c>
      <c r="E9" s="8">
        <v>0.45833333333333298</v>
      </c>
      <c r="F9" s="7" t="s">
        <v>15</v>
      </c>
      <c r="G9" s="6" t="s">
        <v>16</v>
      </c>
      <c r="H9" s="6">
        <v>2</v>
      </c>
      <c r="I9" s="6" t="s">
        <v>17</v>
      </c>
      <c r="J9" s="6">
        <v>70</v>
      </c>
      <c r="K9" s="22">
        <v>8.6</v>
      </c>
      <c r="L9" s="32"/>
      <c r="M9" s="36"/>
    </row>
    <row r="10" spans="1:13" ht="14.4">
      <c r="A10" s="20" t="s">
        <v>12</v>
      </c>
      <c r="B10" s="15" t="s">
        <v>13</v>
      </c>
      <c r="C10" s="6" t="s">
        <v>14</v>
      </c>
      <c r="D10" s="7">
        <v>45329</v>
      </c>
      <c r="E10" s="8">
        <v>0.45833333333333298</v>
      </c>
      <c r="F10" s="7" t="s">
        <v>15</v>
      </c>
      <c r="G10" s="6" t="s">
        <v>16</v>
      </c>
      <c r="H10" s="6">
        <v>2</v>
      </c>
      <c r="I10" s="6" t="s">
        <v>17</v>
      </c>
      <c r="J10" s="6">
        <v>80</v>
      </c>
      <c r="K10" s="22">
        <v>9.1</v>
      </c>
      <c r="L10" s="32"/>
      <c r="M10" s="36"/>
    </row>
    <row r="11" spans="1:13" ht="14.4">
      <c r="A11" s="20" t="s">
        <v>12</v>
      </c>
      <c r="B11" s="15" t="s">
        <v>13</v>
      </c>
      <c r="C11" s="6" t="s">
        <v>14</v>
      </c>
      <c r="D11" s="7">
        <v>45329</v>
      </c>
      <c r="E11" s="8">
        <v>0.45833333333333298</v>
      </c>
      <c r="F11" s="7" t="s">
        <v>15</v>
      </c>
      <c r="G11" s="6" t="s">
        <v>16</v>
      </c>
      <c r="H11" s="6">
        <v>2</v>
      </c>
      <c r="I11" s="6" t="s">
        <v>18</v>
      </c>
      <c r="J11" s="6" t="s">
        <v>19</v>
      </c>
      <c r="K11" s="22">
        <v>8.9</v>
      </c>
      <c r="L11" s="32"/>
      <c r="M11" s="37"/>
    </row>
    <row r="12" spans="1:13" ht="14.4">
      <c r="A12" s="20" t="s">
        <v>12</v>
      </c>
      <c r="B12" s="15" t="s">
        <v>13</v>
      </c>
      <c r="C12" s="6" t="s">
        <v>14</v>
      </c>
      <c r="D12" s="7">
        <v>45329</v>
      </c>
      <c r="E12" s="8">
        <v>0.45833333333333298</v>
      </c>
      <c r="F12" s="7" t="s">
        <v>15</v>
      </c>
      <c r="G12" s="6" t="s">
        <v>16</v>
      </c>
      <c r="H12" s="6">
        <v>3</v>
      </c>
      <c r="I12" s="6" t="s">
        <v>17</v>
      </c>
      <c r="J12" s="6">
        <v>1</v>
      </c>
      <c r="K12" s="24">
        <v>7.5</v>
      </c>
      <c r="L12" s="31">
        <f>AVERAGE(K12:K16)</f>
        <v>8.5800000000000018</v>
      </c>
      <c r="M12" s="35">
        <v>86</v>
      </c>
    </row>
    <row r="13" spans="1:13" ht="14.4">
      <c r="A13" s="20" t="s">
        <v>12</v>
      </c>
      <c r="B13" s="15" t="s">
        <v>13</v>
      </c>
      <c r="C13" s="6" t="s">
        <v>14</v>
      </c>
      <c r="D13" s="7">
        <v>45329</v>
      </c>
      <c r="E13" s="8">
        <v>0.45833333333333298</v>
      </c>
      <c r="F13" s="7" t="s">
        <v>15</v>
      </c>
      <c r="G13" s="6" t="s">
        <v>16</v>
      </c>
      <c r="H13" s="6">
        <v>3</v>
      </c>
      <c r="I13" s="6" t="s">
        <v>17</v>
      </c>
      <c r="J13" s="6">
        <v>14</v>
      </c>
      <c r="K13" s="24">
        <v>8.1</v>
      </c>
      <c r="L13" s="32"/>
      <c r="M13" s="36"/>
    </row>
    <row r="14" spans="1:13" ht="14.4">
      <c r="A14" s="20" t="s">
        <v>12</v>
      </c>
      <c r="B14" s="15" t="s">
        <v>13</v>
      </c>
      <c r="C14" s="6" t="s">
        <v>14</v>
      </c>
      <c r="D14" s="7">
        <v>45329</v>
      </c>
      <c r="E14" s="8">
        <v>0.45833333333333298</v>
      </c>
      <c r="F14" s="7" t="s">
        <v>15</v>
      </c>
      <c r="G14" s="6" t="s">
        <v>16</v>
      </c>
      <c r="H14" s="6">
        <v>3</v>
      </c>
      <c r="I14" s="6" t="s">
        <v>17</v>
      </c>
      <c r="J14" s="6">
        <v>70</v>
      </c>
      <c r="K14" s="24">
        <v>9.5</v>
      </c>
      <c r="L14" s="32"/>
      <c r="M14" s="36"/>
    </row>
    <row r="15" spans="1:13" ht="14.4">
      <c r="A15" s="20" t="s">
        <v>12</v>
      </c>
      <c r="B15" s="15" t="s">
        <v>13</v>
      </c>
      <c r="C15" s="6" t="s">
        <v>14</v>
      </c>
      <c r="D15" s="7">
        <v>45329</v>
      </c>
      <c r="E15" s="8">
        <v>0.45833333333333298</v>
      </c>
      <c r="F15" s="7" t="s">
        <v>15</v>
      </c>
      <c r="G15" s="6" t="s">
        <v>16</v>
      </c>
      <c r="H15" s="6">
        <v>3</v>
      </c>
      <c r="I15" s="6" t="s">
        <v>17</v>
      </c>
      <c r="J15" s="6">
        <v>80</v>
      </c>
      <c r="K15" s="24">
        <v>9.1</v>
      </c>
      <c r="L15" s="32"/>
      <c r="M15" s="36"/>
    </row>
    <row r="16" spans="1:13" ht="14.4">
      <c r="A16" s="20" t="s">
        <v>12</v>
      </c>
      <c r="B16" s="15" t="s">
        <v>13</v>
      </c>
      <c r="C16" s="6" t="s">
        <v>14</v>
      </c>
      <c r="D16" s="7">
        <v>45329</v>
      </c>
      <c r="E16" s="8">
        <v>0.54166666666666696</v>
      </c>
      <c r="F16" s="7" t="s">
        <v>15</v>
      </c>
      <c r="G16" s="6" t="s">
        <v>16</v>
      </c>
      <c r="H16" s="6">
        <v>3</v>
      </c>
      <c r="I16" s="6" t="s">
        <v>18</v>
      </c>
      <c r="J16" s="6" t="s">
        <v>19</v>
      </c>
      <c r="K16" s="24">
        <v>8.6999999999999993</v>
      </c>
      <c r="L16" s="32"/>
      <c r="M16" s="37"/>
    </row>
    <row r="17" spans="1:13" ht="14.4">
      <c r="A17" s="20" t="s">
        <v>12</v>
      </c>
      <c r="B17" s="15" t="s">
        <v>13</v>
      </c>
      <c r="C17" s="6" t="s">
        <v>14</v>
      </c>
      <c r="D17" s="7">
        <v>45329</v>
      </c>
      <c r="E17" s="8">
        <v>0.54166666666666696</v>
      </c>
      <c r="F17" s="7" t="s">
        <v>15</v>
      </c>
      <c r="G17" s="6" t="s">
        <v>20</v>
      </c>
      <c r="H17" s="6">
        <v>1</v>
      </c>
      <c r="I17" s="6" t="s">
        <v>17</v>
      </c>
      <c r="J17" s="6">
        <v>1</v>
      </c>
      <c r="K17" s="22">
        <v>8.4</v>
      </c>
      <c r="L17" s="31">
        <f>AVERAGE(K17:K21)</f>
        <v>8.66</v>
      </c>
      <c r="M17" s="35">
        <v>85</v>
      </c>
    </row>
    <row r="18" spans="1:13" ht="14.4">
      <c r="A18" s="20" t="s">
        <v>12</v>
      </c>
      <c r="B18" s="15" t="s">
        <v>13</v>
      </c>
      <c r="C18" s="6" t="s">
        <v>14</v>
      </c>
      <c r="D18" s="7">
        <v>45329</v>
      </c>
      <c r="E18" s="8">
        <v>0.54166666666666696</v>
      </c>
      <c r="F18" s="7" t="s">
        <v>15</v>
      </c>
      <c r="G18" s="6" t="s">
        <v>20</v>
      </c>
      <c r="H18" s="6">
        <v>1</v>
      </c>
      <c r="I18" s="6" t="s">
        <v>17</v>
      </c>
      <c r="J18" s="6">
        <v>14</v>
      </c>
      <c r="K18" s="22">
        <v>9.5</v>
      </c>
      <c r="L18" s="32"/>
      <c r="M18" s="36"/>
    </row>
    <row r="19" spans="1:13" ht="14.4">
      <c r="A19" s="20" t="s">
        <v>12</v>
      </c>
      <c r="B19" s="15" t="s">
        <v>13</v>
      </c>
      <c r="C19" s="6" t="s">
        <v>14</v>
      </c>
      <c r="D19" s="7">
        <v>45329</v>
      </c>
      <c r="E19" s="8">
        <v>0.54166666666666696</v>
      </c>
      <c r="F19" s="7" t="s">
        <v>15</v>
      </c>
      <c r="G19" s="6" t="s">
        <v>20</v>
      </c>
      <c r="H19" s="6">
        <v>1</v>
      </c>
      <c r="I19" s="6" t="s">
        <v>17</v>
      </c>
      <c r="J19" s="6">
        <v>70</v>
      </c>
      <c r="K19" s="22">
        <v>8</v>
      </c>
      <c r="L19" s="32"/>
      <c r="M19" s="36"/>
    </row>
    <row r="20" spans="1:13" ht="14.4">
      <c r="A20" s="20" t="s">
        <v>12</v>
      </c>
      <c r="B20" s="15" t="s">
        <v>13</v>
      </c>
      <c r="C20" s="6" t="s">
        <v>14</v>
      </c>
      <c r="D20" s="7">
        <v>45329</v>
      </c>
      <c r="E20" s="8">
        <v>0.54166666666666696</v>
      </c>
      <c r="F20" s="7" t="s">
        <v>15</v>
      </c>
      <c r="G20" s="6" t="s">
        <v>20</v>
      </c>
      <c r="H20" s="6">
        <v>1</v>
      </c>
      <c r="I20" s="6" t="s">
        <v>17</v>
      </c>
      <c r="J20" s="6">
        <v>80</v>
      </c>
      <c r="K20" s="22">
        <v>9.4</v>
      </c>
      <c r="L20" s="32"/>
      <c r="M20" s="36"/>
    </row>
    <row r="21" spans="1:13" ht="14.4">
      <c r="A21" s="20" t="s">
        <v>12</v>
      </c>
      <c r="B21" s="15" t="s">
        <v>13</v>
      </c>
      <c r="C21" s="6" t="s">
        <v>14</v>
      </c>
      <c r="D21" s="7">
        <v>45329</v>
      </c>
      <c r="E21" s="8">
        <v>0.54166666666666696</v>
      </c>
      <c r="F21" s="7" t="s">
        <v>15</v>
      </c>
      <c r="G21" s="6" t="s">
        <v>20</v>
      </c>
      <c r="H21" s="6">
        <v>1</v>
      </c>
      <c r="I21" s="6" t="s">
        <v>18</v>
      </c>
      <c r="J21" s="6" t="s">
        <v>19</v>
      </c>
      <c r="K21" s="22">
        <v>8</v>
      </c>
      <c r="L21" s="32"/>
      <c r="M21" s="37"/>
    </row>
    <row r="22" spans="1:13" ht="14.4">
      <c r="A22" s="20" t="s">
        <v>12</v>
      </c>
      <c r="B22" s="15" t="s">
        <v>13</v>
      </c>
      <c r="C22" s="6" t="s">
        <v>14</v>
      </c>
      <c r="D22" s="7">
        <v>45329</v>
      </c>
      <c r="E22" s="8">
        <v>0.54166666666666696</v>
      </c>
      <c r="F22" s="7" t="s">
        <v>15</v>
      </c>
      <c r="G22" s="6" t="s">
        <v>20</v>
      </c>
      <c r="H22" s="6">
        <v>2</v>
      </c>
      <c r="I22" s="6" t="s">
        <v>17</v>
      </c>
      <c r="J22" s="6">
        <v>1</v>
      </c>
      <c r="K22" s="22">
        <v>7.3</v>
      </c>
      <c r="L22" s="31">
        <f>AVERAGE(K22:K26)</f>
        <v>8.2600000000000016</v>
      </c>
      <c r="M22" s="35">
        <v>86</v>
      </c>
    </row>
    <row r="23" spans="1:13" ht="14.4">
      <c r="A23" s="20" t="s">
        <v>12</v>
      </c>
      <c r="B23" s="15" t="s">
        <v>13</v>
      </c>
      <c r="C23" s="6" t="s">
        <v>14</v>
      </c>
      <c r="D23" s="7">
        <v>45329</v>
      </c>
      <c r="E23" s="8">
        <v>0.54166666666666696</v>
      </c>
      <c r="F23" s="7" t="s">
        <v>15</v>
      </c>
      <c r="G23" s="6" t="s">
        <v>20</v>
      </c>
      <c r="H23" s="6">
        <v>2</v>
      </c>
      <c r="I23" s="6" t="s">
        <v>17</v>
      </c>
      <c r="J23" s="6">
        <v>14</v>
      </c>
      <c r="K23" s="22">
        <v>8.3000000000000007</v>
      </c>
      <c r="L23" s="32"/>
      <c r="M23" s="36"/>
    </row>
    <row r="24" spans="1:13" ht="14.4">
      <c r="A24" s="20" t="s">
        <v>12</v>
      </c>
      <c r="B24" s="15" t="s">
        <v>13</v>
      </c>
      <c r="C24" s="6" t="s">
        <v>14</v>
      </c>
      <c r="D24" s="7">
        <v>45329</v>
      </c>
      <c r="E24" s="8">
        <v>0.54166666666666696</v>
      </c>
      <c r="F24" s="7" t="s">
        <v>15</v>
      </c>
      <c r="G24" s="6" t="s">
        <v>20</v>
      </c>
      <c r="H24" s="6">
        <v>2</v>
      </c>
      <c r="I24" s="6" t="s">
        <v>17</v>
      </c>
      <c r="J24" s="6">
        <v>70</v>
      </c>
      <c r="K24" s="22">
        <v>8.3000000000000007</v>
      </c>
      <c r="L24" s="32"/>
      <c r="M24" s="36"/>
    </row>
    <row r="25" spans="1:13" ht="14.4">
      <c r="A25" s="20" t="s">
        <v>12</v>
      </c>
      <c r="B25" s="15" t="s">
        <v>13</v>
      </c>
      <c r="C25" s="6" t="s">
        <v>14</v>
      </c>
      <c r="D25" s="7">
        <v>45329</v>
      </c>
      <c r="E25" s="8">
        <v>0.54166666666666696</v>
      </c>
      <c r="F25" s="7" t="s">
        <v>15</v>
      </c>
      <c r="G25" s="6" t="s">
        <v>20</v>
      </c>
      <c r="H25" s="6">
        <v>2</v>
      </c>
      <c r="I25" s="6" t="s">
        <v>17</v>
      </c>
      <c r="J25" s="6">
        <v>80</v>
      </c>
      <c r="K25" s="22">
        <v>9</v>
      </c>
      <c r="L25" s="32"/>
      <c r="M25" s="36"/>
    </row>
    <row r="26" spans="1:13" ht="14.4">
      <c r="A26" s="20" t="s">
        <v>12</v>
      </c>
      <c r="B26" s="15" t="s">
        <v>13</v>
      </c>
      <c r="C26" s="6" t="s">
        <v>14</v>
      </c>
      <c r="D26" s="7">
        <v>45329</v>
      </c>
      <c r="E26" s="8">
        <v>0.54166666666666696</v>
      </c>
      <c r="F26" s="7" t="s">
        <v>15</v>
      </c>
      <c r="G26" s="6" t="s">
        <v>20</v>
      </c>
      <c r="H26" s="6">
        <v>2</v>
      </c>
      <c r="I26" s="6" t="s">
        <v>18</v>
      </c>
      <c r="J26" s="6" t="s">
        <v>19</v>
      </c>
      <c r="K26" s="22">
        <v>8.4</v>
      </c>
      <c r="L26" s="32"/>
      <c r="M26" s="37"/>
    </row>
    <row r="27" spans="1:13" ht="14.4">
      <c r="A27" s="20" t="s">
        <v>12</v>
      </c>
      <c r="B27" s="15" t="s">
        <v>13</v>
      </c>
      <c r="C27" s="6" t="s">
        <v>14</v>
      </c>
      <c r="D27" s="7">
        <v>45329</v>
      </c>
      <c r="E27" s="8">
        <v>0.54166666666666696</v>
      </c>
      <c r="F27" s="7" t="s">
        <v>15</v>
      </c>
      <c r="G27" s="6" t="s">
        <v>20</v>
      </c>
      <c r="H27" s="6">
        <v>3</v>
      </c>
      <c r="I27" s="6" t="s">
        <v>17</v>
      </c>
      <c r="J27" s="6">
        <v>1</v>
      </c>
      <c r="K27" s="22">
        <v>7.6</v>
      </c>
      <c r="L27" s="33">
        <f>AVERAGE(K27:K31)</f>
        <v>8.5</v>
      </c>
      <c r="M27" s="35">
        <v>86</v>
      </c>
    </row>
    <row r="28" spans="1:13" ht="14.4">
      <c r="A28" s="20" t="s">
        <v>12</v>
      </c>
      <c r="B28" s="15" t="s">
        <v>13</v>
      </c>
      <c r="C28" s="6" t="s">
        <v>14</v>
      </c>
      <c r="D28" s="7">
        <v>45329</v>
      </c>
      <c r="E28" s="8">
        <v>0.54166666666666696</v>
      </c>
      <c r="F28" s="7" t="s">
        <v>15</v>
      </c>
      <c r="G28" s="6" t="s">
        <v>20</v>
      </c>
      <c r="H28" s="6">
        <v>3</v>
      </c>
      <c r="I28" s="6" t="s">
        <v>17</v>
      </c>
      <c r="J28" s="6">
        <v>14</v>
      </c>
      <c r="K28" s="22">
        <v>9.4</v>
      </c>
      <c r="L28" s="34"/>
      <c r="M28" s="36"/>
    </row>
    <row r="29" spans="1:13" ht="14.4">
      <c r="A29" s="20" t="s">
        <v>12</v>
      </c>
      <c r="B29" s="15" t="s">
        <v>13</v>
      </c>
      <c r="C29" s="6" t="s">
        <v>14</v>
      </c>
      <c r="D29" s="7">
        <v>45329</v>
      </c>
      <c r="E29" s="8">
        <v>0.54166666666666696</v>
      </c>
      <c r="F29" s="7" t="s">
        <v>15</v>
      </c>
      <c r="G29" s="6" t="s">
        <v>20</v>
      </c>
      <c r="H29" s="6">
        <v>3</v>
      </c>
      <c r="I29" s="6" t="s">
        <v>17</v>
      </c>
      <c r="J29" s="6">
        <v>70</v>
      </c>
      <c r="K29" s="22">
        <v>8</v>
      </c>
      <c r="L29" s="34"/>
      <c r="M29" s="36"/>
    </row>
    <row r="30" spans="1:13" ht="14.4">
      <c r="A30" s="20" t="s">
        <v>12</v>
      </c>
      <c r="B30" s="15" t="s">
        <v>13</v>
      </c>
      <c r="C30" s="6" t="s">
        <v>14</v>
      </c>
      <c r="D30" s="7">
        <v>45329</v>
      </c>
      <c r="E30" s="8">
        <v>0.54166666666666696</v>
      </c>
      <c r="F30" s="7" t="s">
        <v>15</v>
      </c>
      <c r="G30" s="6" t="s">
        <v>20</v>
      </c>
      <c r="H30" s="6">
        <v>3</v>
      </c>
      <c r="I30" s="6" t="s">
        <v>17</v>
      </c>
      <c r="J30" s="6">
        <v>80</v>
      </c>
      <c r="K30" s="22">
        <v>9.1999999999999993</v>
      </c>
      <c r="L30" s="34"/>
      <c r="M30" s="36"/>
    </row>
    <row r="31" spans="1:13" ht="14.4">
      <c r="A31" s="20" t="s">
        <v>12</v>
      </c>
      <c r="B31" s="15" t="s">
        <v>13</v>
      </c>
      <c r="C31" s="6" t="s">
        <v>14</v>
      </c>
      <c r="D31" s="7">
        <v>45329</v>
      </c>
      <c r="E31" s="8">
        <v>0.54166666666666696</v>
      </c>
      <c r="F31" s="7" t="s">
        <v>15</v>
      </c>
      <c r="G31" s="6" t="s">
        <v>20</v>
      </c>
      <c r="H31" s="6">
        <v>3</v>
      </c>
      <c r="I31" s="6" t="s">
        <v>18</v>
      </c>
      <c r="J31" s="6" t="s">
        <v>19</v>
      </c>
      <c r="K31" s="22">
        <v>8.3000000000000007</v>
      </c>
      <c r="L31" s="34"/>
      <c r="M31" s="37"/>
    </row>
    <row r="32" spans="1:13" ht="14.4">
      <c r="A32" s="20" t="s">
        <v>12</v>
      </c>
      <c r="B32" s="15" t="s">
        <v>13</v>
      </c>
      <c r="C32" s="6" t="s">
        <v>14</v>
      </c>
      <c r="D32" s="7">
        <v>45329</v>
      </c>
      <c r="E32" s="8">
        <v>0.64583333333333304</v>
      </c>
      <c r="F32" s="7" t="s">
        <v>15</v>
      </c>
      <c r="G32" s="6" t="s">
        <v>20</v>
      </c>
      <c r="H32" s="6">
        <v>1</v>
      </c>
      <c r="I32" s="6" t="s">
        <v>17</v>
      </c>
      <c r="J32" s="6">
        <v>1</v>
      </c>
      <c r="K32" s="22">
        <v>9.1</v>
      </c>
      <c r="L32" s="31">
        <f>AVERAGE(K32:K36)</f>
        <v>8.76</v>
      </c>
      <c r="M32" s="35">
        <v>82</v>
      </c>
    </row>
    <row r="33" spans="1:13" ht="14.4">
      <c r="A33" s="20" t="s">
        <v>12</v>
      </c>
      <c r="B33" s="15" t="s">
        <v>13</v>
      </c>
      <c r="C33" s="6" t="s">
        <v>14</v>
      </c>
      <c r="D33" s="7">
        <v>45329</v>
      </c>
      <c r="E33" s="8">
        <v>0.64583333333333304</v>
      </c>
      <c r="F33" s="7" t="s">
        <v>15</v>
      </c>
      <c r="G33" s="6" t="s">
        <v>20</v>
      </c>
      <c r="H33" s="6">
        <v>1</v>
      </c>
      <c r="I33" s="6" t="s">
        <v>17</v>
      </c>
      <c r="J33" s="6">
        <v>14</v>
      </c>
      <c r="K33" s="22">
        <v>8.1999999999999993</v>
      </c>
      <c r="L33" s="32"/>
      <c r="M33" s="36"/>
    </row>
    <row r="34" spans="1:13" ht="14.4">
      <c r="A34" s="20" t="s">
        <v>12</v>
      </c>
      <c r="B34" s="15" t="s">
        <v>13</v>
      </c>
      <c r="C34" s="6" t="s">
        <v>14</v>
      </c>
      <c r="D34" s="7">
        <v>45329</v>
      </c>
      <c r="E34" s="8">
        <v>0.64583333333333304</v>
      </c>
      <c r="F34" s="7" t="s">
        <v>15</v>
      </c>
      <c r="G34" s="6" t="s">
        <v>20</v>
      </c>
      <c r="H34" s="6">
        <v>1</v>
      </c>
      <c r="I34" s="6" t="s">
        <v>17</v>
      </c>
      <c r="J34" s="6">
        <v>70</v>
      </c>
      <c r="K34" s="22">
        <v>9.4</v>
      </c>
      <c r="L34" s="32"/>
      <c r="M34" s="36"/>
    </row>
    <row r="35" spans="1:13" ht="14.4">
      <c r="A35" s="20" t="s">
        <v>12</v>
      </c>
      <c r="B35" s="15" t="s">
        <v>13</v>
      </c>
      <c r="C35" s="6" t="s">
        <v>14</v>
      </c>
      <c r="D35" s="7">
        <v>45329</v>
      </c>
      <c r="E35" s="8">
        <v>0.64583333333333304</v>
      </c>
      <c r="F35" s="7" t="s">
        <v>15</v>
      </c>
      <c r="G35" s="6" t="s">
        <v>20</v>
      </c>
      <c r="H35" s="6">
        <v>1</v>
      </c>
      <c r="I35" s="6" t="s">
        <v>17</v>
      </c>
      <c r="J35" s="6">
        <v>80</v>
      </c>
      <c r="K35" s="22">
        <v>8.4</v>
      </c>
      <c r="L35" s="32"/>
      <c r="M35" s="36"/>
    </row>
    <row r="36" spans="1:13" ht="14.4">
      <c r="A36" s="20" t="s">
        <v>12</v>
      </c>
      <c r="B36" s="15" t="s">
        <v>13</v>
      </c>
      <c r="C36" s="6" t="s">
        <v>14</v>
      </c>
      <c r="D36" s="7">
        <v>45329</v>
      </c>
      <c r="E36" s="8">
        <v>0.64583333333333304</v>
      </c>
      <c r="F36" s="7" t="s">
        <v>15</v>
      </c>
      <c r="G36" s="6" t="s">
        <v>20</v>
      </c>
      <c r="H36" s="6">
        <v>1</v>
      </c>
      <c r="I36" s="6" t="s">
        <v>18</v>
      </c>
      <c r="J36" s="6" t="s">
        <v>19</v>
      </c>
      <c r="K36" s="22">
        <v>8.6999999999999993</v>
      </c>
      <c r="L36" s="32"/>
      <c r="M36" s="37"/>
    </row>
    <row r="37" spans="1:13" ht="14.4">
      <c r="A37" s="20" t="s">
        <v>12</v>
      </c>
      <c r="B37" s="15" t="s">
        <v>13</v>
      </c>
      <c r="C37" s="6" t="s">
        <v>14</v>
      </c>
      <c r="D37" s="7">
        <v>45329</v>
      </c>
      <c r="E37" s="8">
        <v>0.64583333333333304</v>
      </c>
      <c r="F37" s="7" t="s">
        <v>15</v>
      </c>
      <c r="G37" s="6" t="s">
        <v>20</v>
      </c>
      <c r="H37" s="6">
        <v>2</v>
      </c>
      <c r="I37" s="6" t="s">
        <v>17</v>
      </c>
      <c r="J37" s="6">
        <v>1</v>
      </c>
      <c r="K37" s="22">
        <v>8.3000000000000007</v>
      </c>
      <c r="L37" s="31">
        <f>AVERAGE(K37:K41)</f>
        <v>8.68</v>
      </c>
      <c r="M37" s="35">
        <v>83</v>
      </c>
    </row>
    <row r="38" spans="1:13" ht="14.4">
      <c r="A38" s="20" t="s">
        <v>12</v>
      </c>
      <c r="B38" s="15" t="s">
        <v>13</v>
      </c>
      <c r="C38" s="6" t="s">
        <v>14</v>
      </c>
      <c r="D38" s="7">
        <v>45329</v>
      </c>
      <c r="E38" s="8">
        <v>0.64583333333333304</v>
      </c>
      <c r="F38" s="7" t="s">
        <v>15</v>
      </c>
      <c r="G38" s="6" t="s">
        <v>20</v>
      </c>
      <c r="H38" s="6">
        <v>2</v>
      </c>
      <c r="I38" s="6" t="s">
        <v>17</v>
      </c>
      <c r="J38" s="6">
        <v>14</v>
      </c>
      <c r="K38" s="22">
        <v>9.1999999999999993</v>
      </c>
      <c r="L38" s="32"/>
      <c r="M38" s="36"/>
    </row>
    <row r="39" spans="1:13" ht="14.4">
      <c r="A39" s="20" t="s">
        <v>12</v>
      </c>
      <c r="B39" s="15" t="s">
        <v>13</v>
      </c>
      <c r="C39" s="6" t="s">
        <v>14</v>
      </c>
      <c r="D39" s="7">
        <v>45329</v>
      </c>
      <c r="E39" s="8">
        <v>0.64583333333333304</v>
      </c>
      <c r="F39" s="7" t="s">
        <v>15</v>
      </c>
      <c r="G39" s="6" t="s">
        <v>20</v>
      </c>
      <c r="H39" s="6">
        <v>2</v>
      </c>
      <c r="I39" s="6" t="s">
        <v>17</v>
      </c>
      <c r="J39" s="6">
        <v>70</v>
      </c>
      <c r="K39" s="22">
        <v>8.5</v>
      </c>
      <c r="L39" s="32"/>
      <c r="M39" s="36"/>
    </row>
    <row r="40" spans="1:13" ht="14.4">
      <c r="A40" s="20" t="s">
        <v>12</v>
      </c>
      <c r="B40" s="15" t="s">
        <v>13</v>
      </c>
      <c r="C40" s="6" t="s">
        <v>14</v>
      </c>
      <c r="D40" s="7">
        <v>45329</v>
      </c>
      <c r="E40" s="8">
        <v>0.64583333333333304</v>
      </c>
      <c r="F40" s="7" t="s">
        <v>15</v>
      </c>
      <c r="G40" s="6" t="s">
        <v>20</v>
      </c>
      <c r="H40" s="6">
        <v>2</v>
      </c>
      <c r="I40" s="6" t="s">
        <v>17</v>
      </c>
      <c r="J40" s="6">
        <v>80</v>
      </c>
      <c r="K40" s="22">
        <v>8.8000000000000007</v>
      </c>
      <c r="L40" s="32"/>
      <c r="M40" s="36"/>
    </row>
    <row r="41" spans="1:13" ht="14.4">
      <c r="A41" s="20" t="s">
        <v>12</v>
      </c>
      <c r="B41" s="15" t="s">
        <v>13</v>
      </c>
      <c r="C41" s="6" t="s">
        <v>14</v>
      </c>
      <c r="D41" s="7">
        <v>45329</v>
      </c>
      <c r="E41" s="8">
        <v>0.64583333333333304</v>
      </c>
      <c r="F41" s="7" t="s">
        <v>15</v>
      </c>
      <c r="G41" s="6" t="s">
        <v>20</v>
      </c>
      <c r="H41" s="6">
        <v>2</v>
      </c>
      <c r="I41" s="6" t="s">
        <v>18</v>
      </c>
      <c r="J41" s="6" t="s">
        <v>19</v>
      </c>
      <c r="K41" s="22">
        <v>8.6</v>
      </c>
      <c r="L41" s="32"/>
      <c r="M41" s="37"/>
    </row>
    <row r="42" spans="1:13" ht="14.4">
      <c r="A42" s="20" t="s">
        <v>12</v>
      </c>
      <c r="B42" s="15" t="s">
        <v>13</v>
      </c>
      <c r="C42" s="6" t="s">
        <v>14</v>
      </c>
      <c r="D42" s="7">
        <v>45329</v>
      </c>
      <c r="E42" s="8">
        <v>0.64583333333333304</v>
      </c>
      <c r="F42" s="7" t="s">
        <v>15</v>
      </c>
      <c r="G42" s="6" t="s">
        <v>20</v>
      </c>
      <c r="H42" s="6">
        <v>3</v>
      </c>
      <c r="I42" s="6" t="s">
        <v>17</v>
      </c>
      <c r="J42" s="6">
        <v>1</v>
      </c>
      <c r="K42" s="22">
        <v>8.6999999999999993</v>
      </c>
      <c r="L42" s="33">
        <f>AVERAGE(K42:K46)</f>
        <v>8.8000000000000007</v>
      </c>
      <c r="M42" s="35">
        <v>83</v>
      </c>
    </row>
    <row r="43" spans="1:13" ht="14.4">
      <c r="A43" s="20" t="s">
        <v>12</v>
      </c>
      <c r="B43" s="15" t="s">
        <v>13</v>
      </c>
      <c r="C43" s="6" t="s">
        <v>14</v>
      </c>
      <c r="D43" s="7">
        <v>45329</v>
      </c>
      <c r="E43" s="8">
        <v>0.64583333333333304</v>
      </c>
      <c r="F43" s="7" t="s">
        <v>15</v>
      </c>
      <c r="G43" s="6" t="s">
        <v>20</v>
      </c>
      <c r="H43" s="6">
        <v>3</v>
      </c>
      <c r="I43" s="6" t="s">
        <v>17</v>
      </c>
      <c r="J43" s="6">
        <v>14</v>
      </c>
      <c r="K43" s="22">
        <v>9.5</v>
      </c>
      <c r="L43" s="34"/>
      <c r="M43" s="36"/>
    </row>
    <row r="44" spans="1:13" ht="14.4">
      <c r="A44" s="20" t="s">
        <v>12</v>
      </c>
      <c r="B44" s="15" t="s">
        <v>13</v>
      </c>
      <c r="C44" s="6" t="s">
        <v>14</v>
      </c>
      <c r="D44" s="7">
        <v>45329</v>
      </c>
      <c r="E44" s="8">
        <v>0.64583333333333304</v>
      </c>
      <c r="F44" s="7" t="s">
        <v>15</v>
      </c>
      <c r="G44" s="6" t="s">
        <v>20</v>
      </c>
      <c r="H44" s="6">
        <v>3</v>
      </c>
      <c r="I44" s="6" t="s">
        <v>17</v>
      </c>
      <c r="J44" s="6">
        <v>70</v>
      </c>
      <c r="K44" s="22">
        <v>8.1</v>
      </c>
      <c r="L44" s="34"/>
      <c r="M44" s="36"/>
    </row>
    <row r="45" spans="1:13" ht="14.4">
      <c r="A45" s="20" t="s">
        <v>12</v>
      </c>
      <c r="B45" s="15" t="s">
        <v>13</v>
      </c>
      <c r="C45" s="6" t="s">
        <v>14</v>
      </c>
      <c r="D45" s="7">
        <v>45329</v>
      </c>
      <c r="E45" s="8">
        <v>0.64583333333333304</v>
      </c>
      <c r="F45" s="7" t="s">
        <v>15</v>
      </c>
      <c r="G45" s="6" t="s">
        <v>20</v>
      </c>
      <c r="H45" s="6">
        <v>3</v>
      </c>
      <c r="I45" s="6" t="s">
        <v>17</v>
      </c>
      <c r="J45" s="6">
        <v>80</v>
      </c>
      <c r="K45" s="22">
        <v>9.4</v>
      </c>
      <c r="L45" s="34"/>
      <c r="M45" s="36"/>
    </row>
    <row r="46" spans="1:13" ht="14.4">
      <c r="A46" s="20" t="s">
        <v>12</v>
      </c>
      <c r="B46" s="15" t="s">
        <v>13</v>
      </c>
      <c r="C46" s="6" t="s">
        <v>14</v>
      </c>
      <c r="D46" s="7">
        <v>45329</v>
      </c>
      <c r="E46" s="8">
        <v>0.64583333333333304</v>
      </c>
      <c r="F46" s="7" t="s">
        <v>15</v>
      </c>
      <c r="G46" s="6" t="s">
        <v>20</v>
      </c>
      <c r="H46" s="6">
        <v>3</v>
      </c>
      <c r="I46" s="6" t="s">
        <v>18</v>
      </c>
      <c r="J46" s="6" t="s">
        <v>19</v>
      </c>
      <c r="K46" s="22">
        <v>8.3000000000000007</v>
      </c>
      <c r="L46" s="34"/>
      <c r="M46" s="37"/>
    </row>
    <row r="47" spans="1:13" ht="14.4">
      <c r="A47" s="20" t="s">
        <v>12</v>
      </c>
      <c r="B47" s="15" t="s">
        <v>13</v>
      </c>
      <c r="C47" s="6" t="s">
        <v>14</v>
      </c>
      <c r="D47" s="7">
        <v>45330</v>
      </c>
      <c r="E47" s="8">
        <v>0.4375</v>
      </c>
      <c r="F47" s="7" t="s">
        <v>15</v>
      </c>
      <c r="G47" s="6" t="s">
        <v>20</v>
      </c>
      <c r="H47" s="6">
        <v>1</v>
      </c>
      <c r="I47" s="6" t="s">
        <v>17</v>
      </c>
      <c r="J47" s="6">
        <v>1</v>
      </c>
      <c r="K47" s="22">
        <v>8.5</v>
      </c>
      <c r="L47" s="31">
        <f>AVERAGE(K47:K51)</f>
        <v>8.3999999999999986</v>
      </c>
      <c r="M47" s="35">
        <v>86</v>
      </c>
    </row>
    <row r="48" spans="1:13" ht="14.4">
      <c r="A48" s="20" t="s">
        <v>12</v>
      </c>
      <c r="B48" s="15" t="s">
        <v>13</v>
      </c>
      <c r="C48" s="6" t="s">
        <v>14</v>
      </c>
      <c r="D48" s="7">
        <v>45330</v>
      </c>
      <c r="E48" s="8">
        <v>0.4375</v>
      </c>
      <c r="F48" s="7" t="s">
        <v>15</v>
      </c>
      <c r="G48" s="6" t="s">
        <v>20</v>
      </c>
      <c r="H48" s="6">
        <v>1</v>
      </c>
      <c r="I48" s="6" t="s">
        <v>17</v>
      </c>
      <c r="J48" s="6">
        <v>14</v>
      </c>
      <c r="K48" s="22">
        <v>8.8000000000000007</v>
      </c>
      <c r="L48" s="32"/>
      <c r="M48" s="36"/>
    </row>
    <row r="49" spans="1:13" ht="14.4">
      <c r="A49" s="20" t="s">
        <v>12</v>
      </c>
      <c r="B49" s="15" t="s">
        <v>13</v>
      </c>
      <c r="C49" s="6" t="s">
        <v>14</v>
      </c>
      <c r="D49" s="7">
        <v>45330</v>
      </c>
      <c r="E49" s="8">
        <v>0.4375</v>
      </c>
      <c r="F49" s="7" t="s">
        <v>15</v>
      </c>
      <c r="G49" s="6" t="s">
        <v>20</v>
      </c>
      <c r="H49" s="6">
        <v>1</v>
      </c>
      <c r="I49" s="6" t="s">
        <v>17</v>
      </c>
      <c r="J49" s="6">
        <v>70</v>
      </c>
      <c r="K49" s="22">
        <v>8.6</v>
      </c>
      <c r="L49" s="32"/>
      <c r="M49" s="36"/>
    </row>
    <row r="50" spans="1:13" ht="14.4">
      <c r="A50" s="20" t="s">
        <v>12</v>
      </c>
      <c r="B50" s="15" t="s">
        <v>13</v>
      </c>
      <c r="C50" s="6" t="s">
        <v>14</v>
      </c>
      <c r="D50" s="7">
        <v>45330</v>
      </c>
      <c r="E50" s="8">
        <v>0.4375</v>
      </c>
      <c r="F50" s="7" t="s">
        <v>15</v>
      </c>
      <c r="G50" s="6" t="s">
        <v>20</v>
      </c>
      <c r="H50" s="6">
        <v>1</v>
      </c>
      <c r="I50" s="6" t="s">
        <v>17</v>
      </c>
      <c r="J50" s="6">
        <v>80</v>
      </c>
      <c r="K50" s="22">
        <v>8.6999999999999993</v>
      </c>
      <c r="L50" s="32"/>
      <c r="M50" s="36"/>
    </row>
    <row r="51" spans="1:13" ht="14.4">
      <c r="A51" s="20" t="s">
        <v>12</v>
      </c>
      <c r="B51" s="15" t="s">
        <v>13</v>
      </c>
      <c r="C51" s="6" t="s">
        <v>14</v>
      </c>
      <c r="D51" s="7">
        <v>45330</v>
      </c>
      <c r="E51" s="8">
        <v>0.4375</v>
      </c>
      <c r="F51" s="7" t="s">
        <v>15</v>
      </c>
      <c r="G51" s="6" t="s">
        <v>20</v>
      </c>
      <c r="H51" s="6">
        <v>1</v>
      </c>
      <c r="I51" s="6" t="s">
        <v>18</v>
      </c>
      <c r="J51" s="6" t="s">
        <v>19</v>
      </c>
      <c r="K51" s="22">
        <v>7.4</v>
      </c>
      <c r="L51" s="32"/>
      <c r="M51" s="37"/>
    </row>
    <row r="52" spans="1:13" ht="14.4">
      <c r="A52" s="20" t="s">
        <v>12</v>
      </c>
      <c r="B52" s="15" t="s">
        <v>13</v>
      </c>
      <c r="C52" s="6" t="s">
        <v>14</v>
      </c>
      <c r="D52" s="7">
        <v>45330</v>
      </c>
      <c r="E52" s="8">
        <v>0.4375</v>
      </c>
      <c r="F52" s="7" t="s">
        <v>15</v>
      </c>
      <c r="G52" s="6" t="s">
        <v>20</v>
      </c>
      <c r="H52" s="6">
        <v>2</v>
      </c>
      <c r="I52" s="6" t="s">
        <v>17</v>
      </c>
      <c r="J52" s="6">
        <v>1</v>
      </c>
      <c r="K52" s="22">
        <v>8</v>
      </c>
      <c r="L52" s="31">
        <f>AVERAGE(K52:K56)</f>
        <v>7.9799999999999995</v>
      </c>
      <c r="M52" s="35">
        <v>86</v>
      </c>
    </row>
    <row r="53" spans="1:13" ht="14.4">
      <c r="A53" s="20" t="s">
        <v>12</v>
      </c>
      <c r="B53" s="15" t="s">
        <v>13</v>
      </c>
      <c r="C53" s="6" t="s">
        <v>14</v>
      </c>
      <c r="D53" s="7">
        <v>45330</v>
      </c>
      <c r="E53" s="8">
        <v>0.4375</v>
      </c>
      <c r="F53" s="7" t="s">
        <v>15</v>
      </c>
      <c r="G53" s="6" t="s">
        <v>20</v>
      </c>
      <c r="H53" s="6">
        <v>2</v>
      </c>
      <c r="I53" s="6" t="s">
        <v>17</v>
      </c>
      <c r="J53" s="6">
        <v>14</v>
      </c>
      <c r="K53" s="22">
        <v>7.5</v>
      </c>
      <c r="L53" s="32"/>
      <c r="M53" s="36"/>
    </row>
    <row r="54" spans="1:13" ht="14.4">
      <c r="A54" s="20" t="s">
        <v>12</v>
      </c>
      <c r="B54" s="15" t="s">
        <v>13</v>
      </c>
      <c r="C54" s="6" t="s">
        <v>14</v>
      </c>
      <c r="D54" s="7">
        <v>45330</v>
      </c>
      <c r="E54" s="8">
        <v>0.4375</v>
      </c>
      <c r="F54" s="7" t="s">
        <v>15</v>
      </c>
      <c r="G54" s="6" t="s">
        <v>20</v>
      </c>
      <c r="H54" s="6">
        <v>2</v>
      </c>
      <c r="I54" s="6" t="s">
        <v>17</v>
      </c>
      <c r="J54" s="6">
        <v>70</v>
      </c>
      <c r="K54" s="22">
        <v>8.6999999999999993</v>
      </c>
      <c r="L54" s="32"/>
      <c r="M54" s="36"/>
    </row>
    <row r="55" spans="1:13" ht="14.4">
      <c r="A55" s="20" t="s">
        <v>12</v>
      </c>
      <c r="B55" s="15" t="s">
        <v>13</v>
      </c>
      <c r="C55" s="6" t="s">
        <v>14</v>
      </c>
      <c r="D55" s="7">
        <v>45330</v>
      </c>
      <c r="E55" s="8">
        <v>0.4375</v>
      </c>
      <c r="F55" s="7" t="s">
        <v>15</v>
      </c>
      <c r="G55" s="6" t="s">
        <v>20</v>
      </c>
      <c r="H55" s="6">
        <v>2</v>
      </c>
      <c r="I55" s="6" t="s">
        <v>17</v>
      </c>
      <c r="J55" s="6">
        <v>80</v>
      </c>
      <c r="K55" s="22">
        <v>8.1999999999999993</v>
      </c>
      <c r="L55" s="32"/>
      <c r="M55" s="36"/>
    </row>
    <row r="56" spans="1:13" ht="14.4">
      <c r="A56" s="20" t="s">
        <v>12</v>
      </c>
      <c r="B56" s="15" t="s">
        <v>13</v>
      </c>
      <c r="C56" s="6" t="s">
        <v>14</v>
      </c>
      <c r="D56" s="7">
        <v>45330</v>
      </c>
      <c r="E56" s="8">
        <v>0.4375</v>
      </c>
      <c r="F56" s="7" t="s">
        <v>15</v>
      </c>
      <c r="G56" s="6" t="s">
        <v>20</v>
      </c>
      <c r="H56" s="6">
        <v>2</v>
      </c>
      <c r="I56" s="6" t="s">
        <v>18</v>
      </c>
      <c r="J56" s="6" t="s">
        <v>19</v>
      </c>
      <c r="K56" s="22">
        <v>7.5</v>
      </c>
      <c r="L56" s="32"/>
      <c r="M56" s="37"/>
    </row>
    <row r="57" spans="1:13" ht="14.4">
      <c r="A57" s="20" t="s">
        <v>12</v>
      </c>
      <c r="B57" s="15" t="s">
        <v>13</v>
      </c>
      <c r="C57" s="6" t="s">
        <v>14</v>
      </c>
      <c r="D57" s="7">
        <v>45330</v>
      </c>
      <c r="E57" s="8">
        <v>0.4375</v>
      </c>
      <c r="F57" s="7" t="s">
        <v>15</v>
      </c>
      <c r="G57" s="6" t="s">
        <v>20</v>
      </c>
      <c r="H57" s="6">
        <v>3</v>
      </c>
      <c r="I57" s="6" t="s">
        <v>17</v>
      </c>
      <c r="J57" s="6">
        <v>1</v>
      </c>
      <c r="K57" s="22">
        <v>8.5</v>
      </c>
      <c r="L57" s="33">
        <f>AVERAGE(K57:K61)</f>
        <v>8.3200000000000021</v>
      </c>
      <c r="M57" s="35">
        <v>86</v>
      </c>
    </row>
    <row r="58" spans="1:13" ht="14.4">
      <c r="A58" s="20" t="s">
        <v>12</v>
      </c>
      <c r="B58" s="15" t="s">
        <v>13</v>
      </c>
      <c r="C58" s="6" t="s">
        <v>14</v>
      </c>
      <c r="D58" s="7">
        <v>45330</v>
      </c>
      <c r="E58" s="8">
        <v>0.4375</v>
      </c>
      <c r="F58" s="7" t="s">
        <v>15</v>
      </c>
      <c r="G58" s="6" t="s">
        <v>20</v>
      </c>
      <c r="H58" s="6">
        <v>3</v>
      </c>
      <c r="I58" s="6" t="s">
        <v>17</v>
      </c>
      <c r="J58" s="6">
        <v>14</v>
      </c>
      <c r="K58" s="22">
        <v>8.5</v>
      </c>
      <c r="L58" s="34"/>
      <c r="M58" s="36"/>
    </row>
    <row r="59" spans="1:13" ht="14.4">
      <c r="A59" s="20" t="s">
        <v>12</v>
      </c>
      <c r="B59" s="15" t="s">
        <v>13</v>
      </c>
      <c r="C59" s="6" t="s">
        <v>14</v>
      </c>
      <c r="D59" s="7">
        <v>45330</v>
      </c>
      <c r="E59" s="8">
        <v>0.4375</v>
      </c>
      <c r="F59" s="7" t="s">
        <v>15</v>
      </c>
      <c r="G59" s="6" t="s">
        <v>20</v>
      </c>
      <c r="H59" s="6">
        <v>3</v>
      </c>
      <c r="I59" s="6" t="s">
        <v>17</v>
      </c>
      <c r="J59" s="6">
        <v>70</v>
      </c>
      <c r="K59" s="22">
        <v>8.6</v>
      </c>
      <c r="L59" s="34"/>
      <c r="M59" s="36"/>
    </row>
    <row r="60" spans="1:13" ht="14.4">
      <c r="A60" s="20" t="s">
        <v>12</v>
      </c>
      <c r="B60" s="15" t="s">
        <v>13</v>
      </c>
      <c r="C60" s="6" t="s">
        <v>14</v>
      </c>
      <c r="D60" s="7">
        <v>45330</v>
      </c>
      <c r="E60" s="8">
        <v>0.4375</v>
      </c>
      <c r="F60" s="7" t="s">
        <v>15</v>
      </c>
      <c r="G60" s="6" t="s">
        <v>20</v>
      </c>
      <c r="H60" s="6">
        <v>3</v>
      </c>
      <c r="I60" s="6" t="s">
        <v>17</v>
      </c>
      <c r="J60" s="6">
        <v>80</v>
      </c>
      <c r="K60" s="22">
        <v>8.3000000000000007</v>
      </c>
      <c r="L60" s="34"/>
      <c r="M60" s="36"/>
    </row>
    <row r="61" spans="1:13" ht="14.4">
      <c r="A61" s="20" t="s">
        <v>12</v>
      </c>
      <c r="B61" s="15" t="s">
        <v>13</v>
      </c>
      <c r="C61" s="6" t="s">
        <v>14</v>
      </c>
      <c r="D61" s="7">
        <v>45330</v>
      </c>
      <c r="E61" s="8">
        <v>0.4375</v>
      </c>
      <c r="F61" s="7" t="s">
        <v>15</v>
      </c>
      <c r="G61" s="6" t="s">
        <v>20</v>
      </c>
      <c r="H61" s="6">
        <v>3</v>
      </c>
      <c r="I61" s="6" t="s">
        <v>18</v>
      </c>
      <c r="J61" s="6" t="s">
        <v>19</v>
      </c>
      <c r="K61" s="22">
        <v>7.7</v>
      </c>
      <c r="L61" s="34"/>
      <c r="M61" s="37"/>
    </row>
    <row r="62" spans="1:13" ht="14.4">
      <c r="A62" s="20" t="s">
        <v>12</v>
      </c>
      <c r="B62" s="15" t="s">
        <v>13</v>
      </c>
      <c r="C62" s="6" t="s">
        <v>14</v>
      </c>
      <c r="D62" s="7">
        <v>45330</v>
      </c>
      <c r="E62" s="8">
        <v>0.54166666666666696</v>
      </c>
      <c r="F62" s="7" t="s">
        <v>15</v>
      </c>
      <c r="G62" s="6" t="s">
        <v>20</v>
      </c>
      <c r="H62" s="6">
        <v>1</v>
      </c>
      <c r="I62" s="6" t="s">
        <v>17</v>
      </c>
      <c r="J62" s="6">
        <v>1</v>
      </c>
      <c r="K62" s="22">
        <v>8.5</v>
      </c>
      <c r="L62" s="31">
        <f>AVERAGE(K62:K66)</f>
        <v>8.02</v>
      </c>
      <c r="M62" s="35">
        <v>86</v>
      </c>
    </row>
    <row r="63" spans="1:13" ht="14.4">
      <c r="A63" s="20" t="s">
        <v>12</v>
      </c>
      <c r="B63" s="15" t="s">
        <v>13</v>
      </c>
      <c r="C63" s="6" t="s">
        <v>14</v>
      </c>
      <c r="D63" s="7">
        <v>45330</v>
      </c>
      <c r="E63" s="8">
        <v>0.54166666666666696</v>
      </c>
      <c r="F63" s="7" t="s">
        <v>15</v>
      </c>
      <c r="G63" s="6" t="s">
        <v>20</v>
      </c>
      <c r="H63" s="6">
        <v>1</v>
      </c>
      <c r="I63" s="6" t="s">
        <v>17</v>
      </c>
      <c r="J63" s="6">
        <v>14</v>
      </c>
      <c r="K63" s="22">
        <v>7.5</v>
      </c>
      <c r="L63" s="32"/>
      <c r="M63" s="36"/>
    </row>
    <row r="64" spans="1:13" ht="14.4">
      <c r="A64" s="20" t="s">
        <v>12</v>
      </c>
      <c r="B64" s="15" t="s">
        <v>13</v>
      </c>
      <c r="C64" s="6" t="s">
        <v>14</v>
      </c>
      <c r="D64" s="7">
        <v>45330</v>
      </c>
      <c r="E64" s="8">
        <v>0.54166666666666696</v>
      </c>
      <c r="F64" s="7" t="s">
        <v>15</v>
      </c>
      <c r="G64" s="6" t="s">
        <v>20</v>
      </c>
      <c r="H64" s="6">
        <v>1</v>
      </c>
      <c r="I64" s="6" t="s">
        <v>17</v>
      </c>
      <c r="J64" s="6">
        <v>70</v>
      </c>
      <c r="K64" s="22">
        <v>8.5</v>
      </c>
      <c r="L64" s="32"/>
      <c r="M64" s="36"/>
    </row>
    <row r="65" spans="1:13" ht="14.4">
      <c r="A65" s="20" t="s">
        <v>12</v>
      </c>
      <c r="B65" s="15" t="s">
        <v>13</v>
      </c>
      <c r="C65" s="6" t="s">
        <v>14</v>
      </c>
      <c r="D65" s="7">
        <v>45330</v>
      </c>
      <c r="E65" s="8">
        <v>0.54166666666666696</v>
      </c>
      <c r="F65" s="7" t="s">
        <v>15</v>
      </c>
      <c r="G65" s="6" t="s">
        <v>20</v>
      </c>
      <c r="H65" s="6">
        <v>1</v>
      </c>
      <c r="I65" s="6" t="s">
        <v>17</v>
      </c>
      <c r="J65" s="6">
        <v>80</v>
      </c>
      <c r="K65" s="22">
        <v>8.6</v>
      </c>
      <c r="L65" s="32"/>
      <c r="M65" s="36"/>
    </row>
    <row r="66" spans="1:13" ht="14.4">
      <c r="A66" s="20" t="s">
        <v>12</v>
      </c>
      <c r="B66" s="15" t="s">
        <v>13</v>
      </c>
      <c r="C66" s="6" t="s">
        <v>14</v>
      </c>
      <c r="D66" s="7">
        <v>45330</v>
      </c>
      <c r="E66" s="8">
        <v>0.54166666666666696</v>
      </c>
      <c r="F66" s="7" t="s">
        <v>15</v>
      </c>
      <c r="G66" s="6" t="s">
        <v>20</v>
      </c>
      <c r="H66" s="6">
        <v>1</v>
      </c>
      <c r="I66" s="6" t="s">
        <v>18</v>
      </c>
      <c r="J66" s="6" t="s">
        <v>19</v>
      </c>
      <c r="K66" s="22">
        <v>7</v>
      </c>
      <c r="L66" s="32"/>
      <c r="M66" s="37"/>
    </row>
    <row r="67" spans="1:13" ht="14.4">
      <c r="A67" s="20" t="s">
        <v>12</v>
      </c>
      <c r="B67" s="15" t="s">
        <v>13</v>
      </c>
      <c r="C67" s="6" t="s">
        <v>14</v>
      </c>
      <c r="D67" s="7">
        <v>45330</v>
      </c>
      <c r="E67" s="8">
        <v>0.54166666666666696</v>
      </c>
      <c r="F67" s="7" t="s">
        <v>15</v>
      </c>
      <c r="G67" s="6" t="s">
        <v>20</v>
      </c>
      <c r="H67" s="6">
        <v>2</v>
      </c>
      <c r="I67" s="6" t="s">
        <v>17</v>
      </c>
      <c r="J67" s="6">
        <v>1</v>
      </c>
      <c r="K67" s="22">
        <v>8.5</v>
      </c>
      <c r="L67" s="31">
        <f>AVERAGE(K67:K71)</f>
        <v>8.34</v>
      </c>
      <c r="M67" s="35">
        <v>86</v>
      </c>
    </row>
    <row r="68" spans="1:13" ht="14.4">
      <c r="A68" s="20" t="s">
        <v>12</v>
      </c>
      <c r="B68" s="15" t="s">
        <v>13</v>
      </c>
      <c r="C68" s="6" t="s">
        <v>14</v>
      </c>
      <c r="D68" s="7">
        <v>45330</v>
      </c>
      <c r="E68" s="8">
        <v>0.54166666666666696</v>
      </c>
      <c r="F68" s="7" t="s">
        <v>15</v>
      </c>
      <c r="G68" s="6" t="s">
        <v>20</v>
      </c>
      <c r="H68" s="6">
        <v>2</v>
      </c>
      <c r="I68" s="6" t="s">
        <v>17</v>
      </c>
      <c r="J68" s="6">
        <v>14</v>
      </c>
      <c r="K68" s="22">
        <v>8.6999999999999993</v>
      </c>
      <c r="L68" s="32"/>
      <c r="M68" s="36"/>
    </row>
    <row r="69" spans="1:13" ht="14.4">
      <c r="A69" s="20" t="s">
        <v>12</v>
      </c>
      <c r="B69" s="15" t="s">
        <v>13</v>
      </c>
      <c r="C69" s="6" t="s">
        <v>14</v>
      </c>
      <c r="D69" s="7">
        <v>45330</v>
      </c>
      <c r="E69" s="8">
        <v>0.54166666666666696</v>
      </c>
      <c r="F69" s="7" t="s">
        <v>15</v>
      </c>
      <c r="G69" s="6" t="s">
        <v>20</v>
      </c>
      <c r="H69" s="6">
        <v>2</v>
      </c>
      <c r="I69" s="6" t="s">
        <v>17</v>
      </c>
      <c r="J69" s="6">
        <v>70</v>
      </c>
      <c r="K69" s="22">
        <v>7.5</v>
      </c>
      <c r="L69" s="32"/>
      <c r="M69" s="36"/>
    </row>
    <row r="70" spans="1:13" ht="14.4">
      <c r="A70" s="20" t="s">
        <v>12</v>
      </c>
      <c r="B70" s="15" t="s">
        <v>13</v>
      </c>
      <c r="C70" s="6" t="s">
        <v>14</v>
      </c>
      <c r="D70" s="7">
        <v>45330</v>
      </c>
      <c r="E70" s="8">
        <v>0.54166666666666696</v>
      </c>
      <c r="F70" s="7" t="s">
        <v>15</v>
      </c>
      <c r="G70" s="6" t="s">
        <v>20</v>
      </c>
      <c r="H70" s="6">
        <v>2</v>
      </c>
      <c r="I70" s="6" t="s">
        <v>17</v>
      </c>
      <c r="J70" s="6">
        <v>80</v>
      </c>
      <c r="K70" s="22">
        <v>9</v>
      </c>
      <c r="L70" s="32"/>
      <c r="M70" s="36"/>
    </row>
    <row r="71" spans="1:13" ht="14.4">
      <c r="A71" s="20" t="s">
        <v>12</v>
      </c>
      <c r="B71" s="15" t="s">
        <v>13</v>
      </c>
      <c r="C71" s="6" t="s">
        <v>14</v>
      </c>
      <c r="D71" s="7">
        <v>45330</v>
      </c>
      <c r="E71" s="8">
        <v>0.54166666666666696</v>
      </c>
      <c r="F71" s="7" t="s">
        <v>15</v>
      </c>
      <c r="G71" s="6" t="s">
        <v>20</v>
      </c>
      <c r="H71" s="6">
        <v>2</v>
      </c>
      <c r="I71" s="6" t="s">
        <v>18</v>
      </c>
      <c r="J71" s="6" t="s">
        <v>19</v>
      </c>
      <c r="K71" s="22">
        <v>8</v>
      </c>
      <c r="L71" s="32"/>
      <c r="M71" s="37"/>
    </row>
    <row r="72" spans="1:13" ht="14.4">
      <c r="A72" s="20" t="s">
        <v>12</v>
      </c>
      <c r="B72" s="15" t="s">
        <v>13</v>
      </c>
      <c r="C72" s="6" t="s">
        <v>14</v>
      </c>
      <c r="D72" s="7">
        <v>45330</v>
      </c>
      <c r="E72" s="8">
        <v>0.54166666666666696</v>
      </c>
      <c r="F72" s="7" t="s">
        <v>15</v>
      </c>
      <c r="G72" s="6" t="s">
        <v>20</v>
      </c>
      <c r="H72" s="6">
        <v>3</v>
      </c>
      <c r="I72" s="6" t="s">
        <v>17</v>
      </c>
      <c r="J72" s="6">
        <v>1</v>
      </c>
      <c r="K72" s="22">
        <v>8</v>
      </c>
      <c r="L72" s="33">
        <f>AVERAGE(K72:K76)</f>
        <v>8.6999999999999993</v>
      </c>
      <c r="M72" s="35">
        <v>87</v>
      </c>
    </row>
    <row r="73" spans="1:13" ht="14.4">
      <c r="A73" s="20" t="s">
        <v>12</v>
      </c>
      <c r="B73" s="15" t="s">
        <v>13</v>
      </c>
      <c r="C73" s="6" t="s">
        <v>14</v>
      </c>
      <c r="D73" s="7">
        <v>45330</v>
      </c>
      <c r="E73" s="8">
        <v>0.54166666666666696</v>
      </c>
      <c r="F73" s="7" t="s">
        <v>15</v>
      </c>
      <c r="G73" s="6" t="s">
        <v>20</v>
      </c>
      <c r="H73" s="6">
        <v>3</v>
      </c>
      <c r="I73" s="6" t="s">
        <v>17</v>
      </c>
      <c r="J73" s="6">
        <v>14</v>
      </c>
      <c r="K73" s="22">
        <v>9.1999999999999993</v>
      </c>
      <c r="L73" s="34"/>
      <c r="M73" s="36"/>
    </row>
    <row r="74" spans="1:13" ht="14.4">
      <c r="A74" s="20" t="s">
        <v>12</v>
      </c>
      <c r="B74" s="15" t="s">
        <v>13</v>
      </c>
      <c r="C74" s="6" t="s">
        <v>14</v>
      </c>
      <c r="D74" s="7">
        <v>45330</v>
      </c>
      <c r="E74" s="8">
        <v>0.54166666666666696</v>
      </c>
      <c r="F74" s="7" t="s">
        <v>15</v>
      </c>
      <c r="G74" s="6" t="s">
        <v>20</v>
      </c>
      <c r="H74" s="6">
        <v>3</v>
      </c>
      <c r="I74" s="6" t="s">
        <v>17</v>
      </c>
      <c r="J74" s="6">
        <v>70</v>
      </c>
      <c r="K74" s="22">
        <v>9</v>
      </c>
      <c r="L74" s="34"/>
      <c r="M74" s="36"/>
    </row>
    <row r="75" spans="1:13" ht="14.4">
      <c r="A75" s="20" t="s">
        <v>12</v>
      </c>
      <c r="B75" s="15" t="s">
        <v>13</v>
      </c>
      <c r="C75" s="6" t="s">
        <v>14</v>
      </c>
      <c r="D75" s="7">
        <v>45330</v>
      </c>
      <c r="E75" s="8">
        <v>0.54166666666666696</v>
      </c>
      <c r="F75" s="7" t="s">
        <v>15</v>
      </c>
      <c r="G75" s="6" t="s">
        <v>20</v>
      </c>
      <c r="H75" s="6">
        <v>3</v>
      </c>
      <c r="I75" s="6" t="s">
        <v>17</v>
      </c>
      <c r="J75" s="6">
        <v>80</v>
      </c>
      <c r="K75" s="22">
        <v>9.3000000000000007</v>
      </c>
      <c r="L75" s="34"/>
      <c r="M75" s="36"/>
    </row>
    <row r="76" spans="1:13" ht="14.4">
      <c r="A76" s="20" t="s">
        <v>12</v>
      </c>
      <c r="B76" s="15" t="s">
        <v>13</v>
      </c>
      <c r="C76" s="6" t="s">
        <v>14</v>
      </c>
      <c r="D76" s="7">
        <v>45330</v>
      </c>
      <c r="E76" s="8">
        <v>0.54166666666666696</v>
      </c>
      <c r="F76" s="7" t="s">
        <v>15</v>
      </c>
      <c r="G76" s="6" t="s">
        <v>20</v>
      </c>
      <c r="H76" s="6">
        <v>3</v>
      </c>
      <c r="I76" s="6" t="s">
        <v>18</v>
      </c>
      <c r="J76" s="6" t="s">
        <v>19</v>
      </c>
      <c r="K76" s="22">
        <v>8</v>
      </c>
      <c r="L76" s="34"/>
      <c r="M76" s="37"/>
    </row>
    <row r="77" spans="1:13" ht="14.4">
      <c r="A77" s="20" t="s">
        <v>12</v>
      </c>
      <c r="B77" s="15" t="s">
        <v>13</v>
      </c>
      <c r="C77" s="6" t="s">
        <v>14</v>
      </c>
      <c r="D77" s="7">
        <v>45330</v>
      </c>
      <c r="E77" s="8">
        <v>0.66666666666666696</v>
      </c>
      <c r="F77" s="7" t="s">
        <v>15</v>
      </c>
      <c r="G77" s="6" t="s">
        <v>20</v>
      </c>
      <c r="H77" s="6">
        <v>1</v>
      </c>
      <c r="I77" s="6" t="s">
        <v>17</v>
      </c>
      <c r="J77" s="6">
        <v>1</v>
      </c>
      <c r="K77" s="22">
        <v>9</v>
      </c>
      <c r="L77" s="31">
        <f>AVERAGE(K77:K81)</f>
        <v>8.14</v>
      </c>
      <c r="M77" s="35">
        <v>86</v>
      </c>
    </row>
    <row r="78" spans="1:13" ht="14.4">
      <c r="A78" s="20" t="s">
        <v>12</v>
      </c>
      <c r="B78" s="15" t="s">
        <v>13</v>
      </c>
      <c r="C78" s="6" t="s">
        <v>14</v>
      </c>
      <c r="D78" s="7">
        <v>45330</v>
      </c>
      <c r="E78" s="8">
        <v>0.66666666666666696</v>
      </c>
      <c r="F78" s="7" t="s">
        <v>15</v>
      </c>
      <c r="G78" s="6" t="s">
        <v>20</v>
      </c>
      <c r="H78" s="6">
        <v>1</v>
      </c>
      <c r="I78" s="6" t="s">
        <v>17</v>
      </c>
      <c r="J78" s="6">
        <v>14</v>
      </c>
      <c r="K78" s="22">
        <v>8</v>
      </c>
      <c r="L78" s="32"/>
      <c r="M78" s="36"/>
    </row>
    <row r="79" spans="1:13" ht="14.4">
      <c r="A79" s="20" t="s">
        <v>12</v>
      </c>
      <c r="B79" s="15" t="s">
        <v>13</v>
      </c>
      <c r="C79" s="6" t="s">
        <v>14</v>
      </c>
      <c r="D79" s="7">
        <v>45330</v>
      </c>
      <c r="E79" s="8">
        <v>0.66666666666666696</v>
      </c>
      <c r="F79" s="7" t="s">
        <v>15</v>
      </c>
      <c r="G79" s="6" t="s">
        <v>20</v>
      </c>
      <c r="H79" s="6">
        <v>1</v>
      </c>
      <c r="I79" s="6" t="s">
        <v>17</v>
      </c>
      <c r="J79" s="6">
        <v>70</v>
      </c>
      <c r="K79" s="22">
        <v>8.6999999999999993</v>
      </c>
      <c r="L79" s="32"/>
      <c r="M79" s="36"/>
    </row>
    <row r="80" spans="1:13" ht="14.4">
      <c r="A80" s="20" t="s">
        <v>12</v>
      </c>
      <c r="B80" s="15" t="s">
        <v>13</v>
      </c>
      <c r="C80" s="6" t="s">
        <v>14</v>
      </c>
      <c r="D80" s="7">
        <v>45330</v>
      </c>
      <c r="E80" s="8">
        <v>0.66666666666666696</v>
      </c>
      <c r="F80" s="7" t="s">
        <v>15</v>
      </c>
      <c r="G80" s="6" t="s">
        <v>20</v>
      </c>
      <c r="H80" s="6">
        <v>1</v>
      </c>
      <c r="I80" s="6" t="s">
        <v>17</v>
      </c>
      <c r="J80" s="6">
        <v>80</v>
      </c>
      <c r="K80" s="22">
        <v>8.3000000000000007</v>
      </c>
      <c r="L80" s="32"/>
      <c r="M80" s="36"/>
    </row>
    <row r="81" spans="1:13" ht="14.4">
      <c r="A81" s="20" t="s">
        <v>12</v>
      </c>
      <c r="B81" s="15" t="s">
        <v>13</v>
      </c>
      <c r="C81" s="6" t="s">
        <v>14</v>
      </c>
      <c r="D81" s="7">
        <v>45330</v>
      </c>
      <c r="E81" s="8">
        <v>0.66666666666666696</v>
      </c>
      <c r="F81" s="7" t="s">
        <v>15</v>
      </c>
      <c r="G81" s="6" t="s">
        <v>20</v>
      </c>
      <c r="H81" s="6">
        <v>1</v>
      </c>
      <c r="I81" s="6" t="s">
        <v>18</v>
      </c>
      <c r="J81" s="6" t="s">
        <v>19</v>
      </c>
      <c r="K81" s="22">
        <v>6.7</v>
      </c>
      <c r="L81" s="32"/>
      <c r="M81" s="37"/>
    </row>
    <row r="82" spans="1:13" ht="14.4">
      <c r="A82" s="20" t="s">
        <v>12</v>
      </c>
      <c r="B82" s="15" t="s">
        <v>13</v>
      </c>
      <c r="C82" s="6" t="s">
        <v>14</v>
      </c>
      <c r="D82" s="7">
        <v>45330</v>
      </c>
      <c r="E82" s="8">
        <v>0.66666666666666696</v>
      </c>
      <c r="F82" s="7" t="s">
        <v>15</v>
      </c>
      <c r="G82" s="6" t="s">
        <v>20</v>
      </c>
      <c r="H82" s="6">
        <v>2</v>
      </c>
      <c r="I82" s="6" t="s">
        <v>17</v>
      </c>
      <c r="J82" s="6">
        <v>1</v>
      </c>
      <c r="K82" s="22">
        <v>8.5</v>
      </c>
      <c r="L82" s="31">
        <f>AVERAGE(K82:K86)</f>
        <v>8</v>
      </c>
      <c r="M82" s="35">
        <v>87</v>
      </c>
    </row>
    <row r="83" spans="1:13" ht="14.4">
      <c r="A83" s="20" t="s">
        <v>12</v>
      </c>
      <c r="B83" s="15" t="s">
        <v>13</v>
      </c>
      <c r="C83" s="6" t="s">
        <v>14</v>
      </c>
      <c r="D83" s="7">
        <v>45330</v>
      </c>
      <c r="E83" s="8">
        <v>0.66666666666666696</v>
      </c>
      <c r="F83" s="7" t="s">
        <v>15</v>
      </c>
      <c r="G83" s="6" t="s">
        <v>20</v>
      </c>
      <c r="H83" s="6">
        <v>2</v>
      </c>
      <c r="I83" s="6" t="s">
        <v>17</v>
      </c>
      <c r="J83" s="6">
        <v>14</v>
      </c>
      <c r="K83" s="22">
        <v>8.3000000000000007</v>
      </c>
      <c r="L83" s="32"/>
      <c r="M83" s="36"/>
    </row>
    <row r="84" spans="1:13" ht="14.4">
      <c r="A84" s="20" t="s">
        <v>12</v>
      </c>
      <c r="B84" s="15" t="s">
        <v>13</v>
      </c>
      <c r="C84" s="6" t="s">
        <v>14</v>
      </c>
      <c r="D84" s="7">
        <v>45330</v>
      </c>
      <c r="E84" s="8">
        <v>0.66666666666666696</v>
      </c>
      <c r="F84" s="7" t="s">
        <v>15</v>
      </c>
      <c r="G84" s="6" t="s">
        <v>20</v>
      </c>
      <c r="H84" s="6">
        <v>2</v>
      </c>
      <c r="I84" s="6" t="s">
        <v>17</v>
      </c>
      <c r="J84" s="6">
        <v>70</v>
      </c>
      <c r="K84" s="22">
        <v>8</v>
      </c>
      <c r="L84" s="32"/>
      <c r="M84" s="36"/>
    </row>
    <row r="85" spans="1:13" ht="14.4">
      <c r="A85" s="20" t="s">
        <v>12</v>
      </c>
      <c r="B85" s="15" t="s">
        <v>13</v>
      </c>
      <c r="C85" s="6" t="s">
        <v>14</v>
      </c>
      <c r="D85" s="7">
        <v>45330</v>
      </c>
      <c r="E85" s="8">
        <v>0.66666666666666696</v>
      </c>
      <c r="F85" s="7" t="s">
        <v>15</v>
      </c>
      <c r="G85" s="6" t="s">
        <v>20</v>
      </c>
      <c r="H85" s="6">
        <v>2</v>
      </c>
      <c r="I85" s="6" t="s">
        <v>17</v>
      </c>
      <c r="J85" s="6">
        <v>80</v>
      </c>
      <c r="K85" s="22">
        <v>7.6</v>
      </c>
      <c r="L85" s="32"/>
      <c r="M85" s="36"/>
    </row>
    <row r="86" spans="1:13" ht="14.4">
      <c r="A86" s="20" t="s">
        <v>12</v>
      </c>
      <c r="B86" s="15" t="s">
        <v>13</v>
      </c>
      <c r="C86" s="6" t="s">
        <v>14</v>
      </c>
      <c r="D86" s="7">
        <v>45330</v>
      </c>
      <c r="E86" s="8">
        <v>0.66666666666666696</v>
      </c>
      <c r="F86" s="7" t="s">
        <v>15</v>
      </c>
      <c r="G86" s="6" t="s">
        <v>20</v>
      </c>
      <c r="H86" s="6">
        <v>2</v>
      </c>
      <c r="I86" s="6" t="s">
        <v>18</v>
      </c>
      <c r="J86" s="6" t="s">
        <v>19</v>
      </c>
      <c r="K86" s="22">
        <v>7.6</v>
      </c>
      <c r="L86" s="32"/>
      <c r="M86" s="37"/>
    </row>
    <row r="87" spans="1:13" ht="14.4">
      <c r="A87" s="20" t="s">
        <v>12</v>
      </c>
      <c r="B87" s="15" t="s">
        <v>13</v>
      </c>
      <c r="C87" s="6" t="s">
        <v>14</v>
      </c>
      <c r="D87" s="7">
        <v>45330</v>
      </c>
      <c r="E87" s="8">
        <v>0.66666666666666696</v>
      </c>
      <c r="F87" s="7" t="s">
        <v>15</v>
      </c>
      <c r="G87" s="6" t="s">
        <v>20</v>
      </c>
      <c r="H87" s="6">
        <v>3</v>
      </c>
      <c r="I87" s="6" t="s">
        <v>17</v>
      </c>
      <c r="J87" s="6">
        <v>1</v>
      </c>
      <c r="K87" s="22">
        <v>9.5</v>
      </c>
      <c r="L87" s="33">
        <f>AVERAGE(K87:K91)</f>
        <v>8.1999999999999993</v>
      </c>
      <c r="M87" s="35">
        <v>86</v>
      </c>
    </row>
    <row r="88" spans="1:13" ht="14.4">
      <c r="A88" s="20" t="s">
        <v>12</v>
      </c>
      <c r="B88" s="15" t="s">
        <v>13</v>
      </c>
      <c r="C88" s="6" t="s">
        <v>14</v>
      </c>
      <c r="D88" s="7">
        <v>45330</v>
      </c>
      <c r="E88" s="8">
        <v>0.66666666666666696</v>
      </c>
      <c r="F88" s="7" t="s">
        <v>15</v>
      </c>
      <c r="G88" s="6" t="s">
        <v>20</v>
      </c>
      <c r="H88" s="6">
        <v>3</v>
      </c>
      <c r="I88" s="6" t="s">
        <v>17</v>
      </c>
      <c r="J88" s="6">
        <v>14</v>
      </c>
      <c r="K88" s="22">
        <v>7.9</v>
      </c>
      <c r="L88" s="34"/>
      <c r="M88" s="36"/>
    </row>
    <row r="89" spans="1:13" ht="14.4">
      <c r="A89" s="20" t="s">
        <v>12</v>
      </c>
      <c r="B89" s="15" t="s">
        <v>13</v>
      </c>
      <c r="C89" s="6" t="s">
        <v>14</v>
      </c>
      <c r="D89" s="7">
        <v>45330</v>
      </c>
      <c r="E89" s="8">
        <v>0.66666666666666696</v>
      </c>
      <c r="F89" s="7" t="s">
        <v>15</v>
      </c>
      <c r="G89" s="6" t="s">
        <v>20</v>
      </c>
      <c r="H89" s="6">
        <v>3</v>
      </c>
      <c r="I89" s="6" t="s">
        <v>17</v>
      </c>
      <c r="J89" s="6">
        <v>70</v>
      </c>
      <c r="K89" s="22">
        <v>8.1999999999999993</v>
      </c>
      <c r="L89" s="34"/>
      <c r="M89" s="36"/>
    </row>
    <row r="90" spans="1:13" ht="14.4">
      <c r="A90" s="20" t="s">
        <v>12</v>
      </c>
      <c r="B90" s="15" t="s">
        <v>13</v>
      </c>
      <c r="C90" s="6" t="s">
        <v>14</v>
      </c>
      <c r="D90" s="7">
        <v>45330</v>
      </c>
      <c r="E90" s="8">
        <v>0.66666666666666696</v>
      </c>
      <c r="F90" s="7" t="s">
        <v>15</v>
      </c>
      <c r="G90" s="6" t="s">
        <v>20</v>
      </c>
      <c r="H90" s="6">
        <v>3</v>
      </c>
      <c r="I90" s="6" t="s">
        <v>17</v>
      </c>
      <c r="J90" s="6">
        <v>80</v>
      </c>
      <c r="K90" s="22">
        <v>8.1</v>
      </c>
      <c r="L90" s="34"/>
      <c r="M90" s="36"/>
    </row>
    <row r="91" spans="1:13" ht="14.4">
      <c r="A91" s="20" t="s">
        <v>12</v>
      </c>
      <c r="B91" s="15" t="s">
        <v>13</v>
      </c>
      <c r="C91" s="6" t="s">
        <v>14</v>
      </c>
      <c r="D91" s="7">
        <v>45330</v>
      </c>
      <c r="E91" s="8">
        <v>0.66666666666666696</v>
      </c>
      <c r="F91" s="7" t="s">
        <v>15</v>
      </c>
      <c r="G91" s="6" t="s">
        <v>20</v>
      </c>
      <c r="H91" s="6">
        <v>3</v>
      </c>
      <c r="I91" s="6" t="s">
        <v>18</v>
      </c>
      <c r="J91" s="6" t="s">
        <v>19</v>
      </c>
      <c r="K91" s="22">
        <v>7.3</v>
      </c>
      <c r="L91" s="34"/>
      <c r="M91" s="37"/>
    </row>
    <row r="92" spans="1:13" ht="14.4">
      <c r="A92" s="20" t="s">
        <v>12</v>
      </c>
      <c r="B92" s="15" t="s">
        <v>13</v>
      </c>
      <c r="C92" s="6" t="s">
        <v>14</v>
      </c>
      <c r="D92" s="7">
        <v>45331</v>
      </c>
      <c r="E92" s="8">
        <v>0.41666666666666702</v>
      </c>
      <c r="F92" s="7" t="s">
        <v>15</v>
      </c>
      <c r="G92" s="6" t="s">
        <v>20</v>
      </c>
      <c r="H92" s="6">
        <v>1</v>
      </c>
      <c r="I92" s="6" t="s">
        <v>17</v>
      </c>
      <c r="J92" s="6">
        <v>1</v>
      </c>
      <c r="K92" s="22">
        <v>7.2</v>
      </c>
      <c r="L92" s="31">
        <f>AVERAGE(K92:K96)</f>
        <v>7.9599999999999991</v>
      </c>
      <c r="M92" s="35">
        <v>86</v>
      </c>
    </row>
    <row r="93" spans="1:13" ht="14.4">
      <c r="A93" s="20" t="s">
        <v>12</v>
      </c>
      <c r="B93" s="15" t="s">
        <v>13</v>
      </c>
      <c r="C93" s="6" t="s">
        <v>14</v>
      </c>
      <c r="D93" s="7">
        <v>45331</v>
      </c>
      <c r="E93" s="8">
        <v>0.41666666666666702</v>
      </c>
      <c r="F93" s="7" t="s">
        <v>15</v>
      </c>
      <c r="G93" s="6" t="s">
        <v>20</v>
      </c>
      <c r="H93" s="6">
        <v>1</v>
      </c>
      <c r="I93" s="6" t="s">
        <v>17</v>
      </c>
      <c r="J93" s="6">
        <v>14</v>
      </c>
      <c r="K93" s="22">
        <v>9</v>
      </c>
      <c r="L93" s="32"/>
      <c r="M93" s="36"/>
    </row>
    <row r="94" spans="1:13" ht="14.4">
      <c r="A94" s="20" t="s">
        <v>12</v>
      </c>
      <c r="B94" s="15" t="s">
        <v>13</v>
      </c>
      <c r="C94" s="6" t="s">
        <v>14</v>
      </c>
      <c r="D94" s="7">
        <v>45331</v>
      </c>
      <c r="E94" s="8">
        <v>0.41666666666666702</v>
      </c>
      <c r="F94" s="7" t="s">
        <v>15</v>
      </c>
      <c r="G94" s="6" t="s">
        <v>20</v>
      </c>
      <c r="H94" s="6">
        <v>1</v>
      </c>
      <c r="I94" s="6" t="s">
        <v>17</v>
      </c>
      <c r="J94" s="6">
        <v>70</v>
      </c>
      <c r="K94" s="22">
        <v>7.2</v>
      </c>
      <c r="L94" s="32"/>
      <c r="M94" s="36"/>
    </row>
    <row r="95" spans="1:13" ht="14.4">
      <c r="A95" s="20" t="s">
        <v>12</v>
      </c>
      <c r="B95" s="15" t="s">
        <v>13</v>
      </c>
      <c r="C95" s="6" t="s">
        <v>14</v>
      </c>
      <c r="D95" s="7">
        <v>45331</v>
      </c>
      <c r="E95" s="8">
        <v>0.41666666666666702</v>
      </c>
      <c r="F95" s="7" t="s">
        <v>15</v>
      </c>
      <c r="G95" s="6" t="s">
        <v>20</v>
      </c>
      <c r="H95" s="6">
        <v>1</v>
      </c>
      <c r="I95" s="6" t="s">
        <v>17</v>
      </c>
      <c r="J95" s="6">
        <v>80</v>
      </c>
      <c r="K95" s="22">
        <v>8.3000000000000007</v>
      </c>
      <c r="L95" s="32"/>
      <c r="M95" s="36"/>
    </row>
    <row r="96" spans="1:13" ht="14.4">
      <c r="A96" s="20" t="s">
        <v>12</v>
      </c>
      <c r="B96" s="15" t="s">
        <v>13</v>
      </c>
      <c r="C96" s="6" t="s">
        <v>14</v>
      </c>
      <c r="D96" s="7">
        <v>45331</v>
      </c>
      <c r="E96" s="8">
        <v>0.41666666666666702</v>
      </c>
      <c r="F96" s="7" t="s">
        <v>15</v>
      </c>
      <c r="G96" s="6" t="s">
        <v>20</v>
      </c>
      <c r="H96" s="6">
        <v>1</v>
      </c>
      <c r="I96" s="6" t="s">
        <v>18</v>
      </c>
      <c r="J96" s="6" t="s">
        <v>19</v>
      </c>
      <c r="K96" s="22">
        <v>8.1</v>
      </c>
      <c r="L96" s="32"/>
      <c r="M96" s="37"/>
    </row>
    <row r="97" spans="1:13" ht="14.4">
      <c r="A97" s="20" t="s">
        <v>12</v>
      </c>
      <c r="B97" s="15" t="s">
        <v>13</v>
      </c>
      <c r="C97" s="6" t="s">
        <v>14</v>
      </c>
      <c r="D97" s="7">
        <v>45331</v>
      </c>
      <c r="E97" s="8">
        <v>0.41666666666666702</v>
      </c>
      <c r="F97" s="7" t="s">
        <v>15</v>
      </c>
      <c r="G97" s="6" t="s">
        <v>20</v>
      </c>
      <c r="H97" s="6">
        <v>2</v>
      </c>
      <c r="I97" s="6" t="s">
        <v>17</v>
      </c>
      <c r="J97" s="6">
        <v>1</v>
      </c>
      <c r="K97" s="22">
        <v>7.5</v>
      </c>
      <c r="L97" s="31">
        <f>AVERAGE(K97:K101)</f>
        <v>8.02</v>
      </c>
      <c r="M97" s="35">
        <v>85</v>
      </c>
    </row>
    <row r="98" spans="1:13" ht="14.4">
      <c r="A98" s="20" t="s">
        <v>12</v>
      </c>
      <c r="B98" s="15" t="s">
        <v>13</v>
      </c>
      <c r="C98" s="6" t="s">
        <v>14</v>
      </c>
      <c r="D98" s="7">
        <v>45331</v>
      </c>
      <c r="E98" s="8">
        <v>0.41666666666666702</v>
      </c>
      <c r="F98" s="7" t="s">
        <v>15</v>
      </c>
      <c r="G98" s="6" t="s">
        <v>20</v>
      </c>
      <c r="H98" s="6">
        <v>2</v>
      </c>
      <c r="I98" s="6" t="s">
        <v>17</v>
      </c>
      <c r="J98" s="6">
        <v>14</v>
      </c>
      <c r="K98" s="22">
        <v>9</v>
      </c>
      <c r="L98" s="32"/>
      <c r="M98" s="36"/>
    </row>
    <row r="99" spans="1:13" ht="14.4">
      <c r="A99" s="20" t="s">
        <v>12</v>
      </c>
      <c r="B99" s="15" t="s">
        <v>13</v>
      </c>
      <c r="C99" s="6" t="s">
        <v>14</v>
      </c>
      <c r="D99" s="7">
        <v>45331</v>
      </c>
      <c r="E99" s="8">
        <v>0.41666666666666702</v>
      </c>
      <c r="F99" s="7" t="s">
        <v>15</v>
      </c>
      <c r="G99" s="6" t="s">
        <v>20</v>
      </c>
      <c r="H99" s="6">
        <v>2</v>
      </c>
      <c r="I99" s="6" t="s">
        <v>17</v>
      </c>
      <c r="J99" s="6">
        <v>70</v>
      </c>
      <c r="K99" s="22">
        <v>7.8</v>
      </c>
      <c r="L99" s="32"/>
      <c r="M99" s="36"/>
    </row>
    <row r="100" spans="1:13" ht="14.4">
      <c r="A100" s="20" t="s">
        <v>12</v>
      </c>
      <c r="B100" s="15" t="s">
        <v>13</v>
      </c>
      <c r="C100" s="6" t="s">
        <v>14</v>
      </c>
      <c r="D100" s="7">
        <v>45331</v>
      </c>
      <c r="E100" s="8">
        <v>0.41666666666666702</v>
      </c>
      <c r="F100" s="7" t="s">
        <v>15</v>
      </c>
      <c r="G100" s="6" t="s">
        <v>20</v>
      </c>
      <c r="H100" s="6">
        <v>2</v>
      </c>
      <c r="I100" s="6" t="s">
        <v>17</v>
      </c>
      <c r="J100" s="6">
        <v>80</v>
      </c>
      <c r="K100" s="22">
        <v>8.1999999999999993</v>
      </c>
      <c r="L100" s="32"/>
      <c r="M100" s="36"/>
    </row>
    <row r="101" spans="1:13" ht="14.4">
      <c r="A101" s="20" t="s">
        <v>12</v>
      </c>
      <c r="B101" s="15" t="s">
        <v>13</v>
      </c>
      <c r="C101" s="6" t="s">
        <v>14</v>
      </c>
      <c r="D101" s="7">
        <v>45331</v>
      </c>
      <c r="E101" s="8">
        <v>0.41666666666666702</v>
      </c>
      <c r="F101" s="7" t="s">
        <v>15</v>
      </c>
      <c r="G101" s="6" t="s">
        <v>20</v>
      </c>
      <c r="H101" s="6">
        <v>2</v>
      </c>
      <c r="I101" s="6" t="s">
        <v>18</v>
      </c>
      <c r="J101" s="6" t="s">
        <v>19</v>
      </c>
      <c r="K101" s="22">
        <v>7.6</v>
      </c>
      <c r="L101" s="32"/>
      <c r="M101" s="37"/>
    </row>
    <row r="102" spans="1:13" ht="14.4">
      <c r="A102" s="20" t="s">
        <v>12</v>
      </c>
      <c r="B102" s="15" t="s">
        <v>13</v>
      </c>
      <c r="C102" s="6" t="s">
        <v>14</v>
      </c>
      <c r="D102" s="7">
        <v>45331</v>
      </c>
      <c r="E102" s="8">
        <v>0.41666666666666702</v>
      </c>
      <c r="F102" s="7" t="s">
        <v>15</v>
      </c>
      <c r="G102" s="6" t="s">
        <v>20</v>
      </c>
      <c r="H102" s="6">
        <v>3</v>
      </c>
      <c r="I102" s="6" t="s">
        <v>17</v>
      </c>
      <c r="J102" s="6">
        <v>1</v>
      </c>
      <c r="K102" s="22">
        <v>8.1999999999999993</v>
      </c>
      <c r="L102" s="33">
        <f>AVERAGE(K102:K106)</f>
        <v>8.120000000000001</v>
      </c>
      <c r="M102" s="35">
        <v>86</v>
      </c>
    </row>
    <row r="103" spans="1:13" ht="14.4">
      <c r="A103" s="20" t="s">
        <v>12</v>
      </c>
      <c r="B103" s="15" t="s">
        <v>13</v>
      </c>
      <c r="C103" s="6" t="s">
        <v>14</v>
      </c>
      <c r="D103" s="7">
        <v>45331</v>
      </c>
      <c r="E103" s="8">
        <v>0.41666666666666702</v>
      </c>
      <c r="F103" s="7" t="s">
        <v>15</v>
      </c>
      <c r="G103" s="6" t="s">
        <v>20</v>
      </c>
      <c r="H103" s="6">
        <v>3</v>
      </c>
      <c r="I103" s="6" t="s">
        <v>17</v>
      </c>
      <c r="J103" s="6">
        <v>14</v>
      </c>
      <c r="K103" s="22">
        <v>9</v>
      </c>
      <c r="L103" s="34"/>
      <c r="M103" s="36"/>
    </row>
    <row r="104" spans="1:13" ht="14.4">
      <c r="A104" s="20" t="s">
        <v>12</v>
      </c>
      <c r="B104" s="15" t="s">
        <v>13</v>
      </c>
      <c r="C104" s="6" t="s">
        <v>14</v>
      </c>
      <c r="D104" s="7">
        <v>45331</v>
      </c>
      <c r="E104" s="8">
        <v>0.41666666666666702</v>
      </c>
      <c r="F104" s="7" t="s">
        <v>15</v>
      </c>
      <c r="G104" s="6" t="s">
        <v>20</v>
      </c>
      <c r="H104" s="6">
        <v>3</v>
      </c>
      <c r="I104" s="6" t="s">
        <v>17</v>
      </c>
      <c r="J104" s="6">
        <v>70</v>
      </c>
      <c r="K104" s="22">
        <v>8.1</v>
      </c>
      <c r="L104" s="34"/>
      <c r="M104" s="36"/>
    </row>
    <row r="105" spans="1:13" ht="14.4">
      <c r="A105" s="20" t="s">
        <v>12</v>
      </c>
      <c r="B105" s="15" t="s">
        <v>13</v>
      </c>
      <c r="C105" s="6" t="s">
        <v>14</v>
      </c>
      <c r="D105" s="7">
        <v>45331</v>
      </c>
      <c r="E105" s="8">
        <v>0.41666666666666702</v>
      </c>
      <c r="F105" s="7" t="s">
        <v>15</v>
      </c>
      <c r="G105" s="6" t="s">
        <v>20</v>
      </c>
      <c r="H105" s="6">
        <v>3</v>
      </c>
      <c r="I105" s="6" t="s">
        <v>17</v>
      </c>
      <c r="J105" s="6">
        <v>80</v>
      </c>
      <c r="K105" s="22">
        <v>8.1999999999999993</v>
      </c>
      <c r="L105" s="34"/>
      <c r="M105" s="36"/>
    </row>
    <row r="106" spans="1:13" ht="14.4">
      <c r="A106" s="20" t="s">
        <v>12</v>
      </c>
      <c r="B106" s="15" t="s">
        <v>13</v>
      </c>
      <c r="C106" s="6" t="s">
        <v>14</v>
      </c>
      <c r="D106" s="7">
        <v>45331</v>
      </c>
      <c r="E106" s="8">
        <v>0.41666666666666702</v>
      </c>
      <c r="F106" s="7" t="s">
        <v>15</v>
      </c>
      <c r="G106" s="6" t="s">
        <v>20</v>
      </c>
      <c r="H106" s="6">
        <v>3</v>
      </c>
      <c r="I106" s="6" t="s">
        <v>18</v>
      </c>
      <c r="J106" s="6" t="s">
        <v>19</v>
      </c>
      <c r="K106" s="22">
        <v>7.1</v>
      </c>
      <c r="L106" s="34"/>
      <c r="M106" s="37"/>
    </row>
    <row r="107" spans="1:13" ht="14.4">
      <c r="A107" s="20" t="s">
        <v>12</v>
      </c>
      <c r="B107" s="15" t="s">
        <v>13</v>
      </c>
      <c r="C107" s="6" t="s">
        <v>14</v>
      </c>
      <c r="D107" s="7">
        <v>45331</v>
      </c>
      <c r="E107" s="8">
        <v>0.54166666666666696</v>
      </c>
      <c r="F107" s="7" t="s">
        <v>15</v>
      </c>
      <c r="G107" s="6" t="s">
        <v>20</v>
      </c>
      <c r="H107" s="6">
        <v>1</v>
      </c>
      <c r="I107" s="6" t="s">
        <v>17</v>
      </c>
      <c r="J107" s="6">
        <v>1</v>
      </c>
      <c r="K107" s="22">
        <v>8</v>
      </c>
      <c r="L107" s="31">
        <f>AVERAGE(K107:K111)</f>
        <v>8.52</v>
      </c>
      <c r="M107" s="35">
        <v>87</v>
      </c>
    </row>
    <row r="108" spans="1:13" ht="14.4">
      <c r="A108" s="20" t="s">
        <v>12</v>
      </c>
      <c r="B108" s="15" t="s">
        <v>13</v>
      </c>
      <c r="C108" s="6" t="s">
        <v>14</v>
      </c>
      <c r="D108" s="7">
        <v>45331</v>
      </c>
      <c r="E108" s="8">
        <v>0.54166666666666696</v>
      </c>
      <c r="F108" s="7" t="s">
        <v>15</v>
      </c>
      <c r="G108" s="6" t="s">
        <v>20</v>
      </c>
      <c r="H108" s="6">
        <v>1</v>
      </c>
      <c r="I108" s="6" t="s">
        <v>17</v>
      </c>
      <c r="J108" s="6">
        <v>14</v>
      </c>
      <c r="K108" s="22">
        <v>8.8000000000000007</v>
      </c>
      <c r="L108" s="32"/>
      <c r="M108" s="36"/>
    </row>
    <row r="109" spans="1:13" ht="14.4">
      <c r="A109" s="20" t="s">
        <v>12</v>
      </c>
      <c r="B109" s="15" t="s">
        <v>13</v>
      </c>
      <c r="C109" s="6" t="s">
        <v>14</v>
      </c>
      <c r="D109" s="7">
        <v>45331</v>
      </c>
      <c r="E109" s="8">
        <v>0.54166666666666696</v>
      </c>
      <c r="F109" s="7" t="s">
        <v>15</v>
      </c>
      <c r="G109" s="6" t="s">
        <v>20</v>
      </c>
      <c r="H109" s="6">
        <v>1</v>
      </c>
      <c r="I109" s="6" t="s">
        <v>17</v>
      </c>
      <c r="J109" s="6">
        <v>70</v>
      </c>
      <c r="K109" s="22">
        <v>8.6</v>
      </c>
      <c r="L109" s="32"/>
      <c r="M109" s="36"/>
    </row>
    <row r="110" spans="1:13" ht="14.4">
      <c r="A110" s="20" t="s">
        <v>12</v>
      </c>
      <c r="B110" s="15" t="s">
        <v>13</v>
      </c>
      <c r="C110" s="6" t="s">
        <v>14</v>
      </c>
      <c r="D110" s="7">
        <v>45331</v>
      </c>
      <c r="E110" s="8">
        <v>0.54166666666666696</v>
      </c>
      <c r="F110" s="7" t="s">
        <v>15</v>
      </c>
      <c r="G110" s="6" t="s">
        <v>20</v>
      </c>
      <c r="H110" s="6">
        <v>1</v>
      </c>
      <c r="I110" s="6" t="s">
        <v>17</v>
      </c>
      <c r="J110" s="6">
        <v>80</v>
      </c>
      <c r="K110" s="22">
        <v>9</v>
      </c>
      <c r="L110" s="32"/>
      <c r="M110" s="36"/>
    </row>
    <row r="111" spans="1:13" ht="14.4">
      <c r="A111" s="20" t="s">
        <v>12</v>
      </c>
      <c r="B111" s="15" t="s">
        <v>13</v>
      </c>
      <c r="C111" s="6" t="s">
        <v>14</v>
      </c>
      <c r="D111" s="7">
        <v>45331</v>
      </c>
      <c r="E111" s="8">
        <v>0.54166666666666696</v>
      </c>
      <c r="F111" s="7" t="s">
        <v>15</v>
      </c>
      <c r="G111" s="6" t="s">
        <v>20</v>
      </c>
      <c r="H111" s="6">
        <v>1</v>
      </c>
      <c r="I111" s="6" t="s">
        <v>18</v>
      </c>
      <c r="J111" s="6" t="s">
        <v>19</v>
      </c>
      <c r="K111" s="22">
        <v>8.1999999999999993</v>
      </c>
      <c r="L111" s="32"/>
      <c r="M111" s="37"/>
    </row>
    <row r="112" spans="1:13" ht="14.4">
      <c r="A112" s="20" t="s">
        <v>12</v>
      </c>
      <c r="B112" s="15" t="s">
        <v>13</v>
      </c>
      <c r="C112" s="6" t="s">
        <v>14</v>
      </c>
      <c r="D112" s="7">
        <v>45331</v>
      </c>
      <c r="E112" s="8">
        <v>0.54166666666666696</v>
      </c>
      <c r="F112" s="7" t="s">
        <v>15</v>
      </c>
      <c r="G112" s="6" t="s">
        <v>20</v>
      </c>
      <c r="H112" s="6">
        <v>2</v>
      </c>
      <c r="I112" s="6" t="s">
        <v>17</v>
      </c>
      <c r="J112" s="6">
        <v>1</v>
      </c>
      <c r="K112" s="22">
        <v>7.9</v>
      </c>
      <c r="L112" s="31">
        <f>AVERAGE(K112:K116)</f>
        <v>8.5399999999999991</v>
      </c>
      <c r="M112" s="35">
        <v>86</v>
      </c>
    </row>
    <row r="113" spans="1:13" ht="14.4">
      <c r="A113" s="20" t="s">
        <v>12</v>
      </c>
      <c r="B113" s="15" t="s">
        <v>13</v>
      </c>
      <c r="C113" s="6" t="s">
        <v>14</v>
      </c>
      <c r="D113" s="7">
        <v>45331</v>
      </c>
      <c r="E113" s="8">
        <v>0.54166666666666696</v>
      </c>
      <c r="F113" s="7" t="s">
        <v>15</v>
      </c>
      <c r="G113" s="6" t="s">
        <v>20</v>
      </c>
      <c r="H113" s="6">
        <v>2</v>
      </c>
      <c r="I113" s="6" t="s">
        <v>17</v>
      </c>
      <c r="J113" s="6">
        <v>14</v>
      </c>
      <c r="K113" s="22">
        <v>9.1999999999999993</v>
      </c>
      <c r="L113" s="32"/>
      <c r="M113" s="36"/>
    </row>
    <row r="114" spans="1:13" ht="14.4">
      <c r="A114" s="20" t="s">
        <v>12</v>
      </c>
      <c r="B114" s="15" t="s">
        <v>13</v>
      </c>
      <c r="C114" s="6" t="s">
        <v>14</v>
      </c>
      <c r="D114" s="7">
        <v>45331</v>
      </c>
      <c r="E114" s="8">
        <v>0.54166666666666696</v>
      </c>
      <c r="F114" s="7" t="s">
        <v>15</v>
      </c>
      <c r="G114" s="6" t="s">
        <v>20</v>
      </c>
      <c r="H114" s="6">
        <v>2</v>
      </c>
      <c r="I114" s="6" t="s">
        <v>17</v>
      </c>
      <c r="J114" s="6">
        <v>70</v>
      </c>
      <c r="K114" s="22">
        <v>8.6999999999999993</v>
      </c>
      <c r="L114" s="32"/>
      <c r="M114" s="36"/>
    </row>
    <row r="115" spans="1:13" ht="14.4">
      <c r="A115" s="20" t="s">
        <v>12</v>
      </c>
      <c r="B115" s="15" t="s">
        <v>13</v>
      </c>
      <c r="C115" s="6" t="s">
        <v>14</v>
      </c>
      <c r="D115" s="7">
        <v>45331</v>
      </c>
      <c r="E115" s="8">
        <v>0.54166666666666696</v>
      </c>
      <c r="F115" s="7" t="s">
        <v>15</v>
      </c>
      <c r="G115" s="6" t="s">
        <v>20</v>
      </c>
      <c r="H115" s="6">
        <v>2</v>
      </c>
      <c r="I115" s="6" t="s">
        <v>17</v>
      </c>
      <c r="J115" s="6">
        <v>80</v>
      </c>
      <c r="K115" s="22">
        <v>9</v>
      </c>
      <c r="L115" s="32"/>
      <c r="M115" s="36"/>
    </row>
    <row r="116" spans="1:13" ht="14.4">
      <c r="A116" s="20" t="s">
        <v>12</v>
      </c>
      <c r="B116" s="15" t="s">
        <v>13</v>
      </c>
      <c r="C116" s="6" t="s">
        <v>14</v>
      </c>
      <c r="D116" s="7">
        <v>45331</v>
      </c>
      <c r="E116" s="8">
        <v>0.54166666666666696</v>
      </c>
      <c r="F116" s="7" t="s">
        <v>15</v>
      </c>
      <c r="G116" s="6" t="s">
        <v>20</v>
      </c>
      <c r="H116" s="6">
        <v>2</v>
      </c>
      <c r="I116" s="6" t="s">
        <v>18</v>
      </c>
      <c r="J116" s="6" t="s">
        <v>19</v>
      </c>
      <c r="K116" s="22">
        <v>7.9</v>
      </c>
      <c r="L116" s="32"/>
      <c r="M116" s="37"/>
    </row>
    <row r="117" spans="1:13" ht="14.4">
      <c r="A117" s="20" t="s">
        <v>12</v>
      </c>
      <c r="B117" s="15" t="s">
        <v>13</v>
      </c>
      <c r="C117" s="6" t="s">
        <v>14</v>
      </c>
      <c r="D117" s="7">
        <v>45331</v>
      </c>
      <c r="E117" s="8">
        <v>0.54166666666666696</v>
      </c>
      <c r="F117" s="7" t="s">
        <v>15</v>
      </c>
      <c r="G117" s="6" t="s">
        <v>20</v>
      </c>
      <c r="H117" s="6">
        <v>3</v>
      </c>
      <c r="I117" s="6" t="s">
        <v>17</v>
      </c>
      <c r="J117" s="6">
        <v>1</v>
      </c>
      <c r="K117" s="22">
        <v>8.1</v>
      </c>
      <c r="L117" s="33">
        <f>AVERAGE(K117:K121)</f>
        <v>8.5</v>
      </c>
      <c r="M117" s="35">
        <v>86</v>
      </c>
    </row>
    <row r="118" spans="1:13" ht="14.4">
      <c r="A118" s="20" t="s">
        <v>12</v>
      </c>
      <c r="B118" s="15" t="s">
        <v>13</v>
      </c>
      <c r="C118" s="6" t="s">
        <v>14</v>
      </c>
      <c r="D118" s="7">
        <v>45331</v>
      </c>
      <c r="E118" s="8">
        <v>0.54166666666666696</v>
      </c>
      <c r="F118" s="7" t="s">
        <v>15</v>
      </c>
      <c r="G118" s="6" t="s">
        <v>20</v>
      </c>
      <c r="H118" s="6">
        <v>3</v>
      </c>
      <c r="I118" s="6" t="s">
        <v>17</v>
      </c>
      <c r="J118" s="6">
        <v>14</v>
      </c>
      <c r="K118" s="22">
        <v>8</v>
      </c>
      <c r="L118" s="34"/>
      <c r="M118" s="36"/>
    </row>
    <row r="119" spans="1:13" ht="14.4">
      <c r="A119" s="20" t="s">
        <v>12</v>
      </c>
      <c r="B119" s="15" t="s">
        <v>13</v>
      </c>
      <c r="C119" s="6" t="s">
        <v>14</v>
      </c>
      <c r="D119" s="7">
        <v>45331</v>
      </c>
      <c r="E119" s="8">
        <v>0.54166666666666696</v>
      </c>
      <c r="F119" s="7" t="s">
        <v>15</v>
      </c>
      <c r="G119" s="6" t="s">
        <v>20</v>
      </c>
      <c r="H119" s="6">
        <v>3</v>
      </c>
      <c r="I119" s="6" t="s">
        <v>17</v>
      </c>
      <c r="J119" s="6">
        <v>70</v>
      </c>
      <c r="K119" s="22">
        <v>9</v>
      </c>
      <c r="L119" s="34"/>
      <c r="M119" s="36"/>
    </row>
    <row r="120" spans="1:13" ht="14.4">
      <c r="A120" s="20" t="s">
        <v>12</v>
      </c>
      <c r="B120" s="15" t="s">
        <v>13</v>
      </c>
      <c r="C120" s="6" t="s">
        <v>14</v>
      </c>
      <c r="D120" s="7">
        <v>45331</v>
      </c>
      <c r="E120" s="8">
        <v>0.54166666666666696</v>
      </c>
      <c r="F120" s="7" t="s">
        <v>15</v>
      </c>
      <c r="G120" s="6" t="s">
        <v>20</v>
      </c>
      <c r="H120" s="6">
        <v>3</v>
      </c>
      <c r="I120" s="6" t="s">
        <v>17</v>
      </c>
      <c r="J120" s="6">
        <v>80</v>
      </c>
      <c r="K120" s="22">
        <v>9</v>
      </c>
      <c r="L120" s="34"/>
      <c r="M120" s="36"/>
    </row>
    <row r="121" spans="1:13" ht="14.4">
      <c r="A121" s="20" t="s">
        <v>12</v>
      </c>
      <c r="B121" s="15" t="s">
        <v>13</v>
      </c>
      <c r="C121" s="6" t="s">
        <v>14</v>
      </c>
      <c r="D121" s="7">
        <v>45331</v>
      </c>
      <c r="E121" s="8">
        <v>0.54166666666666696</v>
      </c>
      <c r="F121" s="7" t="s">
        <v>15</v>
      </c>
      <c r="G121" s="6" t="s">
        <v>20</v>
      </c>
      <c r="H121" s="6">
        <v>3</v>
      </c>
      <c r="I121" s="6" t="s">
        <v>18</v>
      </c>
      <c r="J121" s="6" t="s">
        <v>19</v>
      </c>
      <c r="K121" s="22">
        <v>8.4</v>
      </c>
      <c r="L121" s="34"/>
      <c r="M121" s="37"/>
    </row>
    <row r="122" spans="1:13" ht="14.4">
      <c r="A122" s="20" t="s">
        <v>12</v>
      </c>
      <c r="B122" s="15" t="s">
        <v>13</v>
      </c>
      <c r="C122" s="6" t="s">
        <v>14</v>
      </c>
      <c r="D122" s="7">
        <v>45334</v>
      </c>
      <c r="E122" s="8">
        <v>0.5</v>
      </c>
      <c r="F122" s="7" t="s">
        <v>21</v>
      </c>
      <c r="G122" s="6" t="s">
        <v>20</v>
      </c>
      <c r="H122" s="6">
        <v>1</v>
      </c>
      <c r="I122" s="6" t="s">
        <v>17</v>
      </c>
      <c r="J122" s="6">
        <v>1</v>
      </c>
      <c r="K122" s="22">
        <v>8.8000000000000007</v>
      </c>
      <c r="L122" s="31">
        <f>AVERAGE(K122:K126)</f>
        <v>8.3000000000000007</v>
      </c>
      <c r="M122" s="35">
        <v>85</v>
      </c>
    </row>
    <row r="123" spans="1:13" ht="14.4">
      <c r="A123" s="20" t="s">
        <v>12</v>
      </c>
      <c r="B123" s="15" t="s">
        <v>13</v>
      </c>
      <c r="C123" s="6" t="s">
        <v>14</v>
      </c>
      <c r="D123" s="7">
        <v>45334</v>
      </c>
      <c r="E123" s="8">
        <v>0.5</v>
      </c>
      <c r="F123" s="7" t="s">
        <v>21</v>
      </c>
      <c r="G123" s="6" t="s">
        <v>20</v>
      </c>
      <c r="H123" s="6">
        <v>1</v>
      </c>
      <c r="I123" s="6" t="s">
        <v>17</v>
      </c>
      <c r="J123" s="6">
        <v>14</v>
      </c>
      <c r="K123" s="22">
        <v>7.8</v>
      </c>
      <c r="L123" s="32"/>
      <c r="M123" s="36"/>
    </row>
    <row r="124" spans="1:13" ht="14.4">
      <c r="A124" s="20" t="s">
        <v>12</v>
      </c>
      <c r="B124" s="15" t="s">
        <v>13</v>
      </c>
      <c r="C124" s="6" t="s">
        <v>14</v>
      </c>
      <c r="D124" s="7">
        <v>45334</v>
      </c>
      <c r="E124" s="8">
        <v>0.5</v>
      </c>
      <c r="F124" s="7" t="s">
        <v>21</v>
      </c>
      <c r="G124" s="6" t="s">
        <v>20</v>
      </c>
      <c r="H124" s="6">
        <v>1</v>
      </c>
      <c r="I124" s="6" t="s">
        <v>17</v>
      </c>
      <c r="J124" s="6">
        <v>70</v>
      </c>
      <c r="K124" s="22">
        <v>8.8000000000000007</v>
      </c>
      <c r="L124" s="32"/>
      <c r="M124" s="36"/>
    </row>
    <row r="125" spans="1:13" ht="14.4">
      <c r="A125" s="20" t="s">
        <v>12</v>
      </c>
      <c r="B125" s="15" t="s">
        <v>13</v>
      </c>
      <c r="C125" s="6" t="s">
        <v>14</v>
      </c>
      <c r="D125" s="7">
        <v>45334</v>
      </c>
      <c r="E125" s="8">
        <v>0.5</v>
      </c>
      <c r="F125" s="7" t="s">
        <v>21</v>
      </c>
      <c r="G125" s="6" t="s">
        <v>20</v>
      </c>
      <c r="H125" s="6">
        <v>1</v>
      </c>
      <c r="I125" s="6" t="s">
        <v>17</v>
      </c>
      <c r="J125" s="6">
        <v>80</v>
      </c>
      <c r="K125" s="22">
        <v>8</v>
      </c>
      <c r="L125" s="32"/>
      <c r="M125" s="36"/>
    </row>
    <row r="126" spans="1:13" ht="14.4">
      <c r="A126" s="20" t="s">
        <v>12</v>
      </c>
      <c r="B126" s="15" t="s">
        <v>13</v>
      </c>
      <c r="C126" s="6" t="s">
        <v>14</v>
      </c>
      <c r="D126" s="7">
        <v>45334</v>
      </c>
      <c r="E126" s="8">
        <v>0.5</v>
      </c>
      <c r="F126" s="7" t="s">
        <v>21</v>
      </c>
      <c r="G126" s="6" t="s">
        <v>20</v>
      </c>
      <c r="H126" s="6">
        <v>1</v>
      </c>
      <c r="I126" s="6" t="s">
        <v>18</v>
      </c>
      <c r="J126" s="6" t="s">
        <v>19</v>
      </c>
      <c r="K126" s="22">
        <v>8.1</v>
      </c>
      <c r="L126" s="32"/>
      <c r="M126" s="37"/>
    </row>
    <row r="127" spans="1:13" ht="14.4">
      <c r="A127" s="20" t="s">
        <v>12</v>
      </c>
      <c r="B127" s="15" t="s">
        <v>13</v>
      </c>
      <c r="C127" s="6" t="s">
        <v>14</v>
      </c>
      <c r="D127" s="7">
        <v>45334</v>
      </c>
      <c r="E127" s="8">
        <v>0.5</v>
      </c>
      <c r="F127" s="7" t="s">
        <v>21</v>
      </c>
      <c r="G127" s="6" t="s">
        <v>20</v>
      </c>
      <c r="H127" s="6">
        <v>2</v>
      </c>
      <c r="I127" s="6" t="s">
        <v>17</v>
      </c>
      <c r="J127" s="6">
        <v>1</v>
      </c>
      <c r="K127" s="22">
        <v>8.1</v>
      </c>
      <c r="L127" s="31">
        <f>AVERAGE(K127:K131)</f>
        <v>8.14</v>
      </c>
      <c r="M127" s="35">
        <v>86</v>
      </c>
    </row>
    <row r="128" spans="1:13" ht="14.4">
      <c r="A128" s="20" t="s">
        <v>12</v>
      </c>
      <c r="B128" s="15" t="s">
        <v>13</v>
      </c>
      <c r="C128" s="6" t="s">
        <v>14</v>
      </c>
      <c r="D128" s="7">
        <v>45334</v>
      </c>
      <c r="E128" s="8">
        <v>0.5</v>
      </c>
      <c r="F128" s="7" t="s">
        <v>21</v>
      </c>
      <c r="G128" s="6" t="s">
        <v>20</v>
      </c>
      <c r="H128" s="6">
        <v>2</v>
      </c>
      <c r="I128" s="6" t="s">
        <v>17</v>
      </c>
      <c r="J128" s="6">
        <v>14</v>
      </c>
      <c r="K128" s="22">
        <v>8.1</v>
      </c>
      <c r="L128" s="32"/>
      <c r="M128" s="36"/>
    </row>
    <row r="129" spans="1:13" ht="14.4">
      <c r="A129" s="20" t="s">
        <v>12</v>
      </c>
      <c r="B129" s="15" t="s">
        <v>13</v>
      </c>
      <c r="C129" s="6" t="s">
        <v>14</v>
      </c>
      <c r="D129" s="7">
        <v>45334</v>
      </c>
      <c r="E129" s="8">
        <v>0.5</v>
      </c>
      <c r="F129" s="7" t="s">
        <v>21</v>
      </c>
      <c r="G129" s="6" t="s">
        <v>20</v>
      </c>
      <c r="H129" s="6">
        <v>2</v>
      </c>
      <c r="I129" s="6" t="s">
        <v>17</v>
      </c>
      <c r="J129" s="6">
        <v>70</v>
      </c>
      <c r="K129" s="22">
        <v>8.6</v>
      </c>
      <c r="L129" s="32"/>
      <c r="M129" s="36"/>
    </row>
    <row r="130" spans="1:13" ht="14.4">
      <c r="A130" s="20" t="s">
        <v>12</v>
      </c>
      <c r="B130" s="15" t="s">
        <v>13</v>
      </c>
      <c r="C130" s="6" t="s">
        <v>14</v>
      </c>
      <c r="D130" s="7">
        <v>45334</v>
      </c>
      <c r="E130" s="8">
        <v>0.5</v>
      </c>
      <c r="F130" s="7" t="s">
        <v>21</v>
      </c>
      <c r="G130" s="6" t="s">
        <v>20</v>
      </c>
      <c r="H130" s="6">
        <v>2</v>
      </c>
      <c r="I130" s="6" t="s">
        <v>17</v>
      </c>
      <c r="J130" s="6">
        <v>80</v>
      </c>
      <c r="K130" s="22">
        <v>8.1999999999999993</v>
      </c>
      <c r="L130" s="32"/>
      <c r="M130" s="36"/>
    </row>
    <row r="131" spans="1:13" ht="14.4">
      <c r="A131" s="20" t="s">
        <v>12</v>
      </c>
      <c r="B131" s="15" t="s">
        <v>13</v>
      </c>
      <c r="C131" s="6" t="s">
        <v>14</v>
      </c>
      <c r="D131" s="7">
        <v>45334</v>
      </c>
      <c r="E131" s="8">
        <v>0.5</v>
      </c>
      <c r="F131" s="7" t="s">
        <v>21</v>
      </c>
      <c r="G131" s="6" t="s">
        <v>20</v>
      </c>
      <c r="H131" s="6">
        <v>2</v>
      </c>
      <c r="I131" s="6" t="s">
        <v>18</v>
      </c>
      <c r="J131" s="6" t="s">
        <v>19</v>
      </c>
      <c r="K131" s="22">
        <v>7.7</v>
      </c>
      <c r="L131" s="32"/>
      <c r="M131" s="37"/>
    </row>
    <row r="132" spans="1:13" ht="14.4">
      <c r="A132" s="20" t="s">
        <v>12</v>
      </c>
      <c r="B132" s="15" t="s">
        <v>13</v>
      </c>
      <c r="C132" s="6" t="s">
        <v>14</v>
      </c>
      <c r="D132" s="7">
        <v>45334</v>
      </c>
      <c r="E132" s="8">
        <v>0.5</v>
      </c>
      <c r="F132" s="7" t="s">
        <v>21</v>
      </c>
      <c r="G132" s="6" t="s">
        <v>20</v>
      </c>
      <c r="H132" s="6">
        <v>3</v>
      </c>
      <c r="I132" s="6" t="s">
        <v>17</v>
      </c>
      <c r="J132" s="6">
        <v>1</v>
      </c>
      <c r="K132" s="21">
        <v>8.5</v>
      </c>
      <c r="L132" s="33">
        <f>AVERAGE(K132:K136)</f>
        <v>8.44</v>
      </c>
      <c r="M132" s="35">
        <v>86</v>
      </c>
    </row>
    <row r="133" spans="1:13" ht="14.4">
      <c r="A133" s="20" t="s">
        <v>12</v>
      </c>
      <c r="B133" s="15" t="s">
        <v>13</v>
      </c>
      <c r="C133" s="6" t="s">
        <v>14</v>
      </c>
      <c r="D133" s="7">
        <v>45334</v>
      </c>
      <c r="E133" s="8">
        <v>0.5</v>
      </c>
      <c r="F133" s="7" t="s">
        <v>21</v>
      </c>
      <c r="G133" s="6" t="s">
        <v>20</v>
      </c>
      <c r="H133" s="6">
        <v>3</v>
      </c>
      <c r="I133" s="6" t="s">
        <v>17</v>
      </c>
      <c r="J133" s="6">
        <v>14</v>
      </c>
      <c r="K133" s="22">
        <v>8.1999999999999993</v>
      </c>
      <c r="L133" s="34"/>
      <c r="M133" s="36"/>
    </row>
    <row r="134" spans="1:13" ht="14.4">
      <c r="A134" s="20" t="s">
        <v>12</v>
      </c>
      <c r="B134" s="15" t="s">
        <v>13</v>
      </c>
      <c r="C134" s="6" t="s">
        <v>14</v>
      </c>
      <c r="D134" s="7">
        <v>45334</v>
      </c>
      <c r="E134" s="8">
        <v>0.5</v>
      </c>
      <c r="F134" s="7" t="s">
        <v>21</v>
      </c>
      <c r="G134" s="6" t="s">
        <v>20</v>
      </c>
      <c r="H134" s="6">
        <v>3</v>
      </c>
      <c r="I134" s="6" t="s">
        <v>17</v>
      </c>
      <c r="J134" s="6">
        <v>70</v>
      </c>
      <c r="K134" s="22">
        <v>8.8000000000000007</v>
      </c>
      <c r="L134" s="34"/>
      <c r="M134" s="36"/>
    </row>
    <row r="135" spans="1:13" ht="14.4">
      <c r="A135" s="20" t="s">
        <v>12</v>
      </c>
      <c r="B135" s="15" t="s">
        <v>13</v>
      </c>
      <c r="C135" s="6" t="s">
        <v>14</v>
      </c>
      <c r="D135" s="7">
        <v>45334</v>
      </c>
      <c r="E135" s="8">
        <v>0.5</v>
      </c>
      <c r="F135" s="7" t="s">
        <v>21</v>
      </c>
      <c r="G135" s="6" t="s">
        <v>20</v>
      </c>
      <c r="H135" s="6">
        <v>3</v>
      </c>
      <c r="I135" s="6" t="s">
        <v>17</v>
      </c>
      <c r="J135" s="6">
        <v>80</v>
      </c>
      <c r="K135" s="22">
        <v>8.8000000000000007</v>
      </c>
      <c r="L135" s="34"/>
      <c r="M135" s="36"/>
    </row>
    <row r="136" spans="1:13" ht="14.4">
      <c r="A136" s="20" t="s">
        <v>12</v>
      </c>
      <c r="B136" s="15" t="s">
        <v>13</v>
      </c>
      <c r="C136" s="6" t="s">
        <v>14</v>
      </c>
      <c r="D136" s="7">
        <v>45334</v>
      </c>
      <c r="E136" s="8">
        <v>0.5</v>
      </c>
      <c r="F136" s="7" t="s">
        <v>21</v>
      </c>
      <c r="G136" s="6" t="s">
        <v>20</v>
      </c>
      <c r="H136" s="6">
        <v>3</v>
      </c>
      <c r="I136" s="6" t="s">
        <v>18</v>
      </c>
      <c r="J136" s="6" t="s">
        <v>19</v>
      </c>
      <c r="K136" s="22">
        <v>7.9</v>
      </c>
      <c r="L136" s="34"/>
      <c r="M136" s="37"/>
    </row>
    <row r="137" spans="1:13" ht="14.4">
      <c r="A137" s="20" t="s">
        <v>12</v>
      </c>
      <c r="B137" s="15" t="s">
        <v>13</v>
      </c>
      <c r="C137" s="6" t="s">
        <v>14</v>
      </c>
      <c r="D137" s="7">
        <v>45334</v>
      </c>
      <c r="E137" s="8">
        <v>0.625</v>
      </c>
      <c r="F137" s="7" t="s">
        <v>21</v>
      </c>
      <c r="G137" s="6" t="s">
        <v>20</v>
      </c>
      <c r="H137" s="6">
        <v>1</v>
      </c>
      <c r="I137" s="6" t="s">
        <v>17</v>
      </c>
      <c r="J137" s="6">
        <v>1</v>
      </c>
      <c r="K137" s="22">
        <v>8.1</v>
      </c>
      <c r="L137" s="31">
        <f>AVERAGE(K137:K141)</f>
        <v>8.32</v>
      </c>
      <c r="M137" s="35">
        <v>85</v>
      </c>
    </row>
    <row r="138" spans="1:13" ht="14.4">
      <c r="A138" s="20" t="s">
        <v>12</v>
      </c>
      <c r="B138" s="15" t="s">
        <v>13</v>
      </c>
      <c r="C138" s="6" t="s">
        <v>14</v>
      </c>
      <c r="D138" s="7">
        <v>45334</v>
      </c>
      <c r="E138" s="8">
        <v>0.625</v>
      </c>
      <c r="F138" s="7" t="s">
        <v>21</v>
      </c>
      <c r="G138" s="6" t="s">
        <v>20</v>
      </c>
      <c r="H138" s="6">
        <v>1</v>
      </c>
      <c r="I138" s="6" t="s">
        <v>17</v>
      </c>
      <c r="J138" s="6">
        <v>14</v>
      </c>
      <c r="K138" s="21">
        <v>8.5</v>
      </c>
      <c r="L138" s="32"/>
      <c r="M138" s="36"/>
    </row>
    <row r="139" spans="1:13" ht="14.4">
      <c r="A139" s="20" t="s">
        <v>12</v>
      </c>
      <c r="B139" s="15" t="s">
        <v>13</v>
      </c>
      <c r="C139" s="6" t="s">
        <v>14</v>
      </c>
      <c r="D139" s="7">
        <v>45334</v>
      </c>
      <c r="E139" s="8">
        <v>0.625</v>
      </c>
      <c r="F139" s="7" t="s">
        <v>21</v>
      </c>
      <c r="G139" s="6" t="s">
        <v>20</v>
      </c>
      <c r="H139" s="6">
        <v>1</v>
      </c>
      <c r="I139" s="6" t="s">
        <v>17</v>
      </c>
      <c r="J139" s="6">
        <v>70</v>
      </c>
      <c r="K139" s="22">
        <v>8.3000000000000007</v>
      </c>
      <c r="L139" s="32"/>
      <c r="M139" s="36"/>
    </row>
    <row r="140" spans="1:13" ht="14.4">
      <c r="A140" s="20" t="s">
        <v>12</v>
      </c>
      <c r="B140" s="15" t="s">
        <v>13</v>
      </c>
      <c r="C140" s="6" t="s">
        <v>14</v>
      </c>
      <c r="D140" s="7">
        <v>45334</v>
      </c>
      <c r="E140" s="8">
        <v>0.625</v>
      </c>
      <c r="F140" s="7" t="s">
        <v>21</v>
      </c>
      <c r="G140" s="6" t="s">
        <v>20</v>
      </c>
      <c r="H140" s="6">
        <v>1</v>
      </c>
      <c r="I140" s="6" t="s">
        <v>17</v>
      </c>
      <c r="J140" s="6">
        <v>80</v>
      </c>
      <c r="K140" s="22">
        <v>8.6</v>
      </c>
      <c r="L140" s="32"/>
      <c r="M140" s="36"/>
    </row>
    <row r="141" spans="1:13" ht="14.4">
      <c r="A141" s="20" t="s">
        <v>12</v>
      </c>
      <c r="B141" s="15" t="s">
        <v>13</v>
      </c>
      <c r="C141" s="6" t="s">
        <v>14</v>
      </c>
      <c r="D141" s="7">
        <v>45334</v>
      </c>
      <c r="E141" s="8">
        <v>0.625</v>
      </c>
      <c r="F141" s="7" t="s">
        <v>21</v>
      </c>
      <c r="G141" s="6" t="s">
        <v>20</v>
      </c>
      <c r="H141" s="6">
        <v>1</v>
      </c>
      <c r="I141" s="6" t="s">
        <v>18</v>
      </c>
      <c r="J141" s="6" t="s">
        <v>19</v>
      </c>
      <c r="K141" s="22">
        <v>8.1</v>
      </c>
      <c r="L141" s="32"/>
      <c r="M141" s="37"/>
    </row>
    <row r="142" spans="1:13" ht="14.4">
      <c r="A142" s="20" t="s">
        <v>12</v>
      </c>
      <c r="B142" s="15" t="s">
        <v>13</v>
      </c>
      <c r="C142" s="6" t="s">
        <v>14</v>
      </c>
      <c r="D142" s="7">
        <v>45334</v>
      </c>
      <c r="E142" s="8">
        <v>0.625</v>
      </c>
      <c r="F142" s="7" t="s">
        <v>21</v>
      </c>
      <c r="G142" s="6" t="s">
        <v>20</v>
      </c>
      <c r="H142" s="6">
        <v>2</v>
      </c>
      <c r="I142" s="6" t="s">
        <v>17</v>
      </c>
      <c r="J142" s="6">
        <v>1</v>
      </c>
      <c r="K142" s="22">
        <v>8.4</v>
      </c>
      <c r="L142" s="31">
        <f>AVERAGE(K142:K146)</f>
        <v>8.4600000000000009</v>
      </c>
      <c r="M142" s="35">
        <v>90</v>
      </c>
    </row>
    <row r="143" spans="1:13" ht="14.4">
      <c r="A143" s="20" t="s">
        <v>12</v>
      </c>
      <c r="B143" s="15" t="s">
        <v>13</v>
      </c>
      <c r="C143" s="6" t="s">
        <v>14</v>
      </c>
      <c r="D143" s="7">
        <v>45334</v>
      </c>
      <c r="E143" s="8">
        <v>0.625</v>
      </c>
      <c r="F143" s="7" t="s">
        <v>21</v>
      </c>
      <c r="G143" s="6" t="s">
        <v>20</v>
      </c>
      <c r="H143" s="6">
        <v>2</v>
      </c>
      <c r="I143" s="6" t="s">
        <v>17</v>
      </c>
      <c r="J143" s="6">
        <v>14</v>
      </c>
      <c r="K143" s="22">
        <v>8.8000000000000007</v>
      </c>
      <c r="L143" s="32"/>
      <c r="M143" s="36"/>
    </row>
    <row r="144" spans="1:13" ht="14.4">
      <c r="A144" s="20" t="s">
        <v>12</v>
      </c>
      <c r="B144" s="15" t="s">
        <v>13</v>
      </c>
      <c r="C144" s="6" t="s">
        <v>14</v>
      </c>
      <c r="D144" s="7">
        <v>45334</v>
      </c>
      <c r="E144" s="8">
        <v>0.625</v>
      </c>
      <c r="F144" s="7" t="s">
        <v>21</v>
      </c>
      <c r="G144" s="6" t="s">
        <v>20</v>
      </c>
      <c r="H144" s="6">
        <v>2</v>
      </c>
      <c r="I144" s="6" t="s">
        <v>17</v>
      </c>
      <c r="J144" s="6">
        <v>70</v>
      </c>
      <c r="K144" s="22">
        <v>8.1999999999999993</v>
      </c>
      <c r="L144" s="32"/>
      <c r="M144" s="36"/>
    </row>
    <row r="145" spans="1:13" ht="14.4">
      <c r="A145" s="20" t="s">
        <v>12</v>
      </c>
      <c r="B145" s="15" t="s">
        <v>13</v>
      </c>
      <c r="C145" s="6" t="s">
        <v>14</v>
      </c>
      <c r="D145" s="7">
        <v>45334</v>
      </c>
      <c r="E145" s="8">
        <v>0.625</v>
      </c>
      <c r="F145" s="7" t="s">
        <v>21</v>
      </c>
      <c r="G145" s="6" t="s">
        <v>20</v>
      </c>
      <c r="H145" s="6">
        <v>2</v>
      </c>
      <c r="I145" s="6" t="s">
        <v>17</v>
      </c>
      <c r="J145" s="6">
        <v>80</v>
      </c>
      <c r="K145" s="22">
        <v>8.8000000000000007</v>
      </c>
      <c r="L145" s="32"/>
      <c r="M145" s="36"/>
    </row>
    <row r="146" spans="1:13" ht="14.4">
      <c r="A146" s="20" t="s">
        <v>12</v>
      </c>
      <c r="B146" s="15" t="s">
        <v>13</v>
      </c>
      <c r="C146" s="6" t="s">
        <v>14</v>
      </c>
      <c r="D146" s="7">
        <v>45334</v>
      </c>
      <c r="E146" s="8">
        <v>0.625</v>
      </c>
      <c r="F146" s="7" t="s">
        <v>21</v>
      </c>
      <c r="G146" s="6" t="s">
        <v>20</v>
      </c>
      <c r="H146" s="6">
        <v>2</v>
      </c>
      <c r="I146" s="6" t="s">
        <v>18</v>
      </c>
      <c r="J146" s="6" t="s">
        <v>19</v>
      </c>
      <c r="K146" s="22">
        <v>8.1</v>
      </c>
      <c r="L146" s="32"/>
      <c r="M146" s="37"/>
    </row>
    <row r="147" spans="1:13" ht="14.4">
      <c r="A147" s="20" t="s">
        <v>12</v>
      </c>
      <c r="B147" s="15" t="s">
        <v>13</v>
      </c>
      <c r="C147" s="6" t="s">
        <v>14</v>
      </c>
      <c r="D147" s="7">
        <v>45334</v>
      </c>
      <c r="E147" s="8">
        <v>0.625</v>
      </c>
      <c r="F147" s="7" t="s">
        <v>21</v>
      </c>
      <c r="G147" s="6" t="s">
        <v>20</v>
      </c>
      <c r="H147" s="6">
        <v>3</v>
      </c>
      <c r="I147" s="6" t="s">
        <v>17</v>
      </c>
      <c r="J147" s="6">
        <v>1</v>
      </c>
      <c r="K147" s="22">
        <v>9.1</v>
      </c>
      <c r="L147" s="33">
        <f>AVERAGE(K147:K151)</f>
        <v>8.4799999999999986</v>
      </c>
      <c r="M147" s="35">
        <v>89</v>
      </c>
    </row>
    <row r="148" spans="1:13" ht="14.4">
      <c r="A148" s="20" t="s">
        <v>12</v>
      </c>
      <c r="B148" s="15" t="s">
        <v>13</v>
      </c>
      <c r="C148" s="6" t="s">
        <v>14</v>
      </c>
      <c r="D148" s="7">
        <v>45334</v>
      </c>
      <c r="E148" s="8">
        <v>0.625</v>
      </c>
      <c r="F148" s="7" t="s">
        <v>21</v>
      </c>
      <c r="G148" s="6" t="s">
        <v>20</v>
      </c>
      <c r="H148" s="6">
        <v>3</v>
      </c>
      <c r="I148" s="6" t="s">
        <v>17</v>
      </c>
      <c r="J148" s="6">
        <v>14</v>
      </c>
      <c r="K148" s="22">
        <v>8.1999999999999993</v>
      </c>
      <c r="L148" s="34"/>
      <c r="M148" s="36"/>
    </row>
    <row r="149" spans="1:13" ht="14.4">
      <c r="A149" s="20" t="s">
        <v>12</v>
      </c>
      <c r="B149" s="15" t="s">
        <v>13</v>
      </c>
      <c r="C149" s="6" t="s">
        <v>14</v>
      </c>
      <c r="D149" s="7">
        <v>45334</v>
      </c>
      <c r="E149" s="8">
        <v>0.625</v>
      </c>
      <c r="F149" s="7" t="s">
        <v>21</v>
      </c>
      <c r="G149" s="6" t="s">
        <v>20</v>
      </c>
      <c r="H149" s="6">
        <v>3</v>
      </c>
      <c r="I149" s="6" t="s">
        <v>17</v>
      </c>
      <c r="J149" s="6">
        <v>70</v>
      </c>
      <c r="K149" s="22">
        <v>8.3000000000000007</v>
      </c>
      <c r="L149" s="34"/>
      <c r="M149" s="36"/>
    </row>
    <row r="150" spans="1:13" ht="14.4">
      <c r="A150" s="20" t="s">
        <v>12</v>
      </c>
      <c r="B150" s="15" t="s">
        <v>13</v>
      </c>
      <c r="C150" s="6" t="s">
        <v>14</v>
      </c>
      <c r="D150" s="7">
        <v>45334</v>
      </c>
      <c r="E150" s="8">
        <v>0.625</v>
      </c>
      <c r="F150" s="7" t="s">
        <v>21</v>
      </c>
      <c r="G150" s="6" t="s">
        <v>20</v>
      </c>
      <c r="H150" s="6">
        <v>3</v>
      </c>
      <c r="I150" s="6" t="s">
        <v>17</v>
      </c>
      <c r="J150" s="6">
        <v>80</v>
      </c>
      <c r="K150" s="22">
        <v>9</v>
      </c>
      <c r="L150" s="34"/>
      <c r="M150" s="36"/>
    </row>
    <row r="151" spans="1:13" ht="14.4">
      <c r="A151" s="20" t="s">
        <v>12</v>
      </c>
      <c r="B151" s="15" t="s">
        <v>13</v>
      </c>
      <c r="C151" s="6" t="s">
        <v>14</v>
      </c>
      <c r="D151" s="7">
        <v>45334</v>
      </c>
      <c r="E151" s="8">
        <v>0.625</v>
      </c>
      <c r="F151" s="7" t="s">
        <v>21</v>
      </c>
      <c r="G151" s="6" t="s">
        <v>20</v>
      </c>
      <c r="H151" s="6">
        <v>3</v>
      </c>
      <c r="I151" s="6" t="s">
        <v>18</v>
      </c>
      <c r="J151" s="6" t="s">
        <v>19</v>
      </c>
      <c r="K151" s="22">
        <v>7.8</v>
      </c>
      <c r="L151" s="34"/>
      <c r="M151" s="37"/>
    </row>
    <row r="152" spans="1:13" ht="14.4">
      <c r="A152" s="20" t="s">
        <v>12</v>
      </c>
      <c r="B152" s="15" t="s">
        <v>13</v>
      </c>
      <c r="C152" s="6" t="s">
        <v>14</v>
      </c>
      <c r="D152" s="7">
        <v>45334</v>
      </c>
      <c r="E152" s="8">
        <v>0.79166666666666696</v>
      </c>
      <c r="F152" s="7" t="s">
        <v>21</v>
      </c>
      <c r="G152" s="6" t="s">
        <v>20</v>
      </c>
      <c r="H152" s="6">
        <v>1</v>
      </c>
      <c r="I152" s="6" t="s">
        <v>17</v>
      </c>
      <c r="J152" s="6">
        <v>1</v>
      </c>
      <c r="K152" s="22">
        <v>8.6</v>
      </c>
      <c r="L152" s="31">
        <f>AVERAGE(K152:K156)</f>
        <v>8.6</v>
      </c>
      <c r="M152" s="35">
        <v>86</v>
      </c>
    </row>
    <row r="153" spans="1:13" ht="14.4">
      <c r="A153" s="20" t="s">
        <v>12</v>
      </c>
      <c r="B153" s="15" t="s">
        <v>13</v>
      </c>
      <c r="C153" s="6" t="s">
        <v>14</v>
      </c>
      <c r="D153" s="7">
        <v>45334</v>
      </c>
      <c r="E153" s="8">
        <v>0.79166666666666696</v>
      </c>
      <c r="F153" s="7" t="s">
        <v>21</v>
      </c>
      <c r="G153" s="6" t="s">
        <v>20</v>
      </c>
      <c r="H153" s="6">
        <v>1</v>
      </c>
      <c r="I153" s="6" t="s">
        <v>17</v>
      </c>
      <c r="J153" s="6">
        <v>14</v>
      </c>
      <c r="K153" s="22">
        <v>8.1999999999999993</v>
      </c>
      <c r="L153" s="32"/>
      <c r="M153" s="36"/>
    </row>
    <row r="154" spans="1:13" ht="14.4">
      <c r="A154" s="20" t="s">
        <v>12</v>
      </c>
      <c r="B154" s="15" t="s">
        <v>13</v>
      </c>
      <c r="C154" s="6" t="s">
        <v>14</v>
      </c>
      <c r="D154" s="7">
        <v>45334</v>
      </c>
      <c r="E154" s="8">
        <v>0.79166666666666696</v>
      </c>
      <c r="F154" s="7" t="s">
        <v>21</v>
      </c>
      <c r="G154" s="6" t="s">
        <v>20</v>
      </c>
      <c r="H154" s="6">
        <v>1</v>
      </c>
      <c r="I154" s="6" t="s">
        <v>17</v>
      </c>
      <c r="J154" s="6">
        <v>70</v>
      </c>
      <c r="K154" s="22">
        <v>8.6</v>
      </c>
      <c r="L154" s="32"/>
      <c r="M154" s="36"/>
    </row>
    <row r="155" spans="1:13" ht="14.4">
      <c r="A155" s="20" t="s">
        <v>12</v>
      </c>
      <c r="B155" s="15" t="s">
        <v>13</v>
      </c>
      <c r="C155" s="6" t="s">
        <v>14</v>
      </c>
      <c r="D155" s="7">
        <v>45334</v>
      </c>
      <c r="E155" s="8">
        <v>0.79166666666666696</v>
      </c>
      <c r="F155" s="7" t="s">
        <v>21</v>
      </c>
      <c r="G155" s="6" t="s">
        <v>20</v>
      </c>
      <c r="H155" s="6">
        <v>1</v>
      </c>
      <c r="I155" s="6" t="s">
        <v>17</v>
      </c>
      <c r="J155" s="6">
        <v>80</v>
      </c>
      <c r="K155" s="22">
        <v>9</v>
      </c>
      <c r="L155" s="32"/>
      <c r="M155" s="36"/>
    </row>
    <row r="156" spans="1:13" ht="14.4">
      <c r="A156" s="20" t="s">
        <v>12</v>
      </c>
      <c r="B156" s="15" t="s">
        <v>13</v>
      </c>
      <c r="C156" s="6" t="s">
        <v>14</v>
      </c>
      <c r="D156" s="7">
        <v>45334</v>
      </c>
      <c r="E156" s="8">
        <v>0.79166666666666696</v>
      </c>
      <c r="F156" s="7" t="s">
        <v>21</v>
      </c>
      <c r="G156" s="6" t="s">
        <v>20</v>
      </c>
      <c r="H156" s="6">
        <v>1</v>
      </c>
      <c r="I156" s="6" t="s">
        <v>18</v>
      </c>
      <c r="J156" s="6" t="s">
        <v>19</v>
      </c>
      <c r="K156" s="22">
        <v>8.6</v>
      </c>
      <c r="L156" s="32"/>
      <c r="M156" s="37"/>
    </row>
    <row r="157" spans="1:13" ht="14.4">
      <c r="A157" s="20" t="s">
        <v>12</v>
      </c>
      <c r="B157" s="15" t="s">
        <v>13</v>
      </c>
      <c r="C157" s="6" t="s">
        <v>14</v>
      </c>
      <c r="D157" s="7">
        <v>45334</v>
      </c>
      <c r="E157" s="8">
        <v>0.79166666666666696</v>
      </c>
      <c r="F157" s="7" t="s">
        <v>21</v>
      </c>
      <c r="G157" s="6" t="s">
        <v>20</v>
      </c>
      <c r="H157" s="6">
        <v>2</v>
      </c>
      <c r="I157" s="6" t="s">
        <v>17</v>
      </c>
      <c r="J157" s="6">
        <v>1</v>
      </c>
      <c r="K157" s="22">
        <v>8.8000000000000007</v>
      </c>
      <c r="L157" s="31">
        <f>AVERAGE(K157:K161)</f>
        <v>8.64</v>
      </c>
      <c r="M157" s="35">
        <v>87</v>
      </c>
    </row>
    <row r="158" spans="1:13" ht="14.4">
      <c r="A158" s="20" t="s">
        <v>12</v>
      </c>
      <c r="B158" s="15" t="s">
        <v>13</v>
      </c>
      <c r="C158" s="6" t="s">
        <v>14</v>
      </c>
      <c r="D158" s="7">
        <v>45334</v>
      </c>
      <c r="E158" s="8">
        <v>0.79166666666666696</v>
      </c>
      <c r="F158" s="7" t="s">
        <v>21</v>
      </c>
      <c r="G158" s="6" t="s">
        <v>20</v>
      </c>
      <c r="H158" s="6">
        <v>2</v>
      </c>
      <c r="I158" s="6" t="s">
        <v>17</v>
      </c>
      <c r="J158" s="6">
        <v>14</v>
      </c>
      <c r="K158" s="22">
        <v>8.5</v>
      </c>
      <c r="L158" s="32"/>
      <c r="M158" s="36"/>
    </row>
    <row r="159" spans="1:13" ht="14.4">
      <c r="A159" s="20" t="s">
        <v>12</v>
      </c>
      <c r="B159" s="15" t="s">
        <v>13</v>
      </c>
      <c r="C159" s="6" t="s">
        <v>14</v>
      </c>
      <c r="D159" s="7">
        <v>45334</v>
      </c>
      <c r="E159" s="8">
        <v>0.79166666666666696</v>
      </c>
      <c r="F159" s="7" t="s">
        <v>21</v>
      </c>
      <c r="G159" s="6" t="s">
        <v>20</v>
      </c>
      <c r="H159" s="6">
        <v>2</v>
      </c>
      <c r="I159" s="6" t="s">
        <v>17</v>
      </c>
      <c r="J159" s="6">
        <v>70</v>
      </c>
      <c r="K159" s="22">
        <v>8.6999999999999993</v>
      </c>
      <c r="L159" s="32"/>
      <c r="M159" s="36"/>
    </row>
    <row r="160" spans="1:13" ht="14.4">
      <c r="A160" s="20" t="s">
        <v>12</v>
      </c>
      <c r="B160" s="15" t="s">
        <v>13</v>
      </c>
      <c r="C160" s="6" t="s">
        <v>14</v>
      </c>
      <c r="D160" s="7">
        <v>45334</v>
      </c>
      <c r="E160" s="8">
        <v>0.79166666666666696</v>
      </c>
      <c r="F160" s="7" t="s">
        <v>21</v>
      </c>
      <c r="G160" s="6" t="s">
        <v>20</v>
      </c>
      <c r="H160" s="6">
        <v>2</v>
      </c>
      <c r="I160" s="6" t="s">
        <v>17</v>
      </c>
      <c r="J160" s="6">
        <v>80</v>
      </c>
      <c r="K160" s="22">
        <v>9</v>
      </c>
      <c r="L160" s="32"/>
      <c r="M160" s="36"/>
    </row>
    <row r="161" spans="1:13" ht="14.4">
      <c r="A161" s="20" t="s">
        <v>12</v>
      </c>
      <c r="B161" s="15" t="s">
        <v>13</v>
      </c>
      <c r="C161" s="6" t="s">
        <v>14</v>
      </c>
      <c r="D161" s="7">
        <v>45334</v>
      </c>
      <c r="E161" s="8">
        <v>0.79166666666666696</v>
      </c>
      <c r="F161" s="7" t="s">
        <v>21</v>
      </c>
      <c r="G161" s="6" t="s">
        <v>20</v>
      </c>
      <c r="H161" s="6">
        <v>2</v>
      </c>
      <c r="I161" s="6" t="s">
        <v>18</v>
      </c>
      <c r="J161" s="6" t="s">
        <v>19</v>
      </c>
      <c r="K161" s="22">
        <v>8.1999999999999993</v>
      </c>
      <c r="L161" s="32"/>
      <c r="M161" s="37"/>
    </row>
    <row r="162" spans="1:13" ht="14.4">
      <c r="A162" s="20" t="s">
        <v>12</v>
      </c>
      <c r="B162" s="15" t="s">
        <v>13</v>
      </c>
      <c r="C162" s="6" t="s">
        <v>14</v>
      </c>
      <c r="D162" s="7">
        <v>45334</v>
      </c>
      <c r="E162" s="8">
        <v>0.79166666666666696</v>
      </c>
      <c r="F162" s="7" t="s">
        <v>21</v>
      </c>
      <c r="G162" s="6" t="s">
        <v>20</v>
      </c>
      <c r="H162" s="6">
        <v>3</v>
      </c>
      <c r="I162" s="6" t="s">
        <v>17</v>
      </c>
      <c r="J162" s="6">
        <v>1</v>
      </c>
      <c r="K162" s="22">
        <v>8.8000000000000007</v>
      </c>
      <c r="L162" s="33">
        <f>AVERAGE(K162:K166)</f>
        <v>8.4199999999999982</v>
      </c>
      <c r="M162" s="35">
        <v>87</v>
      </c>
    </row>
    <row r="163" spans="1:13" ht="14.4">
      <c r="A163" s="20" t="s">
        <v>12</v>
      </c>
      <c r="B163" s="15" t="s">
        <v>13</v>
      </c>
      <c r="C163" s="6" t="s">
        <v>14</v>
      </c>
      <c r="D163" s="7">
        <v>45334</v>
      </c>
      <c r="E163" s="8">
        <v>0.79166666666666696</v>
      </c>
      <c r="F163" s="7" t="s">
        <v>21</v>
      </c>
      <c r="G163" s="6" t="s">
        <v>20</v>
      </c>
      <c r="H163" s="6">
        <v>3</v>
      </c>
      <c r="I163" s="6" t="s">
        <v>17</v>
      </c>
      <c r="J163" s="6">
        <v>14</v>
      </c>
      <c r="K163" s="22">
        <v>8.6999999999999993</v>
      </c>
      <c r="L163" s="34"/>
      <c r="M163" s="36"/>
    </row>
    <row r="164" spans="1:13" ht="14.4">
      <c r="A164" s="20" t="s">
        <v>12</v>
      </c>
      <c r="B164" s="15" t="s">
        <v>13</v>
      </c>
      <c r="C164" s="6" t="s">
        <v>14</v>
      </c>
      <c r="D164" s="7">
        <v>45334</v>
      </c>
      <c r="E164" s="8">
        <v>0.79166666666666696</v>
      </c>
      <c r="F164" s="7" t="s">
        <v>21</v>
      </c>
      <c r="G164" s="6" t="s">
        <v>20</v>
      </c>
      <c r="H164" s="6">
        <v>3</v>
      </c>
      <c r="I164" s="6" t="s">
        <v>17</v>
      </c>
      <c r="J164" s="6">
        <v>70</v>
      </c>
      <c r="K164" s="21">
        <v>8.5</v>
      </c>
      <c r="L164" s="34"/>
      <c r="M164" s="36"/>
    </row>
    <row r="165" spans="1:13" ht="14.4">
      <c r="A165" s="20" t="s">
        <v>12</v>
      </c>
      <c r="B165" s="15" t="s">
        <v>13</v>
      </c>
      <c r="C165" s="6" t="s">
        <v>14</v>
      </c>
      <c r="D165" s="7">
        <v>45334</v>
      </c>
      <c r="E165" s="8">
        <v>0.79166666666666696</v>
      </c>
      <c r="F165" s="7" t="s">
        <v>21</v>
      </c>
      <c r="G165" s="6" t="s">
        <v>20</v>
      </c>
      <c r="H165" s="6">
        <v>3</v>
      </c>
      <c r="I165" s="6" t="s">
        <v>17</v>
      </c>
      <c r="J165" s="6">
        <v>80</v>
      </c>
      <c r="K165" s="22">
        <v>7.9</v>
      </c>
      <c r="L165" s="34"/>
      <c r="M165" s="36"/>
    </row>
    <row r="166" spans="1:13" ht="14.4">
      <c r="A166" s="20" t="s">
        <v>12</v>
      </c>
      <c r="B166" s="15" t="s">
        <v>13</v>
      </c>
      <c r="C166" s="6" t="s">
        <v>14</v>
      </c>
      <c r="D166" s="7">
        <v>45334</v>
      </c>
      <c r="E166" s="8">
        <v>0.79166666666666696</v>
      </c>
      <c r="F166" s="7" t="s">
        <v>21</v>
      </c>
      <c r="G166" s="6" t="s">
        <v>20</v>
      </c>
      <c r="H166" s="6">
        <v>3</v>
      </c>
      <c r="I166" s="6" t="s">
        <v>18</v>
      </c>
      <c r="J166" s="6" t="s">
        <v>19</v>
      </c>
      <c r="K166" s="22">
        <v>8.1999999999999993</v>
      </c>
      <c r="L166" s="34"/>
      <c r="M166" s="37"/>
    </row>
    <row r="167" spans="1:13" ht="14.4">
      <c r="A167" s="20" t="s">
        <v>12</v>
      </c>
      <c r="B167" s="15" t="s">
        <v>13</v>
      </c>
      <c r="C167" s="6" t="s">
        <v>14</v>
      </c>
      <c r="D167" s="7">
        <v>45334</v>
      </c>
      <c r="E167" s="8">
        <v>0.91666666666666696</v>
      </c>
      <c r="F167" s="7" t="s">
        <v>15</v>
      </c>
      <c r="G167" s="6" t="s">
        <v>20</v>
      </c>
      <c r="H167" s="6">
        <v>1</v>
      </c>
      <c r="I167" s="6" t="s">
        <v>17</v>
      </c>
      <c r="J167" s="6">
        <v>1</v>
      </c>
      <c r="K167" s="22">
        <v>8.1999999999999993</v>
      </c>
      <c r="L167" s="31">
        <f>AVERAGE(K167:K171)</f>
        <v>8.9400000000000013</v>
      </c>
      <c r="M167" s="35">
        <v>89</v>
      </c>
    </row>
    <row r="168" spans="1:13" ht="14.4">
      <c r="A168" s="20" t="s">
        <v>12</v>
      </c>
      <c r="B168" s="15" t="s">
        <v>13</v>
      </c>
      <c r="C168" s="6" t="s">
        <v>14</v>
      </c>
      <c r="D168" s="7">
        <v>45334</v>
      </c>
      <c r="E168" s="8">
        <v>0.91666666666666696</v>
      </c>
      <c r="F168" s="7" t="s">
        <v>15</v>
      </c>
      <c r="G168" s="6" t="s">
        <v>20</v>
      </c>
      <c r="H168" s="6">
        <v>1</v>
      </c>
      <c r="I168" s="6" t="s">
        <v>17</v>
      </c>
      <c r="J168" s="6">
        <v>14</v>
      </c>
      <c r="K168" s="22">
        <v>9.3000000000000007</v>
      </c>
      <c r="L168" s="32"/>
      <c r="M168" s="36"/>
    </row>
    <row r="169" spans="1:13" ht="14.4">
      <c r="A169" s="20" t="s">
        <v>12</v>
      </c>
      <c r="B169" s="15" t="s">
        <v>13</v>
      </c>
      <c r="C169" s="6" t="s">
        <v>14</v>
      </c>
      <c r="D169" s="7">
        <v>45334</v>
      </c>
      <c r="E169" s="8">
        <v>0.91666666666666696</v>
      </c>
      <c r="F169" s="7" t="s">
        <v>15</v>
      </c>
      <c r="G169" s="6" t="s">
        <v>20</v>
      </c>
      <c r="H169" s="6">
        <v>1</v>
      </c>
      <c r="I169" s="6" t="s">
        <v>17</v>
      </c>
      <c r="J169" s="6">
        <v>70</v>
      </c>
      <c r="K169" s="22">
        <v>9.1</v>
      </c>
      <c r="L169" s="32"/>
      <c r="M169" s="36"/>
    </row>
    <row r="170" spans="1:13" ht="14.4">
      <c r="A170" s="20" t="s">
        <v>12</v>
      </c>
      <c r="B170" s="15" t="s">
        <v>13</v>
      </c>
      <c r="C170" s="6" t="s">
        <v>14</v>
      </c>
      <c r="D170" s="7">
        <v>45334</v>
      </c>
      <c r="E170" s="8">
        <v>0.91666666666666696</v>
      </c>
      <c r="F170" s="7" t="s">
        <v>15</v>
      </c>
      <c r="G170" s="6" t="s">
        <v>20</v>
      </c>
      <c r="H170" s="6">
        <v>1</v>
      </c>
      <c r="I170" s="6" t="s">
        <v>17</v>
      </c>
      <c r="J170" s="6">
        <v>80</v>
      </c>
      <c r="K170" s="22">
        <v>9.1</v>
      </c>
      <c r="L170" s="32"/>
      <c r="M170" s="36"/>
    </row>
    <row r="171" spans="1:13" ht="14.4">
      <c r="A171" s="20" t="s">
        <v>12</v>
      </c>
      <c r="B171" s="15" t="s">
        <v>13</v>
      </c>
      <c r="C171" s="6" t="s">
        <v>14</v>
      </c>
      <c r="D171" s="7">
        <v>45334</v>
      </c>
      <c r="E171" s="8">
        <v>0.91666666666666696</v>
      </c>
      <c r="F171" s="7" t="s">
        <v>15</v>
      </c>
      <c r="G171" s="6" t="s">
        <v>20</v>
      </c>
      <c r="H171" s="6">
        <v>1</v>
      </c>
      <c r="I171" s="6" t="s">
        <v>18</v>
      </c>
      <c r="J171" s="6" t="s">
        <v>19</v>
      </c>
      <c r="K171" s="22">
        <v>9</v>
      </c>
      <c r="L171" s="32"/>
      <c r="M171" s="37"/>
    </row>
    <row r="172" spans="1:13" ht="14.4">
      <c r="A172" s="20" t="s">
        <v>12</v>
      </c>
      <c r="B172" s="15" t="s">
        <v>13</v>
      </c>
      <c r="C172" s="6" t="s">
        <v>14</v>
      </c>
      <c r="D172" s="7">
        <v>45334</v>
      </c>
      <c r="E172" s="8">
        <v>0.91666666666666696</v>
      </c>
      <c r="F172" s="7" t="s">
        <v>15</v>
      </c>
      <c r="G172" s="6" t="s">
        <v>20</v>
      </c>
      <c r="H172" s="6">
        <v>2</v>
      </c>
      <c r="I172" s="6" t="s">
        <v>17</v>
      </c>
      <c r="J172" s="6">
        <v>1</v>
      </c>
      <c r="K172" s="22">
        <v>9.1999999999999993</v>
      </c>
      <c r="L172" s="31">
        <f>AVERAGE(K172:K176)</f>
        <v>9</v>
      </c>
      <c r="M172" s="35">
        <v>89</v>
      </c>
    </row>
    <row r="173" spans="1:13" ht="14.4">
      <c r="A173" s="20" t="s">
        <v>12</v>
      </c>
      <c r="B173" s="15" t="s">
        <v>13</v>
      </c>
      <c r="C173" s="6" t="s">
        <v>14</v>
      </c>
      <c r="D173" s="7">
        <v>45334</v>
      </c>
      <c r="E173" s="8">
        <v>0.91666666666666696</v>
      </c>
      <c r="F173" s="7" t="s">
        <v>15</v>
      </c>
      <c r="G173" s="6" t="s">
        <v>20</v>
      </c>
      <c r="H173" s="6">
        <v>2</v>
      </c>
      <c r="I173" s="6" t="s">
        <v>17</v>
      </c>
      <c r="J173" s="6">
        <v>14</v>
      </c>
      <c r="K173" s="22">
        <v>9</v>
      </c>
      <c r="L173" s="32"/>
      <c r="M173" s="36"/>
    </row>
    <row r="174" spans="1:13" ht="14.4">
      <c r="A174" s="20" t="s">
        <v>12</v>
      </c>
      <c r="B174" s="15" t="s">
        <v>13</v>
      </c>
      <c r="C174" s="6" t="s">
        <v>14</v>
      </c>
      <c r="D174" s="7">
        <v>45334</v>
      </c>
      <c r="E174" s="8">
        <v>0.91666666666666696</v>
      </c>
      <c r="F174" s="7" t="s">
        <v>15</v>
      </c>
      <c r="G174" s="6" t="s">
        <v>20</v>
      </c>
      <c r="H174" s="6">
        <v>2</v>
      </c>
      <c r="I174" s="6" t="s">
        <v>17</v>
      </c>
      <c r="J174" s="6">
        <v>70</v>
      </c>
      <c r="K174" s="22">
        <v>9.3000000000000007</v>
      </c>
      <c r="L174" s="32"/>
      <c r="M174" s="36"/>
    </row>
    <row r="175" spans="1:13" ht="14.4">
      <c r="A175" s="20" t="s">
        <v>12</v>
      </c>
      <c r="B175" s="15" t="s">
        <v>13</v>
      </c>
      <c r="C175" s="6" t="s">
        <v>14</v>
      </c>
      <c r="D175" s="7">
        <v>45334</v>
      </c>
      <c r="E175" s="8">
        <v>0.91666666666666696</v>
      </c>
      <c r="F175" s="7" t="s">
        <v>15</v>
      </c>
      <c r="G175" s="6" t="s">
        <v>20</v>
      </c>
      <c r="H175" s="6">
        <v>2</v>
      </c>
      <c r="I175" s="6" t="s">
        <v>17</v>
      </c>
      <c r="J175" s="6">
        <v>80</v>
      </c>
      <c r="K175" s="22">
        <v>9.3000000000000007</v>
      </c>
      <c r="L175" s="32"/>
      <c r="M175" s="36"/>
    </row>
    <row r="176" spans="1:13" ht="14.4">
      <c r="A176" s="20" t="s">
        <v>12</v>
      </c>
      <c r="B176" s="15" t="s">
        <v>13</v>
      </c>
      <c r="C176" s="6" t="s">
        <v>14</v>
      </c>
      <c r="D176" s="7">
        <v>45334</v>
      </c>
      <c r="E176" s="8">
        <v>0.91666666666666696</v>
      </c>
      <c r="F176" s="7" t="s">
        <v>15</v>
      </c>
      <c r="G176" s="6" t="s">
        <v>20</v>
      </c>
      <c r="H176" s="6">
        <v>2</v>
      </c>
      <c r="I176" s="6" t="s">
        <v>18</v>
      </c>
      <c r="J176" s="6" t="s">
        <v>19</v>
      </c>
      <c r="K176" s="22">
        <v>8.1999999999999993</v>
      </c>
      <c r="L176" s="32"/>
      <c r="M176" s="37"/>
    </row>
    <row r="177" spans="1:13" ht="14.4">
      <c r="A177" s="20" t="s">
        <v>12</v>
      </c>
      <c r="B177" s="15" t="s">
        <v>13</v>
      </c>
      <c r="C177" s="6" t="s">
        <v>14</v>
      </c>
      <c r="D177" s="7">
        <v>45334</v>
      </c>
      <c r="E177" s="8">
        <v>0.91666666666666696</v>
      </c>
      <c r="F177" s="7" t="s">
        <v>15</v>
      </c>
      <c r="G177" s="6" t="s">
        <v>20</v>
      </c>
      <c r="H177" s="6">
        <v>3</v>
      </c>
      <c r="I177" s="6" t="s">
        <v>17</v>
      </c>
      <c r="J177" s="6">
        <v>1</v>
      </c>
      <c r="K177" s="22">
        <v>8.3000000000000007</v>
      </c>
      <c r="L177" s="33">
        <f>AVERAGE(K177:K181)</f>
        <v>8.7200000000000024</v>
      </c>
      <c r="M177" s="35">
        <v>87</v>
      </c>
    </row>
    <row r="178" spans="1:13" ht="14.4">
      <c r="A178" s="20" t="s">
        <v>12</v>
      </c>
      <c r="B178" s="15" t="s">
        <v>13</v>
      </c>
      <c r="C178" s="6" t="s">
        <v>14</v>
      </c>
      <c r="D178" s="7">
        <v>45334</v>
      </c>
      <c r="E178" s="8">
        <v>0.91666666666666696</v>
      </c>
      <c r="F178" s="7" t="s">
        <v>15</v>
      </c>
      <c r="G178" s="6" t="s">
        <v>20</v>
      </c>
      <c r="H178" s="6">
        <v>3</v>
      </c>
      <c r="I178" s="6" t="s">
        <v>17</v>
      </c>
      <c r="J178" s="6">
        <v>14</v>
      </c>
      <c r="K178" s="22">
        <v>9</v>
      </c>
      <c r="L178" s="34"/>
      <c r="M178" s="36"/>
    </row>
    <row r="179" spans="1:13" ht="14.4">
      <c r="A179" s="20" t="s">
        <v>12</v>
      </c>
      <c r="B179" s="15" t="s">
        <v>13</v>
      </c>
      <c r="C179" s="6" t="s">
        <v>14</v>
      </c>
      <c r="D179" s="7">
        <v>45334</v>
      </c>
      <c r="E179" s="8">
        <v>0.91666666666666696</v>
      </c>
      <c r="F179" s="7" t="s">
        <v>15</v>
      </c>
      <c r="G179" s="6" t="s">
        <v>20</v>
      </c>
      <c r="H179" s="6">
        <v>3</v>
      </c>
      <c r="I179" s="6" t="s">
        <v>17</v>
      </c>
      <c r="J179" s="6">
        <v>70</v>
      </c>
      <c r="K179" s="22">
        <v>8.9</v>
      </c>
      <c r="L179" s="34"/>
      <c r="M179" s="36"/>
    </row>
    <row r="180" spans="1:13" ht="14.4">
      <c r="A180" s="20" t="s">
        <v>12</v>
      </c>
      <c r="B180" s="15" t="s">
        <v>13</v>
      </c>
      <c r="C180" s="6" t="s">
        <v>14</v>
      </c>
      <c r="D180" s="7">
        <v>45334</v>
      </c>
      <c r="E180" s="8">
        <v>0.91666666666666696</v>
      </c>
      <c r="F180" s="7" t="s">
        <v>15</v>
      </c>
      <c r="G180" s="6" t="s">
        <v>20</v>
      </c>
      <c r="H180" s="6">
        <v>3</v>
      </c>
      <c r="I180" s="6" t="s">
        <v>17</v>
      </c>
      <c r="J180" s="6">
        <v>80</v>
      </c>
      <c r="K180" s="22">
        <v>9.1999999999999993</v>
      </c>
      <c r="L180" s="34"/>
      <c r="M180" s="36"/>
    </row>
    <row r="181" spans="1:13" ht="14.4">
      <c r="A181" s="20" t="s">
        <v>12</v>
      </c>
      <c r="B181" s="15" t="s">
        <v>13</v>
      </c>
      <c r="C181" s="6" t="s">
        <v>14</v>
      </c>
      <c r="D181" s="7">
        <v>45334</v>
      </c>
      <c r="E181" s="8">
        <v>0.91666666666666696</v>
      </c>
      <c r="F181" s="7" t="s">
        <v>15</v>
      </c>
      <c r="G181" s="6" t="s">
        <v>20</v>
      </c>
      <c r="H181" s="6">
        <v>3</v>
      </c>
      <c r="I181" s="6" t="s">
        <v>18</v>
      </c>
      <c r="J181" s="6" t="s">
        <v>19</v>
      </c>
      <c r="K181" s="22">
        <v>8.1999999999999993</v>
      </c>
      <c r="L181" s="34"/>
      <c r="M181" s="37"/>
    </row>
    <row r="182" spans="1:13" ht="14.4">
      <c r="A182" s="20" t="s">
        <v>12</v>
      </c>
      <c r="B182" s="15" t="s">
        <v>13</v>
      </c>
      <c r="C182" s="6" t="s">
        <v>14</v>
      </c>
      <c r="D182" s="7">
        <v>45335</v>
      </c>
      <c r="E182" s="8">
        <v>0.16666666666666699</v>
      </c>
      <c r="F182" s="7" t="s">
        <v>15</v>
      </c>
      <c r="G182" s="6" t="s">
        <v>20</v>
      </c>
      <c r="H182" s="6">
        <v>1</v>
      </c>
      <c r="I182" s="6" t="s">
        <v>17</v>
      </c>
      <c r="J182" s="6">
        <v>1</v>
      </c>
      <c r="K182" s="22">
        <v>8.3000000000000007</v>
      </c>
      <c r="L182" s="31">
        <f>AVERAGE(K182:K186)</f>
        <v>8.32</v>
      </c>
      <c r="M182" s="35">
        <v>87</v>
      </c>
    </row>
    <row r="183" spans="1:13" ht="14.4">
      <c r="A183" s="20" t="s">
        <v>12</v>
      </c>
      <c r="B183" s="15" t="s">
        <v>13</v>
      </c>
      <c r="C183" s="6" t="s">
        <v>14</v>
      </c>
      <c r="D183" s="7">
        <v>45335</v>
      </c>
      <c r="E183" s="8">
        <v>0.16666666666666699</v>
      </c>
      <c r="F183" s="7" t="s">
        <v>15</v>
      </c>
      <c r="G183" s="6" t="s">
        <v>20</v>
      </c>
      <c r="H183" s="6">
        <v>1</v>
      </c>
      <c r="I183" s="6" t="s">
        <v>17</v>
      </c>
      <c r="J183" s="6">
        <v>14</v>
      </c>
      <c r="K183" s="22">
        <v>7.9</v>
      </c>
      <c r="L183" s="32"/>
      <c r="M183" s="36"/>
    </row>
    <row r="184" spans="1:13" ht="14.4">
      <c r="A184" s="20" t="s">
        <v>12</v>
      </c>
      <c r="B184" s="15" t="s">
        <v>13</v>
      </c>
      <c r="C184" s="6" t="s">
        <v>14</v>
      </c>
      <c r="D184" s="7">
        <v>45335</v>
      </c>
      <c r="E184" s="8">
        <v>0.16666666666666699</v>
      </c>
      <c r="F184" s="7" t="s">
        <v>15</v>
      </c>
      <c r="G184" s="6" t="s">
        <v>20</v>
      </c>
      <c r="H184" s="6">
        <v>1</v>
      </c>
      <c r="I184" s="6" t="s">
        <v>17</v>
      </c>
      <c r="J184" s="6">
        <v>70</v>
      </c>
      <c r="K184" s="22">
        <v>8.3000000000000007</v>
      </c>
      <c r="L184" s="32"/>
      <c r="M184" s="36"/>
    </row>
    <row r="185" spans="1:13" ht="14.4">
      <c r="A185" s="20" t="s">
        <v>12</v>
      </c>
      <c r="B185" s="15" t="s">
        <v>13</v>
      </c>
      <c r="C185" s="6" t="s">
        <v>14</v>
      </c>
      <c r="D185" s="7">
        <v>45335</v>
      </c>
      <c r="E185" s="8">
        <v>0.16666666666666699</v>
      </c>
      <c r="F185" s="7" t="s">
        <v>15</v>
      </c>
      <c r="G185" s="6" t="s">
        <v>20</v>
      </c>
      <c r="H185" s="6">
        <v>1</v>
      </c>
      <c r="I185" s="6" t="s">
        <v>17</v>
      </c>
      <c r="J185" s="6">
        <v>80</v>
      </c>
      <c r="K185" s="22">
        <v>9.5</v>
      </c>
      <c r="L185" s="32"/>
      <c r="M185" s="36"/>
    </row>
    <row r="186" spans="1:13" ht="14.4">
      <c r="A186" s="20" t="s">
        <v>12</v>
      </c>
      <c r="B186" s="15" t="s">
        <v>13</v>
      </c>
      <c r="C186" s="6" t="s">
        <v>14</v>
      </c>
      <c r="D186" s="7">
        <v>45335</v>
      </c>
      <c r="E186" s="8">
        <v>0.16666666666666699</v>
      </c>
      <c r="F186" s="7" t="s">
        <v>15</v>
      </c>
      <c r="G186" s="6" t="s">
        <v>20</v>
      </c>
      <c r="H186" s="6">
        <v>1</v>
      </c>
      <c r="I186" s="6" t="s">
        <v>18</v>
      </c>
      <c r="J186" s="6" t="s">
        <v>19</v>
      </c>
      <c r="K186" s="22">
        <v>7.6</v>
      </c>
      <c r="L186" s="32"/>
      <c r="M186" s="37"/>
    </row>
    <row r="187" spans="1:13" ht="14.4">
      <c r="A187" s="20" t="s">
        <v>12</v>
      </c>
      <c r="B187" s="15" t="s">
        <v>13</v>
      </c>
      <c r="C187" s="6" t="s">
        <v>14</v>
      </c>
      <c r="D187" s="7">
        <v>45335</v>
      </c>
      <c r="E187" s="8">
        <v>0.16666666666666699</v>
      </c>
      <c r="F187" s="7" t="s">
        <v>15</v>
      </c>
      <c r="G187" s="6" t="s">
        <v>20</v>
      </c>
      <c r="H187" s="6">
        <v>2</v>
      </c>
      <c r="I187" s="6" t="s">
        <v>17</v>
      </c>
      <c r="J187" s="6">
        <v>1</v>
      </c>
      <c r="K187" s="22">
        <v>8.6999999999999993</v>
      </c>
      <c r="L187" s="31">
        <f>AVERAGE(K187:K191)</f>
        <v>8.5999999999999979</v>
      </c>
      <c r="M187" s="35">
        <v>88</v>
      </c>
    </row>
    <row r="188" spans="1:13" ht="14.4">
      <c r="A188" s="20" t="s">
        <v>12</v>
      </c>
      <c r="B188" s="15" t="s">
        <v>13</v>
      </c>
      <c r="C188" s="6" t="s">
        <v>14</v>
      </c>
      <c r="D188" s="7">
        <v>45335</v>
      </c>
      <c r="E188" s="8">
        <v>0.16666666666666699</v>
      </c>
      <c r="F188" s="7" t="s">
        <v>15</v>
      </c>
      <c r="G188" s="6" t="s">
        <v>20</v>
      </c>
      <c r="H188" s="6">
        <v>2</v>
      </c>
      <c r="I188" s="6" t="s">
        <v>17</v>
      </c>
      <c r="J188" s="6">
        <v>14</v>
      </c>
      <c r="K188" s="22">
        <v>9.1</v>
      </c>
      <c r="L188" s="32"/>
      <c r="M188" s="36"/>
    </row>
    <row r="189" spans="1:13" ht="14.4">
      <c r="A189" s="20" t="s">
        <v>12</v>
      </c>
      <c r="B189" s="15" t="s">
        <v>13</v>
      </c>
      <c r="C189" s="6" t="s">
        <v>14</v>
      </c>
      <c r="D189" s="7">
        <v>45335</v>
      </c>
      <c r="E189" s="8">
        <v>0.16666666666666699</v>
      </c>
      <c r="F189" s="7" t="s">
        <v>15</v>
      </c>
      <c r="G189" s="6" t="s">
        <v>20</v>
      </c>
      <c r="H189" s="6">
        <v>2</v>
      </c>
      <c r="I189" s="6" t="s">
        <v>17</v>
      </c>
      <c r="J189" s="6">
        <v>70</v>
      </c>
      <c r="K189" s="22">
        <v>8.4</v>
      </c>
      <c r="L189" s="32"/>
      <c r="M189" s="36"/>
    </row>
    <row r="190" spans="1:13" ht="14.4">
      <c r="A190" s="20" t="s">
        <v>12</v>
      </c>
      <c r="B190" s="15" t="s">
        <v>13</v>
      </c>
      <c r="C190" s="6" t="s">
        <v>14</v>
      </c>
      <c r="D190" s="7">
        <v>45335</v>
      </c>
      <c r="E190" s="8">
        <v>0.16666666666666699</v>
      </c>
      <c r="F190" s="7" t="s">
        <v>15</v>
      </c>
      <c r="G190" s="6" t="s">
        <v>20</v>
      </c>
      <c r="H190" s="6">
        <v>2</v>
      </c>
      <c r="I190" s="6" t="s">
        <v>17</v>
      </c>
      <c r="J190" s="6">
        <v>80</v>
      </c>
      <c r="K190" s="22">
        <v>9.5</v>
      </c>
      <c r="L190" s="32"/>
      <c r="M190" s="36"/>
    </row>
    <row r="191" spans="1:13" ht="14.4">
      <c r="A191" s="20" t="s">
        <v>12</v>
      </c>
      <c r="B191" s="15" t="s">
        <v>13</v>
      </c>
      <c r="C191" s="6" t="s">
        <v>14</v>
      </c>
      <c r="D191" s="7">
        <v>45335</v>
      </c>
      <c r="E191" s="8">
        <v>0.16666666666666699</v>
      </c>
      <c r="F191" s="7" t="s">
        <v>15</v>
      </c>
      <c r="G191" s="6" t="s">
        <v>20</v>
      </c>
      <c r="H191" s="6">
        <v>2</v>
      </c>
      <c r="I191" s="6" t="s">
        <v>18</v>
      </c>
      <c r="J191" s="6" t="s">
        <v>19</v>
      </c>
      <c r="K191" s="22">
        <v>7.3</v>
      </c>
      <c r="L191" s="32"/>
      <c r="M191" s="37"/>
    </row>
    <row r="192" spans="1:13" ht="14.4">
      <c r="A192" s="20" t="s">
        <v>12</v>
      </c>
      <c r="B192" s="15" t="s">
        <v>13</v>
      </c>
      <c r="C192" s="6" t="s">
        <v>14</v>
      </c>
      <c r="D192" s="7">
        <v>45335</v>
      </c>
      <c r="E192" s="8">
        <v>0.16666666666666699</v>
      </c>
      <c r="F192" s="7" t="s">
        <v>15</v>
      </c>
      <c r="G192" s="6" t="s">
        <v>20</v>
      </c>
      <c r="H192" s="6">
        <v>3</v>
      </c>
      <c r="I192" s="6" t="s">
        <v>17</v>
      </c>
      <c r="J192" s="6">
        <v>1</v>
      </c>
      <c r="K192" s="22">
        <v>7.8</v>
      </c>
      <c r="L192" s="33">
        <f>AVERAGE(K192:K196)</f>
        <v>8.2799999999999994</v>
      </c>
      <c r="M192" s="35">
        <v>88</v>
      </c>
    </row>
    <row r="193" spans="1:13" ht="14.4">
      <c r="A193" s="20" t="s">
        <v>12</v>
      </c>
      <c r="B193" s="15" t="s">
        <v>13</v>
      </c>
      <c r="C193" s="6" t="s">
        <v>14</v>
      </c>
      <c r="D193" s="7">
        <v>45335</v>
      </c>
      <c r="E193" s="8">
        <v>0.16666666666666699</v>
      </c>
      <c r="F193" s="7" t="s">
        <v>15</v>
      </c>
      <c r="G193" s="6" t="s">
        <v>20</v>
      </c>
      <c r="H193" s="6">
        <v>3</v>
      </c>
      <c r="I193" s="6" t="s">
        <v>17</v>
      </c>
      <c r="J193" s="6">
        <v>14</v>
      </c>
      <c r="K193" s="22">
        <v>8.4</v>
      </c>
      <c r="L193" s="34"/>
      <c r="M193" s="36"/>
    </row>
    <row r="194" spans="1:13" ht="14.4">
      <c r="A194" s="20" t="s">
        <v>12</v>
      </c>
      <c r="B194" s="15" t="s">
        <v>13</v>
      </c>
      <c r="C194" s="6" t="s">
        <v>14</v>
      </c>
      <c r="D194" s="7">
        <v>45335</v>
      </c>
      <c r="E194" s="8">
        <v>0.16666666666666699</v>
      </c>
      <c r="F194" s="7" t="s">
        <v>15</v>
      </c>
      <c r="G194" s="6" t="s">
        <v>20</v>
      </c>
      <c r="H194" s="6">
        <v>3</v>
      </c>
      <c r="I194" s="6" t="s">
        <v>17</v>
      </c>
      <c r="J194" s="6">
        <v>70</v>
      </c>
      <c r="K194" s="22">
        <v>8.1999999999999993</v>
      </c>
      <c r="L194" s="34"/>
      <c r="M194" s="36"/>
    </row>
    <row r="195" spans="1:13" ht="14.4">
      <c r="A195" s="20" t="s">
        <v>12</v>
      </c>
      <c r="B195" s="15" t="s">
        <v>13</v>
      </c>
      <c r="C195" s="6" t="s">
        <v>14</v>
      </c>
      <c r="D195" s="7">
        <v>45335</v>
      </c>
      <c r="E195" s="8">
        <v>0.16666666666666699</v>
      </c>
      <c r="F195" s="7" t="s">
        <v>15</v>
      </c>
      <c r="G195" s="6" t="s">
        <v>20</v>
      </c>
      <c r="H195" s="6">
        <v>3</v>
      </c>
      <c r="I195" s="6" t="s">
        <v>17</v>
      </c>
      <c r="J195" s="6">
        <v>80</v>
      </c>
      <c r="K195" s="22">
        <v>8.9</v>
      </c>
      <c r="L195" s="34"/>
      <c r="M195" s="36"/>
    </row>
    <row r="196" spans="1:13" ht="14.4">
      <c r="A196" s="20" t="s">
        <v>12</v>
      </c>
      <c r="B196" s="15" t="s">
        <v>13</v>
      </c>
      <c r="C196" s="6" t="s">
        <v>14</v>
      </c>
      <c r="D196" s="7">
        <v>45335</v>
      </c>
      <c r="E196" s="8">
        <v>0.16666666666666699</v>
      </c>
      <c r="F196" s="7" t="s">
        <v>15</v>
      </c>
      <c r="G196" s="6" t="s">
        <v>20</v>
      </c>
      <c r="H196" s="6">
        <v>3</v>
      </c>
      <c r="I196" s="6" t="s">
        <v>18</v>
      </c>
      <c r="J196" s="6" t="s">
        <v>19</v>
      </c>
      <c r="K196" s="22">
        <v>8.1</v>
      </c>
      <c r="L196" s="34"/>
      <c r="M196" s="37"/>
    </row>
    <row r="197" spans="1:13" ht="14.4">
      <c r="A197" s="20" t="s">
        <v>12</v>
      </c>
      <c r="B197" s="15" t="s">
        <v>13</v>
      </c>
      <c r="C197" s="6" t="s">
        <v>14</v>
      </c>
      <c r="D197" s="7">
        <v>45335</v>
      </c>
      <c r="E197" s="8">
        <v>0.3125</v>
      </c>
      <c r="F197" s="7" t="s">
        <v>15</v>
      </c>
      <c r="G197" s="6" t="s">
        <v>22</v>
      </c>
      <c r="H197" s="6">
        <v>1</v>
      </c>
      <c r="I197" s="6" t="s">
        <v>17</v>
      </c>
      <c r="J197" s="6">
        <v>1</v>
      </c>
      <c r="K197" s="22">
        <v>8</v>
      </c>
      <c r="L197" s="31">
        <f>AVERAGE(K197:K201)</f>
        <v>8.4599999999999991</v>
      </c>
      <c r="M197" s="35">
        <v>87</v>
      </c>
    </row>
    <row r="198" spans="1:13" ht="14.4">
      <c r="A198" s="20" t="s">
        <v>12</v>
      </c>
      <c r="B198" s="15" t="s">
        <v>13</v>
      </c>
      <c r="C198" s="6" t="s">
        <v>14</v>
      </c>
      <c r="D198" s="7">
        <v>45335</v>
      </c>
      <c r="E198" s="8">
        <v>0.3125</v>
      </c>
      <c r="F198" s="7" t="s">
        <v>15</v>
      </c>
      <c r="G198" s="6" t="s">
        <v>22</v>
      </c>
      <c r="H198" s="6">
        <v>1</v>
      </c>
      <c r="I198" s="6" t="s">
        <v>17</v>
      </c>
      <c r="J198" s="6">
        <v>14</v>
      </c>
      <c r="K198" s="22">
        <v>8.5</v>
      </c>
      <c r="L198" s="32"/>
      <c r="M198" s="36"/>
    </row>
    <row r="199" spans="1:13" ht="14.4">
      <c r="A199" s="20" t="s">
        <v>12</v>
      </c>
      <c r="B199" s="15" t="s">
        <v>13</v>
      </c>
      <c r="C199" s="6" t="s">
        <v>14</v>
      </c>
      <c r="D199" s="7">
        <v>45335</v>
      </c>
      <c r="E199" s="8">
        <v>0.3125</v>
      </c>
      <c r="F199" s="7" t="s">
        <v>15</v>
      </c>
      <c r="G199" s="6" t="s">
        <v>22</v>
      </c>
      <c r="H199" s="6">
        <v>1</v>
      </c>
      <c r="I199" s="6" t="s">
        <v>17</v>
      </c>
      <c r="J199" s="6">
        <v>70</v>
      </c>
      <c r="K199" s="22">
        <v>9.1999999999999993</v>
      </c>
      <c r="L199" s="32"/>
      <c r="M199" s="36"/>
    </row>
    <row r="200" spans="1:13" ht="14.4">
      <c r="A200" s="20" t="s">
        <v>12</v>
      </c>
      <c r="B200" s="15" t="s">
        <v>13</v>
      </c>
      <c r="C200" s="6" t="s">
        <v>14</v>
      </c>
      <c r="D200" s="7">
        <v>45335</v>
      </c>
      <c r="E200" s="8">
        <v>0.3125</v>
      </c>
      <c r="F200" s="7" t="s">
        <v>15</v>
      </c>
      <c r="G200" s="6" t="s">
        <v>22</v>
      </c>
      <c r="H200" s="6">
        <v>1</v>
      </c>
      <c r="I200" s="6" t="s">
        <v>17</v>
      </c>
      <c r="J200" s="6">
        <v>80</v>
      </c>
      <c r="K200" s="22">
        <v>8.6</v>
      </c>
      <c r="L200" s="32"/>
      <c r="M200" s="36"/>
    </row>
    <row r="201" spans="1:13" ht="14.4">
      <c r="A201" s="20" t="s">
        <v>12</v>
      </c>
      <c r="B201" s="15" t="s">
        <v>13</v>
      </c>
      <c r="C201" s="6" t="s">
        <v>14</v>
      </c>
      <c r="D201" s="7">
        <v>45335</v>
      </c>
      <c r="E201" s="8">
        <v>0.3125</v>
      </c>
      <c r="F201" s="7" t="s">
        <v>15</v>
      </c>
      <c r="G201" s="6" t="s">
        <v>22</v>
      </c>
      <c r="H201" s="6">
        <v>1</v>
      </c>
      <c r="I201" s="6" t="s">
        <v>18</v>
      </c>
      <c r="J201" s="6" t="s">
        <v>19</v>
      </c>
      <c r="K201" s="22">
        <v>8</v>
      </c>
      <c r="L201" s="32"/>
      <c r="M201" s="37"/>
    </row>
    <row r="202" spans="1:13" ht="14.4">
      <c r="A202" s="20" t="s">
        <v>12</v>
      </c>
      <c r="B202" s="15" t="s">
        <v>13</v>
      </c>
      <c r="C202" s="6" t="s">
        <v>14</v>
      </c>
      <c r="D202" s="7">
        <v>45335</v>
      </c>
      <c r="E202" s="8">
        <v>0.3125</v>
      </c>
      <c r="F202" s="7" t="s">
        <v>15</v>
      </c>
      <c r="G202" s="6" t="s">
        <v>22</v>
      </c>
      <c r="H202" s="6">
        <v>2</v>
      </c>
      <c r="I202" s="6" t="s">
        <v>17</v>
      </c>
      <c r="J202" s="6">
        <v>1</v>
      </c>
      <c r="K202" s="22">
        <v>8.1</v>
      </c>
      <c r="L202" s="31">
        <f>AVERAGE(K202:K206)</f>
        <v>8.4999999999999982</v>
      </c>
      <c r="M202" s="35">
        <v>87</v>
      </c>
    </row>
    <row r="203" spans="1:13" ht="14.4">
      <c r="A203" s="20" t="s">
        <v>12</v>
      </c>
      <c r="B203" s="15" t="s">
        <v>13</v>
      </c>
      <c r="C203" s="6" t="s">
        <v>14</v>
      </c>
      <c r="D203" s="7">
        <v>45335</v>
      </c>
      <c r="E203" s="8">
        <v>0.3125</v>
      </c>
      <c r="F203" s="7" t="s">
        <v>15</v>
      </c>
      <c r="G203" s="6" t="s">
        <v>22</v>
      </c>
      <c r="H203" s="6">
        <v>2</v>
      </c>
      <c r="I203" s="6" t="s">
        <v>17</v>
      </c>
      <c r="J203" s="6">
        <v>14</v>
      </c>
      <c r="K203" s="22">
        <v>8.3000000000000007</v>
      </c>
      <c r="L203" s="32"/>
      <c r="M203" s="36"/>
    </row>
    <row r="204" spans="1:13" ht="14.4">
      <c r="A204" s="20" t="s">
        <v>12</v>
      </c>
      <c r="B204" s="15" t="s">
        <v>13</v>
      </c>
      <c r="C204" s="6" t="s">
        <v>14</v>
      </c>
      <c r="D204" s="7">
        <v>45335</v>
      </c>
      <c r="E204" s="8">
        <v>0.3125</v>
      </c>
      <c r="F204" s="7" t="s">
        <v>15</v>
      </c>
      <c r="G204" s="6" t="s">
        <v>22</v>
      </c>
      <c r="H204" s="6">
        <v>2</v>
      </c>
      <c r="I204" s="6" t="s">
        <v>17</v>
      </c>
      <c r="J204" s="6">
        <v>70</v>
      </c>
      <c r="K204" s="22">
        <v>9.1999999999999993</v>
      </c>
      <c r="L204" s="32"/>
      <c r="M204" s="36"/>
    </row>
    <row r="205" spans="1:13" ht="14.4">
      <c r="A205" s="20" t="s">
        <v>12</v>
      </c>
      <c r="B205" s="15" t="s">
        <v>13</v>
      </c>
      <c r="C205" s="6" t="s">
        <v>14</v>
      </c>
      <c r="D205" s="7">
        <v>45335</v>
      </c>
      <c r="E205" s="8">
        <v>0.3125</v>
      </c>
      <c r="F205" s="7" t="s">
        <v>15</v>
      </c>
      <c r="G205" s="6" t="s">
        <v>22</v>
      </c>
      <c r="H205" s="6">
        <v>2</v>
      </c>
      <c r="I205" s="6" t="s">
        <v>17</v>
      </c>
      <c r="J205" s="6">
        <v>80</v>
      </c>
      <c r="K205" s="22">
        <v>9</v>
      </c>
      <c r="L205" s="32"/>
      <c r="M205" s="36"/>
    </row>
    <row r="206" spans="1:13" ht="14.4">
      <c r="A206" s="20" t="s">
        <v>12</v>
      </c>
      <c r="B206" s="15" t="s">
        <v>13</v>
      </c>
      <c r="C206" s="6" t="s">
        <v>14</v>
      </c>
      <c r="D206" s="7">
        <v>45335</v>
      </c>
      <c r="E206" s="8">
        <v>0.3125</v>
      </c>
      <c r="F206" s="7" t="s">
        <v>15</v>
      </c>
      <c r="G206" s="6" t="s">
        <v>22</v>
      </c>
      <c r="H206" s="6">
        <v>2</v>
      </c>
      <c r="I206" s="6" t="s">
        <v>18</v>
      </c>
      <c r="J206" s="6" t="s">
        <v>19</v>
      </c>
      <c r="K206" s="22">
        <v>7.9</v>
      </c>
      <c r="L206" s="32"/>
      <c r="M206" s="37"/>
    </row>
    <row r="207" spans="1:13" ht="14.4">
      <c r="A207" s="20" t="s">
        <v>12</v>
      </c>
      <c r="B207" s="15" t="s">
        <v>13</v>
      </c>
      <c r="C207" s="6" t="s">
        <v>14</v>
      </c>
      <c r="D207" s="7">
        <v>45335</v>
      </c>
      <c r="E207" s="8">
        <v>0.3125</v>
      </c>
      <c r="F207" s="7" t="s">
        <v>15</v>
      </c>
      <c r="G207" s="6" t="s">
        <v>22</v>
      </c>
      <c r="H207" s="6">
        <v>3</v>
      </c>
      <c r="I207" s="6" t="s">
        <v>17</v>
      </c>
      <c r="J207" s="6">
        <v>1</v>
      </c>
      <c r="K207" s="22">
        <v>8.6999999999999993</v>
      </c>
      <c r="L207" s="33">
        <f>AVERAGE(K207:K211)</f>
        <v>8.8000000000000007</v>
      </c>
      <c r="M207" s="35">
        <v>86</v>
      </c>
    </row>
    <row r="208" spans="1:13" ht="14.4">
      <c r="A208" s="20" t="s">
        <v>12</v>
      </c>
      <c r="B208" s="15" t="s">
        <v>13</v>
      </c>
      <c r="C208" s="6" t="s">
        <v>14</v>
      </c>
      <c r="D208" s="7">
        <v>45335</v>
      </c>
      <c r="E208" s="8">
        <v>0.3125</v>
      </c>
      <c r="F208" s="7" t="s">
        <v>15</v>
      </c>
      <c r="G208" s="6" t="s">
        <v>22</v>
      </c>
      <c r="H208" s="6">
        <v>3</v>
      </c>
      <c r="I208" s="6" t="s">
        <v>17</v>
      </c>
      <c r="J208" s="6">
        <v>14</v>
      </c>
      <c r="K208" s="22">
        <v>9.3000000000000007</v>
      </c>
      <c r="L208" s="34"/>
      <c r="M208" s="36"/>
    </row>
    <row r="209" spans="1:13" ht="14.4">
      <c r="A209" s="20" t="s">
        <v>12</v>
      </c>
      <c r="B209" s="15" t="s">
        <v>13</v>
      </c>
      <c r="C209" s="6" t="s">
        <v>14</v>
      </c>
      <c r="D209" s="7">
        <v>45335</v>
      </c>
      <c r="E209" s="8">
        <v>0.3125</v>
      </c>
      <c r="F209" s="7" t="s">
        <v>15</v>
      </c>
      <c r="G209" s="6" t="s">
        <v>22</v>
      </c>
      <c r="H209" s="6">
        <v>3</v>
      </c>
      <c r="I209" s="6" t="s">
        <v>17</v>
      </c>
      <c r="J209" s="6">
        <v>70</v>
      </c>
      <c r="K209" s="22">
        <v>9.4</v>
      </c>
      <c r="L209" s="34"/>
      <c r="M209" s="36"/>
    </row>
    <row r="210" spans="1:13" ht="14.4">
      <c r="A210" s="20" t="s">
        <v>12</v>
      </c>
      <c r="B210" s="15" t="s">
        <v>13</v>
      </c>
      <c r="C210" s="6" t="s">
        <v>14</v>
      </c>
      <c r="D210" s="7">
        <v>45335</v>
      </c>
      <c r="E210" s="8">
        <v>0.3125</v>
      </c>
      <c r="F210" s="7" t="s">
        <v>15</v>
      </c>
      <c r="G210" s="6" t="s">
        <v>22</v>
      </c>
      <c r="H210" s="6">
        <v>3</v>
      </c>
      <c r="I210" s="6" t="s">
        <v>17</v>
      </c>
      <c r="J210" s="6">
        <v>80</v>
      </c>
      <c r="K210" s="22">
        <v>8.1</v>
      </c>
      <c r="L210" s="34"/>
      <c r="M210" s="36"/>
    </row>
    <row r="211" spans="1:13" ht="14.4">
      <c r="A211" s="20" t="s">
        <v>12</v>
      </c>
      <c r="B211" s="15" t="s">
        <v>13</v>
      </c>
      <c r="C211" s="6" t="s">
        <v>14</v>
      </c>
      <c r="D211" s="7">
        <v>45335</v>
      </c>
      <c r="E211" s="8">
        <v>0.3125</v>
      </c>
      <c r="F211" s="7" t="s">
        <v>15</v>
      </c>
      <c r="G211" s="6" t="s">
        <v>22</v>
      </c>
      <c r="H211" s="6">
        <v>3</v>
      </c>
      <c r="I211" s="6" t="s">
        <v>18</v>
      </c>
      <c r="J211" s="6" t="s">
        <v>19</v>
      </c>
      <c r="K211" s="22">
        <v>8.5</v>
      </c>
      <c r="L211" s="34"/>
      <c r="M211" s="37"/>
    </row>
  </sheetData>
  <mergeCells count="84">
    <mergeCell ref="M197:M201"/>
    <mergeCell ref="M202:M206"/>
    <mergeCell ref="M207:M211"/>
    <mergeCell ref="M172:M176"/>
    <mergeCell ref="M177:M181"/>
    <mergeCell ref="M182:M186"/>
    <mergeCell ref="M187:M191"/>
    <mergeCell ref="M192:M196"/>
    <mergeCell ref="M147:M151"/>
    <mergeCell ref="M152:M156"/>
    <mergeCell ref="M157:M161"/>
    <mergeCell ref="M162:M166"/>
    <mergeCell ref="M167:M171"/>
    <mergeCell ref="M122:M126"/>
    <mergeCell ref="M127:M131"/>
    <mergeCell ref="M132:M136"/>
    <mergeCell ref="M137:M141"/>
    <mergeCell ref="M142:M146"/>
    <mergeCell ref="M97:M101"/>
    <mergeCell ref="M102:M106"/>
    <mergeCell ref="M107:M111"/>
    <mergeCell ref="M112:M116"/>
    <mergeCell ref="M117:M121"/>
    <mergeCell ref="M72:M76"/>
    <mergeCell ref="M77:M81"/>
    <mergeCell ref="M82:M86"/>
    <mergeCell ref="M87:M91"/>
    <mergeCell ref="M92:M96"/>
    <mergeCell ref="L202:L206"/>
    <mergeCell ref="L207:L211"/>
    <mergeCell ref="M2:M6"/>
    <mergeCell ref="M7:M11"/>
    <mergeCell ref="M12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L177:L181"/>
    <mergeCell ref="L182:L186"/>
    <mergeCell ref="L187:L191"/>
    <mergeCell ref="L192:L196"/>
    <mergeCell ref="L197:L201"/>
    <mergeCell ref="L152:L156"/>
    <mergeCell ref="L157:L161"/>
    <mergeCell ref="L162:L166"/>
    <mergeCell ref="L167:L171"/>
    <mergeCell ref="L172:L176"/>
    <mergeCell ref="L127:L131"/>
    <mergeCell ref="L132:L136"/>
    <mergeCell ref="L137:L141"/>
    <mergeCell ref="L142:L146"/>
    <mergeCell ref="L147:L151"/>
    <mergeCell ref="L102:L106"/>
    <mergeCell ref="L107:L111"/>
    <mergeCell ref="L112:L116"/>
    <mergeCell ref="L117:L121"/>
    <mergeCell ref="L122:L126"/>
    <mergeCell ref="L77:L81"/>
    <mergeCell ref="L82:L86"/>
    <mergeCell ref="L87:L91"/>
    <mergeCell ref="L92:L96"/>
    <mergeCell ref="L97:L101"/>
    <mergeCell ref="L52:L56"/>
    <mergeCell ref="L57:L61"/>
    <mergeCell ref="L62:L66"/>
    <mergeCell ref="L67:L71"/>
    <mergeCell ref="L72:L76"/>
    <mergeCell ref="L27:L31"/>
    <mergeCell ref="L32:L36"/>
    <mergeCell ref="L37:L41"/>
    <mergeCell ref="L42:L46"/>
    <mergeCell ref="L47:L51"/>
    <mergeCell ref="L2:L6"/>
    <mergeCell ref="L7:L11"/>
    <mergeCell ref="L12:L16"/>
    <mergeCell ref="L17:L21"/>
    <mergeCell ref="L22:L26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1"/>
  <sheetViews>
    <sheetView zoomScale="145" zoomScaleNormal="145" workbookViewId="0">
      <selection activeCell="K9" sqref="K9"/>
    </sheetView>
  </sheetViews>
  <sheetFormatPr defaultColWidth="9" defaultRowHeight="10.8"/>
  <cols>
    <col min="1" max="1" width="9" style="13" customWidth="1"/>
    <col min="2" max="3" width="4.44140625" style="2" customWidth="1"/>
    <col min="4" max="4" width="9.33203125" style="25" customWidth="1"/>
    <col min="5" max="6" width="7.44140625" style="2" customWidth="1"/>
    <col min="7" max="7" width="8.21875" style="2" customWidth="1"/>
    <col min="8" max="8" width="4.44140625" style="2" customWidth="1"/>
    <col min="9" max="9" width="7.44140625" style="2" customWidth="1"/>
    <col min="10" max="10" width="6.77734375" style="2" customWidth="1"/>
    <col min="11" max="11" width="10.44140625" style="2" customWidth="1"/>
    <col min="12" max="16384" width="9" style="13"/>
  </cols>
  <sheetData>
    <row r="1" spans="1:11" s="12" customFormat="1" ht="28.95" customHeight="1">
      <c r="A1" s="4" t="s">
        <v>0</v>
      </c>
      <c r="B1" s="4" t="s">
        <v>1</v>
      </c>
      <c r="C1" s="4" t="s">
        <v>2</v>
      </c>
      <c r="D1" s="26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37</v>
      </c>
    </row>
    <row r="2" spans="1:11">
      <c r="A2" s="20" t="s">
        <v>12</v>
      </c>
      <c r="B2" s="6" t="s">
        <v>13</v>
      </c>
      <c r="C2" s="6" t="s">
        <v>23</v>
      </c>
      <c r="D2" s="7">
        <v>45355</v>
      </c>
      <c r="E2" s="8">
        <v>0.5</v>
      </c>
      <c r="F2" s="27" t="s">
        <v>24</v>
      </c>
      <c r="G2" s="6" t="s">
        <v>16</v>
      </c>
      <c r="H2" s="6">
        <v>1</v>
      </c>
      <c r="I2" s="6"/>
      <c r="J2" s="6">
        <v>1</v>
      </c>
      <c r="K2" s="9">
        <v>20.3</v>
      </c>
    </row>
    <row r="3" spans="1:11">
      <c r="A3" s="20" t="s">
        <v>12</v>
      </c>
      <c r="B3" s="6" t="s">
        <v>13</v>
      </c>
      <c r="C3" s="6" t="s">
        <v>23</v>
      </c>
      <c r="D3" s="7">
        <v>45355</v>
      </c>
      <c r="E3" s="8">
        <v>0.5</v>
      </c>
      <c r="F3" s="27" t="s">
        <v>24</v>
      </c>
      <c r="G3" s="6" t="s">
        <v>16</v>
      </c>
      <c r="H3" s="6">
        <v>1</v>
      </c>
      <c r="I3" s="6"/>
      <c r="J3" s="6">
        <v>2</v>
      </c>
      <c r="K3" s="9">
        <v>21</v>
      </c>
    </row>
    <row r="4" spans="1:11">
      <c r="A4" s="20" t="s">
        <v>12</v>
      </c>
      <c r="B4" s="6" t="s">
        <v>13</v>
      </c>
      <c r="C4" s="6" t="s">
        <v>23</v>
      </c>
      <c r="D4" s="7">
        <v>45355</v>
      </c>
      <c r="E4" s="8">
        <v>0.5</v>
      </c>
      <c r="F4" s="27" t="s">
        <v>24</v>
      </c>
      <c r="G4" s="6" t="s">
        <v>16</v>
      </c>
      <c r="H4" s="6">
        <v>1</v>
      </c>
      <c r="I4" s="6"/>
      <c r="J4" s="6">
        <v>3</v>
      </c>
      <c r="K4" s="9">
        <v>19.399999999999999</v>
      </c>
    </row>
    <row r="5" spans="1:11">
      <c r="A5" s="20" t="s">
        <v>12</v>
      </c>
      <c r="B5" s="6" t="s">
        <v>13</v>
      </c>
      <c r="C5" s="6" t="s">
        <v>23</v>
      </c>
      <c r="D5" s="7">
        <v>45355</v>
      </c>
      <c r="E5" s="8">
        <v>0.5</v>
      </c>
      <c r="F5" s="27" t="s">
        <v>24</v>
      </c>
      <c r="G5" s="6" t="s">
        <v>16</v>
      </c>
      <c r="H5" s="6">
        <v>1</v>
      </c>
      <c r="I5" s="6"/>
      <c r="J5" s="6">
        <v>4</v>
      </c>
      <c r="K5" s="9">
        <v>21.2</v>
      </c>
    </row>
    <row r="6" spans="1:11">
      <c r="A6" s="20" t="s">
        <v>12</v>
      </c>
      <c r="B6" s="6" t="s">
        <v>13</v>
      </c>
      <c r="C6" s="6" t="s">
        <v>23</v>
      </c>
      <c r="D6" s="7">
        <v>45355</v>
      </c>
      <c r="E6" s="8">
        <v>0.5</v>
      </c>
      <c r="F6" s="27" t="s">
        <v>24</v>
      </c>
      <c r="G6" s="6" t="s">
        <v>16</v>
      </c>
      <c r="H6" s="6">
        <v>2</v>
      </c>
      <c r="I6" s="6"/>
      <c r="J6" s="6">
        <v>1</v>
      </c>
      <c r="K6" s="9">
        <v>19.899999999999999</v>
      </c>
    </row>
    <row r="7" spans="1:11">
      <c r="A7" s="20" t="s">
        <v>12</v>
      </c>
      <c r="B7" s="6" t="s">
        <v>13</v>
      </c>
      <c r="C7" s="6" t="s">
        <v>23</v>
      </c>
      <c r="D7" s="7">
        <v>45355</v>
      </c>
      <c r="E7" s="8">
        <v>0.5</v>
      </c>
      <c r="F7" s="27" t="s">
        <v>24</v>
      </c>
      <c r="G7" s="6" t="s">
        <v>16</v>
      </c>
      <c r="H7" s="6">
        <v>2</v>
      </c>
      <c r="I7" s="6"/>
      <c r="J7" s="6">
        <v>2</v>
      </c>
      <c r="K7" s="9">
        <v>19.8</v>
      </c>
    </row>
    <row r="8" spans="1:11">
      <c r="A8" s="20" t="s">
        <v>12</v>
      </c>
      <c r="B8" s="6" t="s">
        <v>13</v>
      </c>
      <c r="C8" s="6" t="s">
        <v>23</v>
      </c>
      <c r="D8" s="7">
        <v>45355</v>
      </c>
      <c r="E8" s="8">
        <v>0.5</v>
      </c>
      <c r="F8" s="27" t="s">
        <v>24</v>
      </c>
      <c r="G8" s="6" t="s">
        <v>16</v>
      </c>
      <c r="H8" s="6">
        <v>2</v>
      </c>
      <c r="I8" s="6"/>
      <c r="J8" s="6">
        <v>3</v>
      </c>
      <c r="K8" s="9">
        <v>21.1</v>
      </c>
    </row>
    <row r="9" spans="1:11">
      <c r="A9" s="20" t="s">
        <v>12</v>
      </c>
      <c r="B9" s="6" t="s">
        <v>13</v>
      </c>
      <c r="C9" s="6" t="s">
        <v>23</v>
      </c>
      <c r="D9" s="7">
        <v>45355</v>
      </c>
      <c r="E9" s="8">
        <v>0.5</v>
      </c>
      <c r="F9" s="27" t="s">
        <v>24</v>
      </c>
      <c r="G9" s="6" t="s">
        <v>16</v>
      </c>
      <c r="H9" s="6">
        <v>2</v>
      </c>
      <c r="I9" s="6"/>
      <c r="J9" s="6">
        <v>4</v>
      </c>
      <c r="K9" s="9">
        <v>20</v>
      </c>
    </row>
    <row r="10" spans="1:11">
      <c r="A10" s="20" t="s">
        <v>12</v>
      </c>
      <c r="B10" s="6" t="s">
        <v>13</v>
      </c>
      <c r="C10" s="6" t="s">
        <v>23</v>
      </c>
      <c r="D10" s="7">
        <v>45355</v>
      </c>
      <c r="E10" s="8">
        <v>0.5</v>
      </c>
      <c r="F10" s="27" t="s">
        <v>24</v>
      </c>
      <c r="G10" s="6" t="s">
        <v>16</v>
      </c>
      <c r="H10" s="6">
        <v>3</v>
      </c>
      <c r="I10" s="6"/>
      <c r="J10" s="6">
        <v>1</v>
      </c>
      <c r="K10" s="9">
        <v>18.600000000000001</v>
      </c>
    </row>
    <row r="11" spans="1:11">
      <c r="A11" s="20" t="s">
        <v>12</v>
      </c>
      <c r="B11" s="6" t="s">
        <v>13</v>
      </c>
      <c r="C11" s="6" t="s">
        <v>23</v>
      </c>
      <c r="D11" s="7">
        <v>45355</v>
      </c>
      <c r="E11" s="8">
        <v>0.5</v>
      </c>
      <c r="F11" s="27" t="s">
        <v>24</v>
      </c>
      <c r="G11" s="6" t="s">
        <v>16</v>
      </c>
      <c r="H11" s="6">
        <v>3</v>
      </c>
      <c r="I11" s="6"/>
      <c r="J11" s="6">
        <v>2</v>
      </c>
      <c r="K11" s="9">
        <v>19.7</v>
      </c>
    </row>
    <row r="12" spans="1:11">
      <c r="A12" s="20" t="s">
        <v>12</v>
      </c>
      <c r="B12" s="6" t="s">
        <v>13</v>
      </c>
      <c r="C12" s="6" t="s">
        <v>23</v>
      </c>
      <c r="D12" s="7">
        <v>45355</v>
      </c>
      <c r="E12" s="8">
        <v>0.5</v>
      </c>
      <c r="F12" s="27" t="s">
        <v>24</v>
      </c>
      <c r="G12" s="6" t="s">
        <v>16</v>
      </c>
      <c r="H12" s="6">
        <v>3</v>
      </c>
      <c r="I12" s="6"/>
      <c r="J12" s="6">
        <v>3</v>
      </c>
      <c r="K12" s="9">
        <v>21.4</v>
      </c>
    </row>
    <row r="13" spans="1:11">
      <c r="A13" s="20" t="s">
        <v>12</v>
      </c>
      <c r="B13" s="6" t="s">
        <v>13</v>
      </c>
      <c r="C13" s="6" t="s">
        <v>23</v>
      </c>
      <c r="D13" s="7">
        <v>45355</v>
      </c>
      <c r="E13" s="8">
        <v>0.5</v>
      </c>
      <c r="F13" s="27" t="s">
        <v>24</v>
      </c>
      <c r="G13" s="6" t="s">
        <v>16</v>
      </c>
      <c r="H13" s="6">
        <v>3</v>
      </c>
      <c r="I13" s="6"/>
      <c r="J13" s="6">
        <v>4</v>
      </c>
      <c r="K13" s="9">
        <v>20.5</v>
      </c>
    </row>
    <row r="14" spans="1:11">
      <c r="A14" s="20" t="s">
        <v>12</v>
      </c>
      <c r="B14" s="6" t="s">
        <v>13</v>
      </c>
      <c r="C14" s="6" t="s">
        <v>23</v>
      </c>
      <c r="D14" s="7">
        <v>45355</v>
      </c>
      <c r="E14" s="8">
        <v>0.58333333333333304</v>
      </c>
      <c r="F14" s="27" t="s">
        <v>24</v>
      </c>
      <c r="G14" s="6" t="s">
        <v>20</v>
      </c>
      <c r="H14" s="6">
        <v>1</v>
      </c>
      <c r="I14" s="6"/>
      <c r="J14" s="6">
        <v>1</v>
      </c>
      <c r="K14" s="9">
        <v>19.8</v>
      </c>
    </row>
    <row r="15" spans="1:11">
      <c r="A15" s="20" t="s">
        <v>12</v>
      </c>
      <c r="B15" s="6" t="s">
        <v>13</v>
      </c>
      <c r="C15" s="6" t="s">
        <v>23</v>
      </c>
      <c r="D15" s="7">
        <v>45355</v>
      </c>
      <c r="E15" s="8">
        <v>0.58333333333333304</v>
      </c>
      <c r="F15" s="27" t="s">
        <v>24</v>
      </c>
      <c r="G15" s="6" t="s">
        <v>20</v>
      </c>
      <c r="H15" s="6">
        <v>1</v>
      </c>
      <c r="I15" s="6"/>
      <c r="J15" s="6">
        <v>2</v>
      </c>
      <c r="K15" s="9">
        <v>19.600000000000001</v>
      </c>
    </row>
    <row r="16" spans="1:11">
      <c r="A16" s="20" t="s">
        <v>12</v>
      </c>
      <c r="B16" s="6" t="s">
        <v>13</v>
      </c>
      <c r="C16" s="6" t="s">
        <v>23</v>
      </c>
      <c r="D16" s="7">
        <v>45355</v>
      </c>
      <c r="E16" s="8">
        <v>0.58333333333333304</v>
      </c>
      <c r="F16" s="27" t="s">
        <v>24</v>
      </c>
      <c r="G16" s="6" t="s">
        <v>20</v>
      </c>
      <c r="H16" s="6">
        <v>1</v>
      </c>
      <c r="I16" s="6"/>
      <c r="J16" s="6">
        <v>3</v>
      </c>
      <c r="K16" s="9">
        <v>20.2</v>
      </c>
    </row>
    <row r="17" spans="1:11">
      <c r="A17" s="20" t="s">
        <v>12</v>
      </c>
      <c r="B17" s="6" t="s">
        <v>13</v>
      </c>
      <c r="C17" s="6" t="s">
        <v>23</v>
      </c>
      <c r="D17" s="7">
        <v>45355</v>
      </c>
      <c r="E17" s="8">
        <v>0.58333333333333304</v>
      </c>
      <c r="F17" s="27" t="s">
        <v>24</v>
      </c>
      <c r="G17" s="6" t="s">
        <v>20</v>
      </c>
      <c r="H17" s="6">
        <v>1</v>
      </c>
      <c r="I17" s="6"/>
      <c r="J17" s="6">
        <v>4</v>
      </c>
      <c r="K17" s="9">
        <v>20.399999999999999</v>
      </c>
    </row>
    <row r="18" spans="1:11">
      <c r="A18" s="20" t="s">
        <v>12</v>
      </c>
      <c r="B18" s="6" t="s">
        <v>13</v>
      </c>
      <c r="C18" s="6" t="s">
        <v>23</v>
      </c>
      <c r="D18" s="7">
        <v>45355</v>
      </c>
      <c r="E18" s="8">
        <v>0.58333333333333304</v>
      </c>
      <c r="F18" s="27" t="s">
        <v>24</v>
      </c>
      <c r="G18" s="6" t="s">
        <v>20</v>
      </c>
      <c r="H18" s="6">
        <v>2</v>
      </c>
      <c r="I18" s="6"/>
      <c r="J18" s="6">
        <v>1</v>
      </c>
      <c r="K18" s="9">
        <v>19.3</v>
      </c>
    </row>
    <row r="19" spans="1:11">
      <c r="A19" s="20" t="s">
        <v>12</v>
      </c>
      <c r="B19" s="6" t="s">
        <v>13</v>
      </c>
      <c r="C19" s="6" t="s">
        <v>23</v>
      </c>
      <c r="D19" s="7">
        <v>45355</v>
      </c>
      <c r="E19" s="8">
        <v>0.58333333333333304</v>
      </c>
      <c r="F19" s="27" t="s">
        <v>24</v>
      </c>
      <c r="G19" s="6" t="s">
        <v>20</v>
      </c>
      <c r="H19" s="6">
        <v>2</v>
      </c>
      <c r="I19" s="6"/>
      <c r="J19" s="6">
        <v>2</v>
      </c>
      <c r="K19" s="9">
        <v>21.4</v>
      </c>
    </row>
    <row r="20" spans="1:11">
      <c r="A20" s="20" t="s">
        <v>12</v>
      </c>
      <c r="B20" s="6" t="s">
        <v>13</v>
      </c>
      <c r="C20" s="6" t="s">
        <v>23</v>
      </c>
      <c r="D20" s="7">
        <v>45355</v>
      </c>
      <c r="E20" s="8">
        <v>0.58333333333333304</v>
      </c>
      <c r="F20" s="27" t="s">
        <v>24</v>
      </c>
      <c r="G20" s="6" t="s">
        <v>20</v>
      </c>
      <c r="H20" s="6">
        <v>2</v>
      </c>
      <c r="I20" s="6"/>
      <c r="J20" s="6">
        <v>3</v>
      </c>
      <c r="K20" s="9">
        <v>21.6</v>
      </c>
    </row>
    <row r="21" spans="1:11">
      <c r="A21" s="20" t="s">
        <v>12</v>
      </c>
      <c r="B21" s="6" t="s">
        <v>13</v>
      </c>
      <c r="C21" s="6" t="s">
        <v>23</v>
      </c>
      <c r="D21" s="7">
        <v>45355</v>
      </c>
      <c r="E21" s="8">
        <v>0.58333333333333304</v>
      </c>
      <c r="F21" s="27" t="s">
        <v>24</v>
      </c>
      <c r="G21" s="6" t="s">
        <v>20</v>
      </c>
      <c r="H21" s="6">
        <v>2</v>
      </c>
      <c r="I21" s="6"/>
      <c r="J21" s="6">
        <v>4</v>
      </c>
      <c r="K21" s="9">
        <v>20.5</v>
      </c>
    </row>
    <row r="22" spans="1:11">
      <c r="A22" s="20" t="s">
        <v>12</v>
      </c>
      <c r="B22" s="6" t="s">
        <v>13</v>
      </c>
      <c r="C22" s="6" t="s">
        <v>23</v>
      </c>
      <c r="D22" s="7">
        <v>45355</v>
      </c>
      <c r="E22" s="8">
        <v>0.58333333333333304</v>
      </c>
      <c r="F22" s="27" t="s">
        <v>24</v>
      </c>
      <c r="G22" s="6" t="s">
        <v>20</v>
      </c>
      <c r="H22" s="6">
        <v>3</v>
      </c>
      <c r="I22" s="6"/>
      <c r="J22" s="6">
        <v>1</v>
      </c>
      <c r="K22" s="9">
        <v>18.399999999999999</v>
      </c>
    </row>
    <row r="23" spans="1:11">
      <c r="A23" s="20" t="s">
        <v>12</v>
      </c>
      <c r="B23" s="6" t="s">
        <v>13</v>
      </c>
      <c r="C23" s="6" t="s">
        <v>23</v>
      </c>
      <c r="D23" s="7">
        <v>45355</v>
      </c>
      <c r="E23" s="8">
        <v>0.58333333333333304</v>
      </c>
      <c r="F23" s="27" t="s">
        <v>24</v>
      </c>
      <c r="G23" s="6" t="s">
        <v>20</v>
      </c>
      <c r="H23" s="6">
        <v>3</v>
      </c>
      <c r="I23" s="6"/>
      <c r="J23" s="6">
        <v>2</v>
      </c>
      <c r="K23" s="9">
        <v>20.100000000000001</v>
      </c>
    </row>
    <row r="24" spans="1:11">
      <c r="A24" s="20" t="s">
        <v>12</v>
      </c>
      <c r="B24" s="6" t="s">
        <v>13</v>
      </c>
      <c r="C24" s="6" t="s">
        <v>23</v>
      </c>
      <c r="D24" s="7">
        <v>45355</v>
      </c>
      <c r="E24" s="8">
        <v>0.58333333333333304</v>
      </c>
      <c r="F24" s="27" t="s">
        <v>24</v>
      </c>
      <c r="G24" s="6" t="s">
        <v>20</v>
      </c>
      <c r="H24" s="6">
        <v>3</v>
      </c>
      <c r="I24" s="6"/>
      <c r="J24" s="6">
        <v>3</v>
      </c>
      <c r="K24" s="9">
        <v>19.8</v>
      </c>
    </row>
    <row r="25" spans="1:11">
      <c r="A25" s="20" t="s">
        <v>12</v>
      </c>
      <c r="B25" s="6" t="s">
        <v>13</v>
      </c>
      <c r="C25" s="6" t="s">
        <v>23</v>
      </c>
      <c r="D25" s="7">
        <v>45355</v>
      </c>
      <c r="E25" s="8">
        <v>0.58333333333333304</v>
      </c>
      <c r="F25" s="27" t="s">
        <v>24</v>
      </c>
      <c r="G25" s="6" t="s">
        <v>20</v>
      </c>
      <c r="H25" s="6">
        <v>3</v>
      </c>
      <c r="I25" s="6"/>
      <c r="J25" s="6">
        <v>4</v>
      </c>
      <c r="K25" s="9">
        <v>19.2</v>
      </c>
    </row>
    <row r="26" spans="1:11">
      <c r="A26" s="20" t="s">
        <v>12</v>
      </c>
      <c r="B26" s="6" t="s">
        <v>13</v>
      </c>
      <c r="C26" s="6" t="s">
        <v>23</v>
      </c>
      <c r="D26" s="7">
        <v>45355</v>
      </c>
      <c r="E26" s="8">
        <v>0.66666666666666696</v>
      </c>
      <c r="F26" s="27" t="s">
        <v>24</v>
      </c>
      <c r="G26" s="6" t="s">
        <v>20</v>
      </c>
      <c r="H26" s="6">
        <v>1</v>
      </c>
      <c r="I26" s="6"/>
      <c r="J26" s="6">
        <v>1</v>
      </c>
      <c r="K26" s="9">
        <v>20.399999999999999</v>
      </c>
    </row>
    <row r="27" spans="1:11">
      <c r="A27" s="20" t="s">
        <v>12</v>
      </c>
      <c r="B27" s="6" t="s">
        <v>13</v>
      </c>
      <c r="C27" s="6" t="s">
        <v>23</v>
      </c>
      <c r="D27" s="7">
        <v>45355</v>
      </c>
      <c r="E27" s="8">
        <v>0.66666666666666696</v>
      </c>
      <c r="F27" s="27" t="s">
        <v>24</v>
      </c>
      <c r="G27" s="6" t="s">
        <v>20</v>
      </c>
      <c r="H27" s="6">
        <v>1</v>
      </c>
      <c r="I27" s="6"/>
      <c r="J27" s="6">
        <v>2</v>
      </c>
      <c r="K27" s="9">
        <v>20.6</v>
      </c>
    </row>
    <row r="28" spans="1:11">
      <c r="A28" s="20" t="s">
        <v>12</v>
      </c>
      <c r="B28" s="6" t="s">
        <v>13</v>
      </c>
      <c r="C28" s="6" t="s">
        <v>23</v>
      </c>
      <c r="D28" s="7">
        <v>45355</v>
      </c>
      <c r="E28" s="8">
        <v>0.66666666666666696</v>
      </c>
      <c r="F28" s="27" t="s">
        <v>24</v>
      </c>
      <c r="G28" s="6" t="s">
        <v>20</v>
      </c>
      <c r="H28" s="6">
        <v>1</v>
      </c>
      <c r="I28" s="6"/>
      <c r="J28" s="6">
        <v>3</v>
      </c>
      <c r="K28" s="9">
        <v>20.7</v>
      </c>
    </row>
    <row r="29" spans="1:11">
      <c r="A29" s="20" t="s">
        <v>12</v>
      </c>
      <c r="B29" s="6" t="s">
        <v>13</v>
      </c>
      <c r="C29" s="6" t="s">
        <v>23</v>
      </c>
      <c r="D29" s="7">
        <v>45355</v>
      </c>
      <c r="E29" s="8">
        <v>0.66666666666666696</v>
      </c>
      <c r="F29" s="27" t="s">
        <v>24</v>
      </c>
      <c r="G29" s="6" t="s">
        <v>20</v>
      </c>
      <c r="H29" s="6">
        <v>1</v>
      </c>
      <c r="I29" s="6"/>
      <c r="J29" s="6">
        <v>4</v>
      </c>
      <c r="K29" s="9">
        <v>19.8</v>
      </c>
    </row>
    <row r="30" spans="1:11">
      <c r="A30" s="20" t="s">
        <v>12</v>
      </c>
      <c r="B30" s="6" t="s">
        <v>13</v>
      </c>
      <c r="C30" s="6" t="s">
        <v>23</v>
      </c>
      <c r="D30" s="7">
        <v>45355</v>
      </c>
      <c r="E30" s="8">
        <v>0.66666666666666696</v>
      </c>
      <c r="F30" s="27" t="s">
        <v>24</v>
      </c>
      <c r="G30" s="6" t="s">
        <v>20</v>
      </c>
      <c r="H30" s="6">
        <v>2</v>
      </c>
      <c r="I30" s="6"/>
      <c r="J30" s="6">
        <v>1</v>
      </c>
      <c r="K30" s="9">
        <v>18.8</v>
      </c>
    </row>
    <row r="31" spans="1:11">
      <c r="A31" s="20" t="s">
        <v>12</v>
      </c>
      <c r="B31" s="6" t="s">
        <v>13</v>
      </c>
      <c r="C31" s="6" t="s">
        <v>23</v>
      </c>
      <c r="D31" s="7">
        <v>45355</v>
      </c>
      <c r="E31" s="8">
        <v>0.66666666666666696</v>
      </c>
      <c r="F31" s="27" t="s">
        <v>24</v>
      </c>
      <c r="G31" s="6" t="s">
        <v>20</v>
      </c>
      <c r="H31" s="6">
        <v>2</v>
      </c>
      <c r="I31" s="6"/>
      <c r="J31" s="6">
        <v>2</v>
      </c>
      <c r="K31" s="9">
        <v>18.7</v>
      </c>
    </row>
    <row r="32" spans="1:11">
      <c r="A32" s="20" t="s">
        <v>12</v>
      </c>
      <c r="B32" s="6" t="s">
        <v>13</v>
      </c>
      <c r="C32" s="6" t="s">
        <v>23</v>
      </c>
      <c r="D32" s="7">
        <v>45355</v>
      </c>
      <c r="E32" s="8">
        <v>0.66666666666666696</v>
      </c>
      <c r="F32" s="27" t="s">
        <v>24</v>
      </c>
      <c r="G32" s="6" t="s">
        <v>20</v>
      </c>
      <c r="H32" s="6">
        <v>2</v>
      </c>
      <c r="I32" s="6"/>
      <c r="J32" s="6">
        <v>3</v>
      </c>
      <c r="K32" s="9">
        <v>19.2</v>
      </c>
    </row>
    <row r="33" spans="1:11">
      <c r="A33" s="20" t="s">
        <v>12</v>
      </c>
      <c r="B33" s="6" t="s">
        <v>13</v>
      </c>
      <c r="C33" s="6" t="s">
        <v>23</v>
      </c>
      <c r="D33" s="7">
        <v>45355</v>
      </c>
      <c r="E33" s="8">
        <v>0.66666666666666696</v>
      </c>
      <c r="F33" s="27" t="s">
        <v>24</v>
      </c>
      <c r="G33" s="6" t="s">
        <v>20</v>
      </c>
      <c r="H33" s="6">
        <v>2</v>
      </c>
      <c r="I33" s="6"/>
      <c r="J33" s="6">
        <v>4</v>
      </c>
      <c r="K33" s="9">
        <v>19.3</v>
      </c>
    </row>
    <row r="34" spans="1:11">
      <c r="A34" s="20" t="s">
        <v>12</v>
      </c>
      <c r="B34" s="6" t="s">
        <v>13</v>
      </c>
      <c r="C34" s="6" t="s">
        <v>23</v>
      </c>
      <c r="D34" s="7">
        <v>45355</v>
      </c>
      <c r="E34" s="8">
        <v>0.66666666666666696</v>
      </c>
      <c r="F34" s="27" t="s">
        <v>24</v>
      </c>
      <c r="G34" s="6" t="s">
        <v>20</v>
      </c>
      <c r="H34" s="6">
        <v>3</v>
      </c>
      <c r="I34" s="6"/>
      <c r="J34" s="6">
        <v>1</v>
      </c>
      <c r="K34" s="9">
        <v>20.5</v>
      </c>
    </row>
    <row r="35" spans="1:11">
      <c r="A35" s="20" t="s">
        <v>12</v>
      </c>
      <c r="B35" s="6" t="s">
        <v>13</v>
      </c>
      <c r="C35" s="6" t="s">
        <v>23</v>
      </c>
      <c r="D35" s="7">
        <v>45355</v>
      </c>
      <c r="E35" s="8">
        <v>0.66666666666666696</v>
      </c>
      <c r="F35" s="27" t="s">
        <v>24</v>
      </c>
      <c r="G35" s="6" t="s">
        <v>20</v>
      </c>
      <c r="H35" s="6">
        <v>3</v>
      </c>
      <c r="I35" s="6"/>
      <c r="J35" s="6">
        <v>2</v>
      </c>
      <c r="K35" s="9">
        <v>20.100000000000001</v>
      </c>
    </row>
    <row r="36" spans="1:11">
      <c r="A36" s="20" t="s">
        <v>12</v>
      </c>
      <c r="B36" s="6" t="s">
        <v>13</v>
      </c>
      <c r="C36" s="6" t="s">
        <v>23</v>
      </c>
      <c r="D36" s="7">
        <v>45355</v>
      </c>
      <c r="E36" s="8">
        <v>0.66666666666666696</v>
      </c>
      <c r="F36" s="27" t="s">
        <v>24</v>
      </c>
      <c r="G36" s="6" t="s">
        <v>20</v>
      </c>
      <c r="H36" s="6">
        <v>3</v>
      </c>
      <c r="I36" s="6"/>
      <c r="J36" s="6">
        <v>3</v>
      </c>
      <c r="K36" s="9">
        <v>20</v>
      </c>
    </row>
    <row r="37" spans="1:11">
      <c r="A37" s="20" t="s">
        <v>12</v>
      </c>
      <c r="B37" s="6" t="s">
        <v>13</v>
      </c>
      <c r="C37" s="6" t="s">
        <v>23</v>
      </c>
      <c r="D37" s="7">
        <v>45355</v>
      </c>
      <c r="E37" s="8">
        <v>0.66666666666666696</v>
      </c>
      <c r="F37" s="27" t="s">
        <v>24</v>
      </c>
      <c r="G37" s="6" t="s">
        <v>20</v>
      </c>
      <c r="H37" s="6">
        <v>3</v>
      </c>
      <c r="I37" s="6"/>
      <c r="J37" s="6">
        <v>4</v>
      </c>
      <c r="K37" s="9">
        <v>19.7</v>
      </c>
    </row>
    <row r="38" spans="1:11">
      <c r="A38" s="20" t="s">
        <v>12</v>
      </c>
      <c r="B38" s="6" t="s">
        <v>13</v>
      </c>
      <c r="C38" s="6" t="s">
        <v>23</v>
      </c>
      <c r="D38" s="7">
        <v>45355</v>
      </c>
      <c r="E38" s="8">
        <v>0.75</v>
      </c>
      <c r="F38" s="27" t="s">
        <v>24</v>
      </c>
      <c r="G38" s="6" t="s">
        <v>20</v>
      </c>
      <c r="H38" s="6">
        <v>1</v>
      </c>
      <c r="I38" s="6"/>
      <c r="J38" s="6">
        <v>1</v>
      </c>
      <c r="K38" s="9">
        <v>19.7</v>
      </c>
    </row>
    <row r="39" spans="1:11">
      <c r="A39" s="20" t="s">
        <v>12</v>
      </c>
      <c r="B39" s="6" t="s">
        <v>13</v>
      </c>
      <c r="C39" s="6" t="s">
        <v>23</v>
      </c>
      <c r="D39" s="7">
        <v>45355</v>
      </c>
      <c r="E39" s="8">
        <v>0.75</v>
      </c>
      <c r="F39" s="27" t="s">
        <v>24</v>
      </c>
      <c r="G39" s="6" t="s">
        <v>20</v>
      </c>
      <c r="H39" s="6">
        <v>1</v>
      </c>
      <c r="I39" s="6"/>
      <c r="J39" s="6">
        <v>2</v>
      </c>
      <c r="K39" s="9">
        <v>19.600000000000001</v>
      </c>
    </row>
    <row r="40" spans="1:11">
      <c r="A40" s="20" t="s">
        <v>12</v>
      </c>
      <c r="B40" s="6" t="s">
        <v>13</v>
      </c>
      <c r="C40" s="6" t="s">
        <v>23</v>
      </c>
      <c r="D40" s="7">
        <v>45355</v>
      </c>
      <c r="E40" s="8">
        <v>0.75</v>
      </c>
      <c r="F40" s="27" t="s">
        <v>24</v>
      </c>
      <c r="G40" s="6" t="s">
        <v>20</v>
      </c>
      <c r="H40" s="6">
        <v>1</v>
      </c>
      <c r="I40" s="6"/>
      <c r="J40" s="6">
        <v>3</v>
      </c>
      <c r="K40" s="9">
        <v>20.3</v>
      </c>
    </row>
    <row r="41" spans="1:11">
      <c r="A41" s="20" t="s">
        <v>12</v>
      </c>
      <c r="B41" s="6" t="s">
        <v>13</v>
      </c>
      <c r="C41" s="6" t="s">
        <v>23</v>
      </c>
      <c r="D41" s="7">
        <v>45355</v>
      </c>
      <c r="E41" s="8">
        <v>0.75</v>
      </c>
      <c r="F41" s="27" t="s">
        <v>24</v>
      </c>
      <c r="G41" s="6" t="s">
        <v>20</v>
      </c>
      <c r="H41" s="6">
        <v>1</v>
      </c>
      <c r="I41" s="6"/>
      <c r="J41" s="6">
        <v>4</v>
      </c>
      <c r="K41" s="9">
        <v>20.7</v>
      </c>
    </row>
    <row r="42" spans="1:11">
      <c r="A42" s="20" t="s">
        <v>12</v>
      </c>
      <c r="B42" s="6" t="s">
        <v>13</v>
      </c>
      <c r="C42" s="6" t="s">
        <v>23</v>
      </c>
      <c r="D42" s="7">
        <v>45355</v>
      </c>
      <c r="E42" s="8">
        <v>0.75</v>
      </c>
      <c r="F42" s="27" t="s">
        <v>24</v>
      </c>
      <c r="G42" s="6" t="s">
        <v>20</v>
      </c>
      <c r="H42" s="6">
        <v>2</v>
      </c>
      <c r="I42" s="6"/>
      <c r="J42" s="6">
        <v>1</v>
      </c>
      <c r="K42" s="9">
        <v>18.100000000000001</v>
      </c>
    </row>
    <row r="43" spans="1:11">
      <c r="A43" s="20" t="s">
        <v>12</v>
      </c>
      <c r="B43" s="6" t="s">
        <v>13</v>
      </c>
      <c r="C43" s="6" t="s">
        <v>23</v>
      </c>
      <c r="D43" s="7">
        <v>45355</v>
      </c>
      <c r="E43" s="8">
        <v>0.75</v>
      </c>
      <c r="F43" s="27" t="s">
        <v>24</v>
      </c>
      <c r="G43" s="6" t="s">
        <v>20</v>
      </c>
      <c r="H43" s="6">
        <v>2</v>
      </c>
      <c r="I43" s="6"/>
      <c r="J43" s="6">
        <v>2</v>
      </c>
      <c r="K43" s="9">
        <v>18.5</v>
      </c>
    </row>
    <row r="44" spans="1:11">
      <c r="A44" s="20" t="s">
        <v>12</v>
      </c>
      <c r="B44" s="6" t="s">
        <v>13</v>
      </c>
      <c r="C44" s="6" t="s">
        <v>23</v>
      </c>
      <c r="D44" s="7">
        <v>45355</v>
      </c>
      <c r="E44" s="8">
        <v>0.75</v>
      </c>
      <c r="F44" s="27" t="s">
        <v>24</v>
      </c>
      <c r="G44" s="6" t="s">
        <v>20</v>
      </c>
      <c r="H44" s="6">
        <v>2</v>
      </c>
      <c r="I44" s="6"/>
      <c r="J44" s="6">
        <v>3</v>
      </c>
      <c r="K44" s="9">
        <v>20</v>
      </c>
    </row>
    <row r="45" spans="1:11">
      <c r="A45" s="20" t="s">
        <v>12</v>
      </c>
      <c r="B45" s="6" t="s">
        <v>13</v>
      </c>
      <c r="C45" s="6" t="s">
        <v>23</v>
      </c>
      <c r="D45" s="7">
        <v>45355</v>
      </c>
      <c r="E45" s="8">
        <v>0.75</v>
      </c>
      <c r="F45" s="27" t="s">
        <v>24</v>
      </c>
      <c r="G45" s="6" t="s">
        <v>20</v>
      </c>
      <c r="H45" s="6">
        <v>2</v>
      </c>
      <c r="I45" s="6"/>
      <c r="J45" s="6">
        <v>4</v>
      </c>
      <c r="K45" s="9">
        <v>21.3</v>
      </c>
    </row>
    <row r="46" spans="1:11">
      <c r="A46" s="20" t="s">
        <v>12</v>
      </c>
      <c r="B46" s="6" t="s">
        <v>13</v>
      </c>
      <c r="C46" s="6" t="s">
        <v>23</v>
      </c>
      <c r="D46" s="7">
        <v>45355</v>
      </c>
      <c r="E46" s="8">
        <v>0.75</v>
      </c>
      <c r="F46" s="27" t="s">
        <v>24</v>
      </c>
      <c r="G46" s="6" t="s">
        <v>20</v>
      </c>
      <c r="H46" s="6">
        <v>3</v>
      </c>
      <c r="I46" s="6"/>
      <c r="J46" s="6">
        <v>1</v>
      </c>
      <c r="K46" s="9">
        <v>20.6</v>
      </c>
    </row>
    <row r="47" spans="1:11">
      <c r="A47" s="20" t="s">
        <v>12</v>
      </c>
      <c r="B47" s="6" t="s">
        <v>13</v>
      </c>
      <c r="C47" s="6" t="s">
        <v>23</v>
      </c>
      <c r="D47" s="7">
        <v>45355</v>
      </c>
      <c r="E47" s="8">
        <v>0.75</v>
      </c>
      <c r="F47" s="27" t="s">
        <v>24</v>
      </c>
      <c r="G47" s="6" t="s">
        <v>20</v>
      </c>
      <c r="H47" s="6">
        <v>3</v>
      </c>
      <c r="I47" s="6"/>
      <c r="J47" s="6">
        <v>2</v>
      </c>
      <c r="K47" s="9">
        <v>19.8</v>
      </c>
    </row>
    <row r="48" spans="1:11">
      <c r="A48" s="20" t="s">
        <v>12</v>
      </c>
      <c r="B48" s="6" t="s">
        <v>13</v>
      </c>
      <c r="C48" s="6" t="s">
        <v>23</v>
      </c>
      <c r="D48" s="7">
        <v>45355</v>
      </c>
      <c r="E48" s="8">
        <v>0.75</v>
      </c>
      <c r="F48" s="27" t="s">
        <v>24</v>
      </c>
      <c r="G48" s="6" t="s">
        <v>20</v>
      </c>
      <c r="H48" s="6">
        <v>3</v>
      </c>
      <c r="I48" s="6"/>
      <c r="J48" s="6">
        <v>3</v>
      </c>
      <c r="K48" s="9">
        <v>19.5</v>
      </c>
    </row>
    <row r="49" spans="1:11">
      <c r="A49" s="20" t="s">
        <v>12</v>
      </c>
      <c r="B49" s="6" t="s">
        <v>13</v>
      </c>
      <c r="C49" s="6" t="s">
        <v>23</v>
      </c>
      <c r="D49" s="7">
        <v>45355</v>
      </c>
      <c r="E49" s="8">
        <v>0.75</v>
      </c>
      <c r="F49" s="27" t="s">
        <v>24</v>
      </c>
      <c r="G49" s="6" t="s">
        <v>20</v>
      </c>
      <c r="H49" s="6">
        <v>3</v>
      </c>
      <c r="I49" s="6"/>
      <c r="J49" s="6">
        <v>4</v>
      </c>
      <c r="K49" s="9">
        <v>19.600000000000001</v>
      </c>
    </row>
    <row r="50" spans="1:11">
      <c r="A50" s="20" t="s">
        <v>12</v>
      </c>
      <c r="B50" s="6" t="s">
        <v>13</v>
      </c>
      <c r="C50" s="6" t="s">
        <v>23</v>
      </c>
      <c r="D50" s="7">
        <v>45355</v>
      </c>
      <c r="E50" s="8">
        <v>0.83333333333333304</v>
      </c>
      <c r="F50" s="27" t="s">
        <v>25</v>
      </c>
      <c r="G50" s="6" t="s">
        <v>20</v>
      </c>
      <c r="H50" s="6">
        <v>1</v>
      </c>
      <c r="I50" s="6"/>
      <c r="J50" s="6">
        <v>1</v>
      </c>
      <c r="K50" s="9">
        <v>22</v>
      </c>
    </row>
    <row r="51" spans="1:11">
      <c r="A51" s="20" t="s">
        <v>12</v>
      </c>
      <c r="B51" s="6" t="s">
        <v>13</v>
      </c>
      <c r="C51" s="6" t="s">
        <v>23</v>
      </c>
      <c r="D51" s="7">
        <v>45355</v>
      </c>
      <c r="E51" s="8">
        <v>0.83333333333333304</v>
      </c>
      <c r="F51" s="27" t="s">
        <v>25</v>
      </c>
      <c r="G51" s="6" t="s">
        <v>20</v>
      </c>
      <c r="H51" s="6">
        <v>1</v>
      </c>
      <c r="I51" s="6"/>
      <c r="J51" s="6">
        <v>2</v>
      </c>
      <c r="K51" s="9">
        <v>19.8</v>
      </c>
    </row>
    <row r="52" spans="1:11">
      <c r="A52" s="20" t="s">
        <v>12</v>
      </c>
      <c r="B52" s="6" t="s">
        <v>13</v>
      </c>
      <c r="C52" s="6" t="s">
        <v>23</v>
      </c>
      <c r="D52" s="7">
        <v>45355</v>
      </c>
      <c r="E52" s="8">
        <v>0.83333333333333304</v>
      </c>
      <c r="F52" s="27" t="s">
        <v>25</v>
      </c>
      <c r="G52" s="6" t="s">
        <v>20</v>
      </c>
      <c r="H52" s="6">
        <v>1</v>
      </c>
      <c r="I52" s="6"/>
      <c r="J52" s="6">
        <v>3</v>
      </c>
      <c r="K52" s="9">
        <v>18.8</v>
      </c>
    </row>
    <row r="53" spans="1:11">
      <c r="A53" s="20" t="s">
        <v>12</v>
      </c>
      <c r="B53" s="6" t="s">
        <v>13</v>
      </c>
      <c r="C53" s="6" t="s">
        <v>23</v>
      </c>
      <c r="D53" s="7">
        <v>45355</v>
      </c>
      <c r="E53" s="8">
        <v>0.83333333333333304</v>
      </c>
      <c r="F53" s="27" t="s">
        <v>25</v>
      </c>
      <c r="G53" s="6" t="s">
        <v>20</v>
      </c>
      <c r="H53" s="6">
        <v>1</v>
      </c>
      <c r="I53" s="6"/>
      <c r="J53" s="6">
        <v>4</v>
      </c>
      <c r="K53" s="9">
        <v>21.1</v>
      </c>
    </row>
    <row r="54" spans="1:11">
      <c r="A54" s="20" t="s">
        <v>12</v>
      </c>
      <c r="B54" s="6" t="s">
        <v>13</v>
      </c>
      <c r="C54" s="6" t="s">
        <v>23</v>
      </c>
      <c r="D54" s="7">
        <v>45355</v>
      </c>
      <c r="E54" s="8">
        <v>0.83333333333333304</v>
      </c>
      <c r="F54" s="27" t="s">
        <v>25</v>
      </c>
      <c r="G54" s="6" t="s">
        <v>20</v>
      </c>
      <c r="H54" s="6">
        <v>2</v>
      </c>
      <c r="I54" s="6"/>
      <c r="J54" s="6">
        <v>1</v>
      </c>
      <c r="K54" s="9">
        <v>22</v>
      </c>
    </row>
    <row r="55" spans="1:11">
      <c r="A55" s="20" t="s">
        <v>12</v>
      </c>
      <c r="B55" s="6" t="s">
        <v>13</v>
      </c>
      <c r="C55" s="6" t="s">
        <v>23</v>
      </c>
      <c r="D55" s="7">
        <v>45355</v>
      </c>
      <c r="E55" s="8">
        <v>0.83333333333333304</v>
      </c>
      <c r="F55" s="27" t="s">
        <v>25</v>
      </c>
      <c r="G55" s="6" t="s">
        <v>20</v>
      </c>
      <c r="H55" s="6">
        <v>2</v>
      </c>
      <c r="I55" s="6"/>
      <c r="J55" s="6">
        <v>2</v>
      </c>
      <c r="K55" s="9">
        <v>21.9</v>
      </c>
    </row>
    <row r="56" spans="1:11">
      <c r="A56" s="20" t="s">
        <v>12</v>
      </c>
      <c r="B56" s="6" t="s">
        <v>13</v>
      </c>
      <c r="C56" s="6" t="s">
        <v>23</v>
      </c>
      <c r="D56" s="7">
        <v>45355</v>
      </c>
      <c r="E56" s="8">
        <v>0.83333333333333304</v>
      </c>
      <c r="F56" s="27" t="s">
        <v>25</v>
      </c>
      <c r="G56" s="6" t="s">
        <v>20</v>
      </c>
      <c r="H56" s="6">
        <v>2</v>
      </c>
      <c r="I56" s="6"/>
      <c r="J56" s="6">
        <v>3</v>
      </c>
      <c r="K56" s="9">
        <v>20.3</v>
      </c>
    </row>
    <row r="57" spans="1:11">
      <c r="A57" s="20" t="s">
        <v>12</v>
      </c>
      <c r="B57" s="6" t="s">
        <v>13</v>
      </c>
      <c r="C57" s="6" t="s">
        <v>23</v>
      </c>
      <c r="D57" s="7">
        <v>45355</v>
      </c>
      <c r="E57" s="8">
        <v>0.83333333333333304</v>
      </c>
      <c r="F57" s="27" t="s">
        <v>25</v>
      </c>
      <c r="G57" s="6" t="s">
        <v>20</v>
      </c>
      <c r="H57" s="6">
        <v>2</v>
      </c>
      <c r="I57" s="6"/>
      <c r="J57" s="6">
        <v>4</v>
      </c>
      <c r="K57" s="9">
        <v>20</v>
      </c>
    </row>
    <row r="58" spans="1:11">
      <c r="A58" s="20" t="s">
        <v>12</v>
      </c>
      <c r="B58" s="6" t="s">
        <v>13</v>
      </c>
      <c r="C58" s="6" t="s">
        <v>23</v>
      </c>
      <c r="D58" s="7">
        <v>45355</v>
      </c>
      <c r="E58" s="8">
        <v>0.83333333333333304</v>
      </c>
      <c r="F58" s="27" t="s">
        <v>25</v>
      </c>
      <c r="G58" s="6" t="s">
        <v>20</v>
      </c>
      <c r="H58" s="6">
        <v>3</v>
      </c>
      <c r="I58" s="6"/>
      <c r="J58" s="6">
        <v>1</v>
      </c>
      <c r="K58" s="9">
        <v>21.8</v>
      </c>
    </row>
    <row r="59" spans="1:11">
      <c r="A59" s="20" t="s">
        <v>12</v>
      </c>
      <c r="B59" s="6" t="s">
        <v>13</v>
      </c>
      <c r="C59" s="6" t="s">
        <v>23</v>
      </c>
      <c r="D59" s="7">
        <v>45355</v>
      </c>
      <c r="E59" s="8">
        <v>0.83333333333333304</v>
      </c>
      <c r="F59" s="27" t="s">
        <v>25</v>
      </c>
      <c r="G59" s="6" t="s">
        <v>20</v>
      </c>
      <c r="H59" s="6">
        <v>3</v>
      </c>
      <c r="I59" s="6"/>
      <c r="J59" s="6">
        <v>2</v>
      </c>
      <c r="K59" s="9">
        <v>19.7</v>
      </c>
    </row>
    <row r="60" spans="1:11">
      <c r="A60" s="20" t="s">
        <v>12</v>
      </c>
      <c r="B60" s="6" t="s">
        <v>13</v>
      </c>
      <c r="C60" s="6" t="s">
        <v>23</v>
      </c>
      <c r="D60" s="7">
        <v>45355</v>
      </c>
      <c r="E60" s="8">
        <v>0.83333333333333304</v>
      </c>
      <c r="F60" s="27" t="s">
        <v>25</v>
      </c>
      <c r="G60" s="6" t="s">
        <v>20</v>
      </c>
      <c r="H60" s="6">
        <v>3</v>
      </c>
      <c r="I60" s="6"/>
      <c r="J60" s="6">
        <v>3</v>
      </c>
      <c r="K60" s="9">
        <v>20.100000000000001</v>
      </c>
    </row>
    <row r="61" spans="1:11">
      <c r="A61" s="20" t="s">
        <v>12</v>
      </c>
      <c r="B61" s="6" t="s">
        <v>13</v>
      </c>
      <c r="C61" s="6" t="s">
        <v>23</v>
      </c>
      <c r="D61" s="7">
        <v>45355</v>
      </c>
      <c r="E61" s="8">
        <v>0.83333333333333304</v>
      </c>
      <c r="F61" s="27" t="s">
        <v>25</v>
      </c>
      <c r="G61" s="6" t="s">
        <v>20</v>
      </c>
      <c r="H61" s="6">
        <v>3</v>
      </c>
      <c r="I61" s="6"/>
      <c r="J61" s="6">
        <v>4</v>
      </c>
      <c r="K61" s="9">
        <v>20.2</v>
      </c>
    </row>
    <row r="62" spans="1:11">
      <c r="A62" s="20" t="s">
        <v>12</v>
      </c>
      <c r="B62" s="6" t="s">
        <v>13</v>
      </c>
      <c r="C62" s="6" t="s">
        <v>23</v>
      </c>
      <c r="D62" s="7">
        <v>45355</v>
      </c>
      <c r="E62" s="8">
        <v>0.91666666666666696</v>
      </c>
      <c r="F62" s="27" t="s">
        <v>25</v>
      </c>
      <c r="G62" s="6" t="s">
        <v>20</v>
      </c>
      <c r="H62" s="6">
        <v>1</v>
      </c>
      <c r="I62" s="6"/>
      <c r="J62" s="6">
        <v>1</v>
      </c>
      <c r="K62" s="9">
        <v>19.3</v>
      </c>
    </row>
    <row r="63" spans="1:11">
      <c r="A63" s="20" t="s">
        <v>12</v>
      </c>
      <c r="B63" s="6" t="s">
        <v>13</v>
      </c>
      <c r="C63" s="6" t="s">
        <v>23</v>
      </c>
      <c r="D63" s="7">
        <v>45355</v>
      </c>
      <c r="E63" s="8">
        <v>0.91666666666666696</v>
      </c>
      <c r="F63" s="27" t="s">
        <v>25</v>
      </c>
      <c r="G63" s="6" t="s">
        <v>20</v>
      </c>
      <c r="H63" s="6">
        <v>1</v>
      </c>
      <c r="I63" s="6"/>
      <c r="J63" s="6">
        <v>2</v>
      </c>
      <c r="K63" s="9">
        <v>21.2</v>
      </c>
    </row>
    <row r="64" spans="1:11">
      <c r="A64" s="20" t="s">
        <v>12</v>
      </c>
      <c r="B64" s="6" t="s">
        <v>13</v>
      </c>
      <c r="C64" s="6" t="s">
        <v>23</v>
      </c>
      <c r="D64" s="7">
        <v>45355</v>
      </c>
      <c r="E64" s="8">
        <v>0.91666666666666696</v>
      </c>
      <c r="F64" s="27" t="s">
        <v>25</v>
      </c>
      <c r="G64" s="6" t="s">
        <v>20</v>
      </c>
      <c r="H64" s="6">
        <v>1</v>
      </c>
      <c r="I64" s="6"/>
      <c r="J64" s="6">
        <v>3</v>
      </c>
      <c r="K64" s="9">
        <v>20.7</v>
      </c>
    </row>
    <row r="65" spans="1:11">
      <c r="A65" s="20" t="s">
        <v>12</v>
      </c>
      <c r="B65" s="6" t="s">
        <v>13</v>
      </c>
      <c r="C65" s="6" t="s">
        <v>23</v>
      </c>
      <c r="D65" s="7">
        <v>45355</v>
      </c>
      <c r="E65" s="8">
        <v>0.91666666666666696</v>
      </c>
      <c r="F65" s="27" t="s">
        <v>25</v>
      </c>
      <c r="G65" s="6" t="s">
        <v>20</v>
      </c>
      <c r="H65" s="6">
        <v>1</v>
      </c>
      <c r="I65" s="6"/>
      <c r="J65" s="6">
        <v>4</v>
      </c>
      <c r="K65" s="9">
        <v>19.899999999999999</v>
      </c>
    </row>
    <row r="66" spans="1:11">
      <c r="A66" s="20" t="s">
        <v>12</v>
      </c>
      <c r="B66" s="6" t="s">
        <v>13</v>
      </c>
      <c r="C66" s="6" t="s">
        <v>23</v>
      </c>
      <c r="D66" s="7">
        <v>45355</v>
      </c>
      <c r="E66" s="8">
        <v>0.91666666666666696</v>
      </c>
      <c r="F66" s="27" t="s">
        <v>25</v>
      </c>
      <c r="G66" s="6" t="s">
        <v>20</v>
      </c>
      <c r="H66" s="6">
        <v>2</v>
      </c>
      <c r="I66" s="6"/>
      <c r="J66" s="6">
        <v>1</v>
      </c>
      <c r="K66" s="9">
        <v>18.7</v>
      </c>
    </row>
    <row r="67" spans="1:11">
      <c r="A67" s="20" t="s">
        <v>12</v>
      </c>
      <c r="B67" s="6" t="s">
        <v>13</v>
      </c>
      <c r="C67" s="6" t="s">
        <v>23</v>
      </c>
      <c r="D67" s="7">
        <v>45355</v>
      </c>
      <c r="E67" s="8">
        <v>0.91666666666666696</v>
      </c>
      <c r="F67" s="27" t="s">
        <v>25</v>
      </c>
      <c r="G67" s="6" t="s">
        <v>20</v>
      </c>
      <c r="H67" s="6">
        <v>2</v>
      </c>
      <c r="I67" s="6"/>
      <c r="J67" s="6">
        <v>2</v>
      </c>
      <c r="K67" s="9">
        <v>20.8</v>
      </c>
    </row>
    <row r="68" spans="1:11">
      <c r="A68" s="20" t="s">
        <v>12</v>
      </c>
      <c r="B68" s="6" t="s">
        <v>13</v>
      </c>
      <c r="C68" s="6" t="s">
        <v>23</v>
      </c>
      <c r="D68" s="7">
        <v>45355</v>
      </c>
      <c r="E68" s="8">
        <v>0.91666666666666696</v>
      </c>
      <c r="F68" s="27" t="s">
        <v>25</v>
      </c>
      <c r="G68" s="6" t="s">
        <v>20</v>
      </c>
      <c r="H68" s="6">
        <v>2</v>
      </c>
      <c r="I68" s="6"/>
      <c r="J68" s="6">
        <v>3</v>
      </c>
      <c r="K68" s="9">
        <v>21.6</v>
      </c>
    </row>
    <row r="69" spans="1:11">
      <c r="A69" s="20" t="s">
        <v>12</v>
      </c>
      <c r="B69" s="6" t="s">
        <v>13</v>
      </c>
      <c r="C69" s="6" t="s">
        <v>23</v>
      </c>
      <c r="D69" s="7">
        <v>45355</v>
      </c>
      <c r="E69" s="8">
        <v>0.91666666666666696</v>
      </c>
      <c r="F69" s="27" t="s">
        <v>25</v>
      </c>
      <c r="G69" s="6" t="s">
        <v>20</v>
      </c>
      <c r="H69" s="6">
        <v>2</v>
      </c>
      <c r="I69" s="6"/>
      <c r="J69" s="6">
        <v>4</v>
      </c>
      <c r="K69" s="9">
        <v>20.2</v>
      </c>
    </row>
    <row r="70" spans="1:11">
      <c r="A70" s="20" t="s">
        <v>12</v>
      </c>
      <c r="B70" s="6" t="s">
        <v>13</v>
      </c>
      <c r="C70" s="6" t="s">
        <v>23</v>
      </c>
      <c r="D70" s="7">
        <v>45355</v>
      </c>
      <c r="E70" s="8">
        <v>0.91666666666666696</v>
      </c>
      <c r="F70" s="27" t="s">
        <v>25</v>
      </c>
      <c r="G70" s="6" t="s">
        <v>20</v>
      </c>
      <c r="H70" s="6">
        <v>3</v>
      </c>
      <c r="I70" s="6"/>
      <c r="J70" s="6">
        <v>1</v>
      </c>
      <c r="K70" s="9">
        <v>21.3</v>
      </c>
    </row>
    <row r="71" spans="1:11">
      <c r="A71" s="20" t="s">
        <v>12</v>
      </c>
      <c r="B71" s="6" t="s">
        <v>13</v>
      </c>
      <c r="C71" s="6" t="s">
        <v>23</v>
      </c>
      <c r="D71" s="7">
        <v>45355</v>
      </c>
      <c r="E71" s="8">
        <v>0.91666666666666696</v>
      </c>
      <c r="F71" s="27" t="s">
        <v>25</v>
      </c>
      <c r="G71" s="6" t="s">
        <v>20</v>
      </c>
      <c r="H71" s="6">
        <v>3</v>
      </c>
      <c r="I71" s="6"/>
      <c r="J71" s="6">
        <v>2</v>
      </c>
      <c r="K71" s="9">
        <v>21.1</v>
      </c>
    </row>
    <row r="72" spans="1:11">
      <c r="A72" s="20" t="s">
        <v>12</v>
      </c>
      <c r="B72" s="6" t="s">
        <v>13</v>
      </c>
      <c r="C72" s="6" t="s">
        <v>23</v>
      </c>
      <c r="D72" s="7">
        <v>45355</v>
      </c>
      <c r="E72" s="8">
        <v>0.91666666666666696</v>
      </c>
      <c r="F72" s="27" t="s">
        <v>25</v>
      </c>
      <c r="G72" s="6" t="s">
        <v>20</v>
      </c>
      <c r="H72" s="6">
        <v>3</v>
      </c>
      <c r="I72" s="6"/>
      <c r="J72" s="6">
        <v>3</v>
      </c>
      <c r="K72" s="9">
        <v>20.399999999999999</v>
      </c>
    </row>
    <row r="73" spans="1:11">
      <c r="A73" s="20" t="s">
        <v>12</v>
      </c>
      <c r="B73" s="6" t="s">
        <v>13</v>
      </c>
      <c r="C73" s="6" t="s">
        <v>23</v>
      </c>
      <c r="D73" s="7">
        <v>45355</v>
      </c>
      <c r="E73" s="8">
        <v>0.91666666666666696</v>
      </c>
      <c r="F73" s="27" t="s">
        <v>25</v>
      </c>
      <c r="G73" s="6" t="s">
        <v>20</v>
      </c>
      <c r="H73" s="6">
        <v>3</v>
      </c>
      <c r="I73" s="6"/>
      <c r="J73" s="6">
        <v>4</v>
      </c>
      <c r="K73" s="9">
        <v>19.3</v>
      </c>
    </row>
    <row r="74" spans="1:11">
      <c r="A74" s="20" t="s">
        <v>12</v>
      </c>
      <c r="B74" s="6" t="s">
        <v>13</v>
      </c>
      <c r="C74" s="6" t="s">
        <v>23</v>
      </c>
      <c r="D74" s="7">
        <v>45356</v>
      </c>
      <c r="E74" s="8">
        <v>0</v>
      </c>
      <c r="F74" s="27" t="s">
        <v>25</v>
      </c>
      <c r="G74" s="6" t="s">
        <v>20</v>
      </c>
      <c r="H74" s="6">
        <v>1</v>
      </c>
      <c r="I74" s="6"/>
      <c r="J74" s="6">
        <v>1</v>
      </c>
      <c r="K74" s="9">
        <v>20.399999999999999</v>
      </c>
    </row>
    <row r="75" spans="1:11">
      <c r="A75" s="20" t="s">
        <v>12</v>
      </c>
      <c r="B75" s="6" t="s">
        <v>13</v>
      </c>
      <c r="C75" s="6" t="s">
        <v>23</v>
      </c>
      <c r="D75" s="7">
        <v>45356</v>
      </c>
      <c r="E75" s="8">
        <v>0</v>
      </c>
      <c r="F75" s="27" t="s">
        <v>25</v>
      </c>
      <c r="G75" s="6" t="s">
        <v>20</v>
      </c>
      <c r="H75" s="6">
        <v>1</v>
      </c>
      <c r="I75" s="6"/>
      <c r="J75" s="6">
        <v>2</v>
      </c>
      <c r="K75" s="9">
        <v>20.8</v>
      </c>
    </row>
    <row r="76" spans="1:11">
      <c r="A76" s="20" t="s">
        <v>12</v>
      </c>
      <c r="B76" s="6" t="s">
        <v>13</v>
      </c>
      <c r="C76" s="6" t="s">
        <v>23</v>
      </c>
      <c r="D76" s="7">
        <v>45356</v>
      </c>
      <c r="E76" s="8">
        <v>0</v>
      </c>
      <c r="F76" s="27" t="s">
        <v>25</v>
      </c>
      <c r="G76" s="6" t="s">
        <v>20</v>
      </c>
      <c r="H76" s="6">
        <v>1</v>
      </c>
      <c r="I76" s="6"/>
      <c r="J76" s="6">
        <v>3</v>
      </c>
      <c r="K76" s="9">
        <v>18.8</v>
      </c>
    </row>
    <row r="77" spans="1:11">
      <c r="A77" s="20" t="s">
        <v>12</v>
      </c>
      <c r="B77" s="6" t="s">
        <v>13</v>
      </c>
      <c r="C77" s="6" t="s">
        <v>23</v>
      </c>
      <c r="D77" s="7">
        <v>45356</v>
      </c>
      <c r="E77" s="8">
        <v>0</v>
      </c>
      <c r="F77" s="27" t="s">
        <v>25</v>
      </c>
      <c r="G77" s="6" t="s">
        <v>20</v>
      </c>
      <c r="H77" s="6">
        <v>1</v>
      </c>
      <c r="I77" s="6"/>
      <c r="J77" s="6">
        <v>4</v>
      </c>
      <c r="K77" s="9">
        <v>19.5</v>
      </c>
    </row>
    <row r="78" spans="1:11">
      <c r="A78" s="20" t="s">
        <v>12</v>
      </c>
      <c r="B78" s="6" t="s">
        <v>13</v>
      </c>
      <c r="C78" s="6" t="s">
        <v>23</v>
      </c>
      <c r="D78" s="7">
        <v>45356</v>
      </c>
      <c r="E78" s="8">
        <v>0</v>
      </c>
      <c r="F78" s="27" t="s">
        <v>25</v>
      </c>
      <c r="G78" s="6" t="s">
        <v>20</v>
      </c>
      <c r="H78" s="6">
        <v>2</v>
      </c>
      <c r="I78" s="6"/>
      <c r="J78" s="6">
        <v>1</v>
      </c>
      <c r="K78" s="9">
        <v>21.2</v>
      </c>
    </row>
    <row r="79" spans="1:11">
      <c r="A79" s="20" t="s">
        <v>12</v>
      </c>
      <c r="B79" s="6" t="s">
        <v>13</v>
      </c>
      <c r="C79" s="6" t="s">
        <v>23</v>
      </c>
      <c r="D79" s="7">
        <v>45356</v>
      </c>
      <c r="E79" s="8">
        <v>0</v>
      </c>
      <c r="F79" s="27" t="s">
        <v>25</v>
      </c>
      <c r="G79" s="6" t="s">
        <v>20</v>
      </c>
      <c r="H79" s="6">
        <v>2</v>
      </c>
      <c r="I79" s="6"/>
      <c r="J79" s="6">
        <v>2</v>
      </c>
      <c r="K79" s="9">
        <v>19.7</v>
      </c>
    </row>
    <row r="80" spans="1:11">
      <c r="A80" s="20" t="s">
        <v>12</v>
      </c>
      <c r="B80" s="6" t="s">
        <v>13</v>
      </c>
      <c r="C80" s="6" t="s">
        <v>23</v>
      </c>
      <c r="D80" s="7">
        <v>45356</v>
      </c>
      <c r="E80" s="8">
        <v>0</v>
      </c>
      <c r="F80" s="27" t="s">
        <v>25</v>
      </c>
      <c r="G80" s="6" t="s">
        <v>20</v>
      </c>
      <c r="H80" s="6">
        <v>2</v>
      </c>
      <c r="I80" s="6"/>
      <c r="J80" s="6">
        <v>3</v>
      </c>
      <c r="K80" s="9">
        <v>21.5</v>
      </c>
    </row>
    <row r="81" spans="1:11">
      <c r="A81" s="20" t="s">
        <v>12</v>
      </c>
      <c r="B81" s="6" t="s">
        <v>13</v>
      </c>
      <c r="C81" s="6" t="s">
        <v>23</v>
      </c>
      <c r="D81" s="7">
        <v>45356</v>
      </c>
      <c r="E81" s="8">
        <v>0</v>
      </c>
      <c r="F81" s="27" t="s">
        <v>25</v>
      </c>
      <c r="G81" s="6" t="s">
        <v>20</v>
      </c>
      <c r="H81" s="6">
        <v>2</v>
      </c>
      <c r="I81" s="6"/>
      <c r="J81" s="6">
        <v>4</v>
      </c>
      <c r="K81" s="9">
        <v>19.100000000000001</v>
      </c>
    </row>
    <row r="82" spans="1:11">
      <c r="A82" s="20" t="s">
        <v>12</v>
      </c>
      <c r="B82" s="6" t="s">
        <v>13</v>
      </c>
      <c r="C82" s="6" t="s">
        <v>23</v>
      </c>
      <c r="D82" s="7">
        <v>45356</v>
      </c>
      <c r="E82" s="8">
        <v>0</v>
      </c>
      <c r="F82" s="27" t="s">
        <v>25</v>
      </c>
      <c r="G82" s="6" t="s">
        <v>20</v>
      </c>
      <c r="H82" s="6">
        <v>3</v>
      </c>
      <c r="I82" s="6"/>
      <c r="J82" s="6">
        <v>1</v>
      </c>
      <c r="K82" s="9">
        <v>20.7</v>
      </c>
    </row>
    <row r="83" spans="1:11">
      <c r="A83" s="20" t="s">
        <v>12</v>
      </c>
      <c r="B83" s="6" t="s">
        <v>13</v>
      </c>
      <c r="C83" s="6" t="s">
        <v>23</v>
      </c>
      <c r="D83" s="7">
        <v>45356</v>
      </c>
      <c r="E83" s="8">
        <v>0</v>
      </c>
      <c r="F83" s="27" t="s">
        <v>25</v>
      </c>
      <c r="G83" s="6" t="s">
        <v>20</v>
      </c>
      <c r="H83" s="6">
        <v>3</v>
      </c>
      <c r="I83" s="6"/>
      <c r="J83" s="6">
        <v>2</v>
      </c>
      <c r="K83" s="9">
        <v>18.7</v>
      </c>
    </row>
    <row r="84" spans="1:11">
      <c r="A84" s="20" t="s">
        <v>12</v>
      </c>
      <c r="B84" s="6" t="s">
        <v>13</v>
      </c>
      <c r="C84" s="6" t="s">
        <v>23</v>
      </c>
      <c r="D84" s="7">
        <v>45356</v>
      </c>
      <c r="E84" s="8">
        <v>0</v>
      </c>
      <c r="F84" s="27" t="s">
        <v>25</v>
      </c>
      <c r="G84" s="6" t="s">
        <v>20</v>
      </c>
      <c r="H84" s="6">
        <v>3</v>
      </c>
      <c r="I84" s="6"/>
      <c r="J84" s="6">
        <v>3</v>
      </c>
      <c r="K84" s="9">
        <v>21.7</v>
      </c>
    </row>
    <row r="85" spans="1:11">
      <c r="A85" s="20" t="s">
        <v>12</v>
      </c>
      <c r="B85" s="6" t="s">
        <v>13</v>
      </c>
      <c r="C85" s="6" t="s">
        <v>23</v>
      </c>
      <c r="D85" s="7">
        <v>45356</v>
      </c>
      <c r="E85" s="8">
        <v>0</v>
      </c>
      <c r="F85" s="27" t="s">
        <v>25</v>
      </c>
      <c r="G85" s="6" t="s">
        <v>20</v>
      </c>
      <c r="H85" s="6">
        <v>3</v>
      </c>
      <c r="I85" s="6"/>
      <c r="J85" s="6">
        <v>4</v>
      </c>
      <c r="K85" s="9">
        <v>19.399999999999999</v>
      </c>
    </row>
    <row r="86" spans="1:11">
      <c r="A86" s="20" t="s">
        <v>12</v>
      </c>
      <c r="B86" s="6" t="s">
        <v>13</v>
      </c>
      <c r="C86" s="6" t="s">
        <v>23</v>
      </c>
      <c r="D86" s="7">
        <v>45356</v>
      </c>
      <c r="E86" s="8">
        <v>8.3333333333333301E-2</v>
      </c>
      <c r="F86" s="27" t="s">
        <v>25</v>
      </c>
      <c r="G86" s="6" t="s">
        <v>20</v>
      </c>
      <c r="H86" s="6">
        <v>1</v>
      </c>
      <c r="I86" s="6"/>
      <c r="J86" s="6">
        <v>1</v>
      </c>
      <c r="K86" s="9">
        <v>21.3</v>
      </c>
    </row>
    <row r="87" spans="1:11">
      <c r="A87" s="20" t="s">
        <v>12</v>
      </c>
      <c r="B87" s="6" t="s">
        <v>13</v>
      </c>
      <c r="C87" s="6" t="s">
        <v>23</v>
      </c>
      <c r="D87" s="7">
        <v>45356</v>
      </c>
      <c r="E87" s="8">
        <v>8.3333333333333301E-2</v>
      </c>
      <c r="F87" s="27" t="s">
        <v>25</v>
      </c>
      <c r="G87" s="6" t="s">
        <v>20</v>
      </c>
      <c r="H87" s="6">
        <v>1</v>
      </c>
      <c r="I87" s="6"/>
      <c r="J87" s="6">
        <v>2</v>
      </c>
      <c r="K87" s="9">
        <v>19.2</v>
      </c>
    </row>
    <row r="88" spans="1:11">
      <c r="A88" s="20" t="s">
        <v>12</v>
      </c>
      <c r="B88" s="6" t="s">
        <v>13</v>
      </c>
      <c r="C88" s="6" t="s">
        <v>23</v>
      </c>
      <c r="D88" s="7">
        <v>45356</v>
      </c>
      <c r="E88" s="8">
        <v>8.3333333333333301E-2</v>
      </c>
      <c r="F88" s="27" t="s">
        <v>25</v>
      </c>
      <c r="G88" s="6" t="s">
        <v>20</v>
      </c>
      <c r="H88" s="6">
        <v>1</v>
      </c>
      <c r="I88" s="6"/>
      <c r="J88" s="6">
        <v>3</v>
      </c>
      <c r="K88" s="9">
        <v>21.4</v>
      </c>
    </row>
    <row r="89" spans="1:11">
      <c r="A89" s="20" t="s">
        <v>12</v>
      </c>
      <c r="B89" s="6" t="s">
        <v>13</v>
      </c>
      <c r="C89" s="6" t="s">
        <v>23</v>
      </c>
      <c r="D89" s="7">
        <v>45356</v>
      </c>
      <c r="E89" s="8">
        <v>8.3333333333333301E-2</v>
      </c>
      <c r="F89" s="27" t="s">
        <v>25</v>
      </c>
      <c r="G89" s="6" t="s">
        <v>20</v>
      </c>
      <c r="H89" s="6">
        <v>1</v>
      </c>
      <c r="I89" s="6"/>
      <c r="J89" s="6">
        <v>4</v>
      </c>
      <c r="K89" s="9">
        <v>21.1</v>
      </c>
    </row>
    <row r="90" spans="1:11">
      <c r="A90" s="20" t="s">
        <v>12</v>
      </c>
      <c r="B90" s="6" t="s">
        <v>13</v>
      </c>
      <c r="C90" s="6" t="s">
        <v>23</v>
      </c>
      <c r="D90" s="7">
        <v>45356</v>
      </c>
      <c r="E90" s="8">
        <v>8.3333333333333301E-2</v>
      </c>
      <c r="F90" s="27" t="s">
        <v>25</v>
      </c>
      <c r="G90" s="6" t="s">
        <v>20</v>
      </c>
      <c r="H90" s="6">
        <v>2</v>
      </c>
      <c r="I90" s="6"/>
      <c r="J90" s="6">
        <v>1</v>
      </c>
      <c r="K90" s="9">
        <v>18.899999999999999</v>
      </c>
    </row>
    <row r="91" spans="1:11">
      <c r="A91" s="20" t="s">
        <v>12</v>
      </c>
      <c r="B91" s="6" t="s">
        <v>13</v>
      </c>
      <c r="C91" s="6" t="s">
        <v>23</v>
      </c>
      <c r="D91" s="7">
        <v>45356</v>
      </c>
      <c r="E91" s="8">
        <v>8.3333333333333301E-2</v>
      </c>
      <c r="F91" s="27" t="s">
        <v>25</v>
      </c>
      <c r="G91" s="6" t="s">
        <v>20</v>
      </c>
      <c r="H91" s="6">
        <v>2</v>
      </c>
      <c r="I91" s="6"/>
      <c r="J91" s="6">
        <v>2</v>
      </c>
      <c r="K91" s="9">
        <v>18.899999999999999</v>
      </c>
    </row>
    <row r="92" spans="1:11">
      <c r="A92" s="20" t="s">
        <v>12</v>
      </c>
      <c r="B92" s="6" t="s">
        <v>13</v>
      </c>
      <c r="C92" s="6" t="s">
        <v>23</v>
      </c>
      <c r="D92" s="7">
        <v>45356</v>
      </c>
      <c r="E92" s="8">
        <v>8.3333333333333301E-2</v>
      </c>
      <c r="F92" s="27" t="s">
        <v>25</v>
      </c>
      <c r="G92" s="6" t="s">
        <v>20</v>
      </c>
      <c r="H92" s="6">
        <v>2</v>
      </c>
      <c r="I92" s="6"/>
      <c r="J92" s="6">
        <v>3</v>
      </c>
      <c r="K92" s="9">
        <v>21.3</v>
      </c>
    </row>
    <row r="93" spans="1:11">
      <c r="A93" s="20" t="s">
        <v>12</v>
      </c>
      <c r="B93" s="6" t="s">
        <v>13</v>
      </c>
      <c r="C93" s="6" t="s">
        <v>23</v>
      </c>
      <c r="D93" s="7">
        <v>45356</v>
      </c>
      <c r="E93" s="8">
        <v>8.3333333333333301E-2</v>
      </c>
      <c r="F93" s="27" t="s">
        <v>25</v>
      </c>
      <c r="G93" s="6" t="s">
        <v>20</v>
      </c>
      <c r="H93" s="6">
        <v>2</v>
      </c>
      <c r="I93" s="6"/>
      <c r="J93" s="6">
        <v>4</v>
      </c>
      <c r="K93" s="9">
        <v>19.7</v>
      </c>
    </row>
    <row r="94" spans="1:11">
      <c r="A94" s="20" t="s">
        <v>12</v>
      </c>
      <c r="B94" s="6" t="s">
        <v>13</v>
      </c>
      <c r="C94" s="6" t="s">
        <v>23</v>
      </c>
      <c r="D94" s="7">
        <v>45356</v>
      </c>
      <c r="E94" s="8">
        <v>8.3333333333333301E-2</v>
      </c>
      <c r="F94" s="27" t="s">
        <v>25</v>
      </c>
      <c r="G94" s="6" t="s">
        <v>20</v>
      </c>
      <c r="H94" s="6">
        <v>3</v>
      </c>
      <c r="I94" s="6"/>
      <c r="J94" s="6">
        <v>1</v>
      </c>
      <c r="K94" s="9">
        <v>20.6</v>
      </c>
    </row>
    <row r="95" spans="1:11">
      <c r="A95" s="20" t="s">
        <v>12</v>
      </c>
      <c r="B95" s="6" t="s">
        <v>13</v>
      </c>
      <c r="C95" s="6" t="s">
        <v>23</v>
      </c>
      <c r="D95" s="7">
        <v>45356</v>
      </c>
      <c r="E95" s="8">
        <v>8.3333333333333301E-2</v>
      </c>
      <c r="F95" s="27" t="s">
        <v>25</v>
      </c>
      <c r="G95" s="6" t="s">
        <v>20</v>
      </c>
      <c r="H95" s="6">
        <v>3</v>
      </c>
      <c r="I95" s="6"/>
      <c r="J95" s="6">
        <v>2</v>
      </c>
      <c r="K95" s="9">
        <v>19.399999999999999</v>
      </c>
    </row>
    <row r="96" spans="1:11">
      <c r="A96" s="20" t="s">
        <v>12</v>
      </c>
      <c r="B96" s="6" t="s">
        <v>13</v>
      </c>
      <c r="C96" s="6" t="s">
        <v>23</v>
      </c>
      <c r="D96" s="7">
        <v>45356</v>
      </c>
      <c r="E96" s="8">
        <v>8.3333333333333301E-2</v>
      </c>
      <c r="F96" s="27" t="s">
        <v>25</v>
      </c>
      <c r="G96" s="6" t="s">
        <v>20</v>
      </c>
      <c r="H96" s="6">
        <v>3</v>
      </c>
      <c r="I96" s="6"/>
      <c r="J96" s="6">
        <v>3</v>
      </c>
      <c r="K96" s="9">
        <v>20.3</v>
      </c>
    </row>
    <row r="97" spans="1:11">
      <c r="A97" s="20" t="s">
        <v>12</v>
      </c>
      <c r="B97" s="6" t="s">
        <v>13</v>
      </c>
      <c r="C97" s="6" t="s">
        <v>23</v>
      </c>
      <c r="D97" s="7">
        <v>45356</v>
      </c>
      <c r="E97" s="8">
        <v>8.3333333333333301E-2</v>
      </c>
      <c r="F97" s="27" t="s">
        <v>25</v>
      </c>
      <c r="G97" s="6" t="s">
        <v>20</v>
      </c>
      <c r="H97" s="6">
        <v>3</v>
      </c>
      <c r="I97" s="6"/>
      <c r="J97" s="6">
        <v>4</v>
      </c>
      <c r="K97" s="9">
        <v>21.4</v>
      </c>
    </row>
    <row r="98" spans="1:11">
      <c r="A98" s="20" t="s">
        <v>12</v>
      </c>
      <c r="B98" s="6" t="s">
        <v>13</v>
      </c>
      <c r="C98" s="6" t="s">
        <v>23</v>
      </c>
      <c r="D98" s="7">
        <v>45356</v>
      </c>
      <c r="E98" s="8">
        <v>0.16666666666666699</v>
      </c>
      <c r="F98" s="27" t="s">
        <v>25</v>
      </c>
      <c r="G98" s="6" t="s">
        <v>20</v>
      </c>
      <c r="H98" s="6">
        <v>1</v>
      </c>
      <c r="I98" s="6"/>
      <c r="J98" s="6">
        <v>1</v>
      </c>
      <c r="K98" s="9">
        <v>19.3</v>
      </c>
    </row>
    <row r="99" spans="1:11">
      <c r="A99" s="20" t="s">
        <v>12</v>
      </c>
      <c r="B99" s="6" t="s">
        <v>13</v>
      </c>
      <c r="C99" s="6" t="s">
        <v>23</v>
      </c>
      <c r="D99" s="7">
        <v>45356</v>
      </c>
      <c r="E99" s="8">
        <v>0.16666666666666699</v>
      </c>
      <c r="F99" s="27" t="s">
        <v>25</v>
      </c>
      <c r="G99" s="6" t="s">
        <v>20</v>
      </c>
      <c r="H99" s="6">
        <v>1</v>
      </c>
      <c r="I99" s="6"/>
      <c r="J99" s="6">
        <v>2</v>
      </c>
      <c r="K99" s="9">
        <v>20.100000000000001</v>
      </c>
    </row>
    <row r="100" spans="1:11">
      <c r="A100" s="20" t="s">
        <v>12</v>
      </c>
      <c r="B100" s="6" t="s">
        <v>13</v>
      </c>
      <c r="C100" s="6" t="s">
        <v>23</v>
      </c>
      <c r="D100" s="7">
        <v>45356</v>
      </c>
      <c r="E100" s="8">
        <v>0.16666666666666699</v>
      </c>
      <c r="F100" s="27" t="s">
        <v>25</v>
      </c>
      <c r="G100" s="6" t="s">
        <v>20</v>
      </c>
      <c r="H100" s="6">
        <v>1</v>
      </c>
      <c r="I100" s="6"/>
      <c r="J100" s="6">
        <v>3</v>
      </c>
      <c r="K100" s="9">
        <v>21.4</v>
      </c>
    </row>
    <row r="101" spans="1:11">
      <c r="A101" s="20" t="s">
        <v>12</v>
      </c>
      <c r="B101" s="6" t="s">
        <v>13</v>
      </c>
      <c r="C101" s="6" t="s">
        <v>23</v>
      </c>
      <c r="D101" s="7">
        <v>45356</v>
      </c>
      <c r="E101" s="8">
        <v>0.16666666666666699</v>
      </c>
      <c r="F101" s="27" t="s">
        <v>25</v>
      </c>
      <c r="G101" s="6" t="s">
        <v>20</v>
      </c>
      <c r="H101" s="6">
        <v>1</v>
      </c>
      <c r="I101" s="6"/>
      <c r="J101" s="6">
        <v>4</v>
      </c>
      <c r="K101" s="9">
        <v>19.399999999999999</v>
      </c>
    </row>
    <row r="102" spans="1:11">
      <c r="A102" s="20" t="s">
        <v>12</v>
      </c>
      <c r="B102" s="6" t="s">
        <v>13</v>
      </c>
      <c r="C102" s="6" t="s">
        <v>23</v>
      </c>
      <c r="D102" s="7">
        <v>45356</v>
      </c>
      <c r="E102" s="8">
        <v>0.16666666666666699</v>
      </c>
      <c r="F102" s="27" t="s">
        <v>25</v>
      </c>
      <c r="G102" s="6" t="s">
        <v>20</v>
      </c>
      <c r="H102" s="6">
        <v>2</v>
      </c>
      <c r="I102" s="6"/>
      <c r="J102" s="6">
        <v>1</v>
      </c>
      <c r="K102" s="9">
        <v>19.899999999999999</v>
      </c>
    </row>
    <row r="103" spans="1:11">
      <c r="A103" s="20" t="s">
        <v>12</v>
      </c>
      <c r="B103" s="6" t="s">
        <v>13</v>
      </c>
      <c r="C103" s="6" t="s">
        <v>23</v>
      </c>
      <c r="D103" s="7">
        <v>45356</v>
      </c>
      <c r="E103" s="8">
        <v>0.16666666666666699</v>
      </c>
      <c r="F103" s="27" t="s">
        <v>25</v>
      </c>
      <c r="G103" s="6" t="s">
        <v>20</v>
      </c>
      <c r="H103" s="6">
        <v>2</v>
      </c>
      <c r="I103" s="6"/>
      <c r="J103" s="6">
        <v>2</v>
      </c>
      <c r="K103" s="9">
        <v>18.7</v>
      </c>
    </row>
    <row r="104" spans="1:11">
      <c r="A104" s="20" t="s">
        <v>12</v>
      </c>
      <c r="B104" s="6" t="s">
        <v>13</v>
      </c>
      <c r="C104" s="6" t="s">
        <v>23</v>
      </c>
      <c r="D104" s="7">
        <v>45356</v>
      </c>
      <c r="E104" s="8">
        <v>0.16666666666666699</v>
      </c>
      <c r="F104" s="27" t="s">
        <v>25</v>
      </c>
      <c r="G104" s="6" t="s">
        <v>20</v>
      </c>
      <c r="H104" s="6">
        <v>2</v>
      </c>
      <c r="I104" s="6"/>
      <c r="J104" s="6">
        <v>3</v>
      </c>
      <c r="K104" s="9">
        <v>20.3</v>
      </c>
    </row>
    <row r="105" spans="1:11">
      <c r="A105" s="20" t="s">
        <v>12</v>
      </c>
      <c r="B105" s="6" t="s">
        <v>13</v>
      </c>
      <c r="C105" s="6" t="s">
        <v>23</v>
      </c>
      <c r="D105" s="7">
        <v>45356</v>
      </c>
      <c r="E105" s="8">
        <v>0.16666666666666699</v>
      </c>
      <c r="F105" s="27" t="s">
        <v>25</v>
      </c>
      <c r="G105" s="6" t="s">
        <v>20</v>
      </c>
      <c r="H105" s="6">
        <v>2</v>
      </c>
      <c r="I105" s="6"/>
      <c r="J105" s="6">
        <v>4</v>
      </c>
      <c r="K105" s="9">
        <v>20.6</v>
      </c>
    </row>
    <row r="106" spans="1:11">
      <c r="A106" s="20" t="s">
        <v>12</v>
      </c>
      <c r="B106" s="6" t="s">
        <v>13</v>
      </c>
      <c r="C106" s="6" t="s">
        <v>23</v>
      </c>
      <c r="D106" s="7">
        <v>45356</v>
      </c>
      <c r="E106" s="8">
        <v>0.16666666666666699</v>
      </c>
      <c r="F106" s="27" t="s">
        <v>25</v>
      </c>
      <c r="G106" s="6" t="s">
        <v>20</v>
      </c>
      <c r="H106" s="6">
        <v>3</v>
      </c>
      <c r="I106" s="6"/>
      <c r="J106" s="6">
        <v>1</v>
      </c>
      <c r="K106" s="9">
        <v>19.899999999999999</v>
      </c>
    </row>
    <row r="107" spans="1:11">
      <c r="A107" s="20" t="s">
        <v>12</v>
      </c>
      <c r="B107" s="6" t="s">
        <v>13</v>
      </c>
      <c r="C107" s="6" t="s">
        <v>23</v>
      </c>
      <c r="D107" s="7">
        <v>45356</v>
      </c>
      <c r="E107" s="8">
        <v>0.16666666666666699</v>
      </c>
      <c r="F107" s="27" t="s">
        <v>25</v>
      </c>
      <c r="G107" s="6" t="s">
        <v>20</v>
      </c>
      <c r="H107" s="6">
        <v>3</v>
      </c>
      <c r="I107" s="6"/>
      <c r="J107" s="6">
        <v>2</v>
      </c>
      <c r="K107" s="9">
        <v>18.899999999999999</v>
      </c>
    </row>
    <row r="108" spans="1:11">
      <c r="A108" s="20" t="s">
        <v>12</v>
      </c>
      <c r="B108" s="6" t="s">
        <v>13</v>
      </c>
      <c r="C108" s="6" t="s">
        <v>23</v>
      </c>
      <c r="D108" s="7">
        <v>45356</v>
      </c>
      <c r="E108" s="8">
        <v>0.16666666666666699</v>
      </c>
      <c r="F108" s="27" t="s">
        <v>25</v>
      </c>
      <c r="G108" s="6" t="s">
        <v>20</v>
      </c>
      <c r="H108" s="6">
        <v>3</v>
      </c>
      <c r="I108" s="6"/>
      <c r="J108" s="6">
        <v>3</v>
      </c>
      <c r="K108" s="9">
        <v>20.7</v>
      </c>
    </row>
    <row r="109" spans="1:11">
      <c r="A109" s="20" t="s">
        <v>12</v>
      </c>
      <c r="B109" s="6" t="s">
        <v>13</v>
      </c>
      <c r="C109" s="6" t="s">
        <v>23</v>
      </c>
      <c r="D109" s="7">
        <v>45356</v>
      </c>
      <c r="E109" s="8">
        <v>0.16666666666666699</v>
      </c>
      <c r="F109" s="27" t="s">
        <v>25</v>
      </c>
      <c r="G109" s="6" t="s">
        <v>20</v>
      </c>
      <c r="H109" s="6">
        <v>3</v>
      </c>
      <c r="I109" s="6"/>
      <c r="J109" s="6">
        <v>4</v>
      </c>
      <c r="K109" s="9">
        <v>21.6</v>
      </c>
    </row>
    <row r="110" spans="1:11">
      <c r="A110" s="20" t="s">
        <v>12</v>
      </c>
      <c r="B110" s="6" t="s">
        <v>13</v>
      </c>
      <c r="C110" s="6" t="s">
        <v>23</v>
      </c>
      <c r="D110" s="7">
        <v>45356</v>
      </c>
      <c r="E110" s="8">
        <v>0.33333333333333298</v>
      </c>
      <c r="F110" s="27" t="s">
        <v>24</v>
      </c>
      <c r="G110" s="6" t="s">
        <v>20</v>
      </c>
      <c r="H110" s="6">
        <v>1</v>
      </c>
      <c r="I110" s="6"/>
      <c r="J110" s="6">
        <v>1</v>
      </c>
      <c r="K110" s="9">
        <v>20.399999999999999</v>
      </c>
    </row>
    <row r="111" spans="1:11">
      <c r="A111" s="20" t="s">
        <v>12</v>
      </c>
      <c r="B111" s="6" t="s">
        <v>13</v>
      </c>
      <c r="C111" s="6" t="s">
        <v>23</v>
      </c>
      <c r="D111" s="7">
        <v>45356</v>
      </c>
      <c r="E111" s="8">
        <v>0.33333333333333298</v>
      </c>
      <c r="F111" s="27" t="s">
        <v>24</v>
      </c>
      <c r="G111" s="6" t="s">
        <v>20</v>
      </c>
      <c r="H111" s="6">
        <v>1</v>
      </c>
      <c r="I111" s="6"/>
      <c r="J111" s="6">
        <v>2</v>
      </c>
      <c r="K111" s="9">
        <v>21.3</v>
      </c>
    </row>
    <row r="112" spans="1:11">
      <c r="A112" s="20" t="s">
        <v>12</v>
      </c>
      <c r="B112" s="6" t="s">
        <v>13</v>
      </c>
      <c r="C112" s="6" t="s">
        <v>23</v>
      </c>
      <c r="D112" s="7">
        <v>45356</v>
      </c>
      <c r="E112" s="8">
        <v>0.33333333333333298</v>
      </c>
      <c r="F112" s="27" t="s">
        <v>24</v>
      </c>
      <c r="G112" s="6" t="s">
        <v>20</v>
      </c>
      <c r="H112" s="6">
        <v>1</v>
      </c>
      <c r="I112" s="6"/>
      <c r="J112" s="6">
        <v>3</v>
      </c>
      <c r="K112" s="9">
        <v>21.4</v>
      </c>
    </row>
    <row r="113" spans="1:11">
      <c r="A113" s="20" t="s">
        <v>12</v>
      </c>
      <c r="B113" s="6" t="s">
        <v>13</v>
      </c>
      <c r="C113" s="6" t="s">
        <v>23</v>
      </c>
      <c r="D113" s="7">
        <v>45356</v>
      </c>
      <c r="E113" s="8">
        <v>0.33333333333333298</v>
      </c>
      <c r="F113" s="27" t="s">
        <v>24</v>
      </c>
      <c r="G113" s="6" t="s">
        <v>20</v>
      </c>
      <c r="H113" s="6">
        <v>1</v>
      </c>
      <c r="I113" s="6"/>
      <c r="J113" s="6">
        <v>4</v>
      </c>
      <c r="K113" s="9">
        <v>20.5</v>
      </c>
    </row>
    <row r="114" spans="1:11">
      <c r="A114" s="20" t="s">
        <v>12</v>
      </c>
      <c r="B114" s="6" t="s">
        <v>13</v>
      </c>
      <c r="C114" s="6" t="s">
        <v>23</v>
      </c>
      <c r="D114" s="7">
        <v>45356</v>
      </c>
      <c r="E114" s="8">
        <v>0.33333333333333298</v>
      </c>
      <c r="F114" s="27" t="s">
        <v>24</v>
      </c>
      <c r="G114" s="6" t="s">
        <v>20</v>
      </c>
      <c r="H114" s="6">
        <v>2</v>
      </c>
      <c r="I114" s="6"/>
      <c r="J114" s="6">
        <v>1</v>
      </c>
      <c r="K114" s="9">
        <v>19.8</v>
      </c>
    </row>
    <row r="115" spans="1:11">
      <c r="A115" s="20" t="s">
        <v>12</v>
      </c>
      <c r="B115" s="6" t="s">
        <v>13</v>
      </c>
      <c r="C115" s="6" t="s">
        <v>23</v>
      </c>
      <c r="D115" s="7">
        <v>45356</v>
      </c>
      <c r="E115" s="8">
        <v>0.33333333333333298</v>
      </c>
      <c r="F115" s="27" t="s">
        <v>24</v>
      </c>
      <c r="G115" s="6" t="s">
        <v>20</v>
      </c>
      <c r="H115" s="6">
        <v>2</v>
      </c>
      <c r="I115" s="6"/>
      <c r="J115" s="6">
        <v>2</v>
      </c>
      <c r="K115" s="9">
        <v>19.7</v>
      </c>
    </row>
    <row r="116" spans="1:11">
      <c r="A116" s="20" t="s">
        <v>12</v>
      </c>
      <c r="B116" s="6" t="s">
        <v>13</v>
      </c>
      <c r="C116" s="6" t="s">
        <v>23</v>
      </c>
      <c r="D116" s="7">
        <v>45356</v>
      </c>
      <c r="E116" s="8">
        <v>0.33333333333333298</v>
      </c>
      <c r="F116" s="27" t="s">
        <v>24</v>
      </c>
      <c r="G116" s="6" t="s">
        <v>20</v>
      </c>
      <c r="H116" s="6">
        <v>2</v>
      </c>
      <c r="I116" s="6"/>
      <c r="J116" s="6">
        <v>3</v>
      </c>
      <c r="K116" s="9">
        <v>20.5</v>
      </c>
    </row>
    <row r="117" spans="1:11">
      <c r="A117" s="20" t="s">
        <v>12</v>
      </c>
      <c r="B117" s="6" t="s">
        <v>13</v>
      </c>
      <c r="C117" s="6" t="s">
        <v>23</v>
      </c>
      <c r="D117" s="7">
        <v>45356</v>
      </c>
      <c r="E117" s="8">
        <v>0.33333333333333298</v>
      </c>
      <c r="F117" s="27" t="s">
        <v>24</v>
      </c>
      <c r="G117" s="6" t="s">
        <v>20</v>
      </c>
      <c r="H117" s="6">
        <v>2</v>
      </c>
      <c r="I117" s="6"/>
      <c r="J117" s="6">
        <v>4</v>
      </c>
      <c r="K117" s="9">
        <v>21.4</v>
      </c>
    </row>
    <row r="118" spans="1:11">
      <c r="A118" s="20" t="s">
        <v>12</v>
      </c>
      <c r="B118" s="6" t="s">
        <v>13</v>
      </c>
      <c r="C118" s="6" t="s">
        <v>23</v>
      </c>
      <c r="D118" s="7">
        <v>45356</v>
      </c>
      <c r="E118" s="8">
        <v>0.33333333333333298</v>
      </c>
      <c r="F118" s="27" t="s">
        <v>24</v>
      </c>
      <c r="G118" s="6" t="s">
        <v>20</v>
      </c>
      <c r="H118" s="6">
        <v>3</v>
      </c>
      <c r="I118" s="6"/>
      <c r="J118" s="6">
        <v>1</v>
      </c>
      <c r="K118" s="9">
        <v>18.899999999999999</v>
      </c>
    </row>
    <row r="119" spans="1:11">
      <c r="A119" s="20" t="s">
        <v>12</v>
      </c>
      <c r="B119" s="6" t="s">
        <v>13</v>
      </c>
      <c r="C119" s="6" t="s">
        <v>23</v>
      </c>
      <c r="D119" s="7">
        <v>45356</v>
      </c>
      <c r="E119" s="8">
        <v>0.33333333333333298</v>
      </c>
      <c r="F119" s="27" t="s">
        <v>24</v>
      </c>
      <c r="G119" s="6" t="s">
        <v>20</v>
      </c>
      <c r="H119" s="6">
        <v>3</v>
      </c>
      <c r="I119" s="6"/>
      <c r="J119" s="6">
        <v>2</v>
      </c>
      <c r="K119" s="9">
        <v>18.8</v>
      </c>
    </row>
    <row r="120" spans="1:11">
      <c r="A120" s="20" t="s">
        <v>12</v>
      </c>
      <c r="B120" s="6" t="s">
        <v>13</v>
      </c>
      <c r="C120" s="6" t="s">
        <v>23</v>
      </c>
      <c r="D120" s="7">
        <v>45356</v>
      </c>
      <c r="E120" s="8">
        <v>0.33333333333333298</v>
      </c>
      <c r="F120" s="27" t="s">
        <v>24</v>
      </c>
      <c r="G120" s="6" t="s">
        <v>20</v>
      </c>
      <c r="H120" s="6">
        <v>3</v>
      </c>
      <c r="I120" s="6"/>
      <c r="J120" s="6">
        <v>3</v>
      </c>
      <c r="K120" s="9">
        <v>19.399999999999999</v>
      </c>
    </row>
    <row r="121" spans="1:11">
      <c r="A121" s="20" t="s">
        <v>12</v>
      </c>
      <c r="B121" s="6" t="s">
        <v>13</v>
      </c>
      <c r="C121" s="6" t="s">
        <v>23</v>
      </c>
      <c r="D121" s="7">
        <v>45356</v>
      </c>
      <c r="E121" s="8">
        <v>0.33333333333333298</v>
      </c>
      <c r="F121" s="27" t="s">
        <v>24</v>
      </c>
      <c r="G121" s="6" t="s">
        <v>20</v>
      </c>
      <c r="H121" s="6">
        <v>3</v>
      </c>
      <c r="I121" s="6"/>
      <c r="J121" s="6">
        <v>4</v>
      </c>
      <c r="K121" s="9">
        <v>19.5</v>
      </c>
    </row>
    <row r="122" spans="1:11">
      <c r="A122" s="20" t="s">
        <v>12</v>
      </c>
      <c r="B122" s="6" t="s">
        <v>13</v>
      </c>
      <c r="C122" s="6" t="s">
        <v>23</v>
      </c>
      <c r="D122" s="7">
        <v>45356</v>
      </c>
      <c r="E122" s="8">
        <v>0.41666666666666702</v>
      </c>
      <c r="F122" s="27" t="s">
        <v>24</v>
      </c>
      <c r="G122" s="6" t="s">
        <v>20</v>
      </c>
      <c r="H122" s="6">
        <v>1</v>
      </c>
      <c r="I122" s="6"/>
      <c r="J122" s="6">
        <v>1</v>
      </c>
      <c r="K122" s="9">
        <v>19.7</v>
      </c>
    </row>
    <row r="123" spans="1:11">
      <c r="A123" s="20" t="s">
        <v>12</v>
      </c>
      <c r="B123" s="6" t="s">
        <v>13</v>
      </c>
      <c r="C123" s="6" t="s">
        <v>23</v>
      </c>
      <c r="D123" s="7">
        <v>45356</v>
      </c>
      <c r="E123" s="8">
        <v>0.41666666666666702</v>
      </c>
      <c r="F123" s="27" t="s">
        <v>24</v>
      </c>
      <c r="G123" s="6" t="s">
        <v>20</v>
      </c>
      <c r="H123" s="6">
        <v>1</v>
      </c>
      <c r="I123" s="6"/>
      <c r="J123" s="6">
        <v>2</v>
      </c>
      <c r="K123" s="9">
        <v>19.600000000000001</v>
      </c>
    </row>
    <row r="124" spans="1:11">
      <c r="A124" s="20" t="s">
        <v>12</v>
      </c>
      <c r="B124" s="6" t="s">
        <v>13</v>
      </c>
      <c r="C124" s="6" t="s">
        <v>23</v>
      </c>
      <c r="D124" s="7">
        <v>45356</v>
      </c>
      <c r="E124" s="8">
        <v>0.41666666666666702</v>
      </c>
      <c r="F124" s="27" t="s">
        <v>24</v>
      </c>
      <c r="G124" s="6" t="s">
        <v>20</v>
      </c>
      <c r="H124" s="6">
        <v>1</v>
      </c>
      <c r="I124" s="6"/>
      <c r="J124" s="6">
        <v>3</v>
      </c>
      <c r="K124" s="9">
        <v>20.100000000000001</v>
      </c>
    </row>
    <row r="125" spans="1:11">
      <c r="A125" s="20" t="s">
        <v>12</v>
      </c>
      <c r="B125" s="6" t="s">
        <v>13</v>
      </c>
      <c r="C125" s="6" t="s">
        <v>23</v>
      </c>
      <c r="D125" s="7">
        <v>45356</v>
      </c>
      <c r="E125" s="8">
        <v>0.41666666666666702</v>
      </c>
      <c r="F125" s="27" t="s">
        <v>24</v>
      </c>
      <c r="G125" s="6" t="s">
        <v>20</v>
      </c>
      <c r="H125" s="6">
        <v>1</v>
      </c>
      <c r="I125" s="6"/>
      <c r="J125" s="6">
        <v>4</v>
      </c>
      <c r="K125" s="9">
        <v>22</v>
      </c>
    </row>
    <row r="126" spans="1:11">
      <c r="A126" s="20" t="s">
        <v>12</v>
      </c>
      <c r="B126" s="6" t="s">
        <v>13</v>
      </c>
      <c r="C126" s="6" t="s">
        <v>23</v>
      </c>
      <c r="D126" s="7">
        <v>45356</v>
      </c>
      <c r="E126" s="8">
        <v>0.41666666666666702</v>
      </c>
      <c r="F126" s="27" t="s">
        <v>24</v>
      </c>
      <c r="G126" s="6" t="s">
        <v>20</v>
      </c>
      <c r="H126" s="6">
        <v>2</v>
      </c>
      <c r="I126" s="6"/>
      <c r="J126" s="6">
        <v>1</v>
      </c>
      <c r="K126" s="9">
        <v>21.9</v>
      </c>
    </row>
    <row r="127" spans="1:11">
      <c r="A127" s="20" t="s">
        <v>12</v>
      </c>
      <c r="B127" s="6" t="s">
        <v>13</v>
      </c>
      <c r="C127" s="6" t="s">
        <v>23</v>
      </c>
      <c r="D127" s="7">
        <v>45356</v>
      </c>
      <c r="E127" s="8">
        <v>0.41666666666666702</v>
      </c>
      <c r="F127" s="27" t="s">
        <v>24</v>
      </c>
      <c r="G127" s="6" t="s">
        <v>20</v>
      </c>
      <c r="H127" s="6">
        <v>2</v>
      </c>
      <c r="I127" s="6"/>
      <c r="J127" s="6">
        <v>2</v>
      </c>
      <c r="K127" s="9">
        <v>18.600000000000001</v>
      </c>
    </row>
    <row r="128" spans="1:11">
      <c r="A128" s="20" t="s">
        <v>12</v>
      </c>
      <c r="B128" s="6" t="s">
        <v>13</v>
      </c>
      <c r="C128" s="6" t="s">
        <v>23</v>
      </c>
      <c r="D128" s="7">
        <v>45356</v>
      </c>
      <c r="E128" s="8">
        <v>0.41666666666666702</v>
      </c>
      <c r="F128" s="27" t="s">
        <v>24</v>
      </c>
      <c r="G128" s="6" t="s">
        <v>20</v>
      </c>
      <c r="H128" s="6">
        <v>2</v>
      </c>
      <c r="I128" s="6"/>
      <c r="J128" s="6">
        <v>3</v>
      </c>
      <c r="K128" s="9">
        <v>21.4</v>
      </c>
    </row>
    <row r="129" spans="1:11">
      <c r="A129" s="20" t="s">
        <v>12</v>
      </c>
      <c r="B129" s="6" t="s">
        <v>13</v>
      </c>
      <c r="C129" s="6" t="s">
        <v>23</v>
      </c>
      <c r="D129" s="7">
        <v>45356</v>
      </c>
      <c r="E129" s="8">
        <v>0.41666666666666702</v>
      </c>
      <c r="F129" s="27" t="s">
        <v>24</v>
      </c>
      <c r="G129" s="6" t="s">
        <v>20</v>
      </c>
      <c r="H129" s="6">
        <v>2</v>
      </c>
      <c r="I129" s="6"/>
      <c r="J129" s="6">
        <v>4</v>
      </c>
      <c r="K129" s="9">
        <v>21.5</v>
      </c>
    </row>
    <row r="130" spans="1:11">
      <c r="A130" s="20" t="s">
        <v>12</v>
      </c>
      <c r="B130" s="6" t="s">
        <v>13</v>
      </c>
      <c r="C130" s="6" t="s">
        <v>23</v>
      </c>
      <c r="D130" s="7">
        <v>45356</v>
      </c>
      <c r="E130" s="8">
        <v>0.41666666666666702</v>
      </c>
      <c r="F130" s="27" t="s">
        <v>24</v>
      </c>
      <c r="G130" s="6" t="s">
        <v>20</v>
      </c>
      <c r="H130" s="6">
        <v>3</v>
      </c>
      <c r="I130" s="6"/>
      <c r="J130" s="6">
        <v>1</v>
      </c>
      <c r="K130" s="9">
        <v>18.5</v>
      </c>
    </row>
    <row r="131" spans="1:11">
      <c r="A131" s="20" t="s">
        <v>12</v>
      </c>
      <c r="B131" s="6" t="s">
        <v>13</v>
      </c>
      <c r="C131" s="6" t="s">
        <v>23</v>
      </c>
      <c r="D131" s="7">
        <v>45356</v>
      </c>
      <c r="E131" s="8">
        <v>0.41666666666666702</v>
      </c>
      <c r="F131" s="27" t="s">
        <v>24</v>
      </c>
      <c r="G131" s="6" t="s">
        <v>20</v>
      </c>
      <c r="H131" s="6">
        <v>3</v>
      </c>
      <c r="I131" s="6"/>
      <c r="J131" s="6">
        <v>2</v>
      </c>
      <c r="K131" s="9">
        <v>21.4</v>
      </c>
    </row>
    <row r="132" spans="1:11">
      <c r="A132" s="20" t="s">
        <v>12</v>
      </c>
      <c r="B132" s="6" t="s">
        <v>13</v>
      </c>
      <c r="C132" s="6" t="s">
        <v>23</v>
      </c>
      <c r="D132" s="7">
        <v>45356</v>
      </c>
      <c r="E132" s="8">
        <v>0.41666666666666702</v>
      </c>
      <c r="F132" s="27" t="s">
        <v>24</v>
      </c>
      <c r="G132" s="6" t="s">
        <v>20</v>
      </c>
      <c r="H132" s="6">
        <v>3</v>
      </c>
      <c r="I132" s="6"/>
      <c r="J132" s="6">
        <v>3</v>
      </c>
      <c r="K132" s="9">
        <v>21.8</v>
      </c>
    </row>
    <row r="133" spans="1:11">
      <c r="A133" s="20" t="s">
        <v>12</v>
      </c>
      <c r="B133" s="6" t="s">
        <v>13</v>
      </c>
      <c r="C133" s="6" t="s">
        <v>23</v>
      </c>
      <c r="D133" s="7">
        <v>45356</v>
      </c>
      <c r="E133" s="8">
        <v>0.41666666666666702</v>
      </c>
      <c r="F133" s="27" t="s">
        <v>24</v>
      </c>
      <c r="G133" s="6" t="s">
        <v>20</v>
      </c>
      <c r="H133" s="6">
        <v>3</v>
      </c>
      <c r="I133" s="6"/>
      <c r="J133" s="6">
        <v>4</v>
      </c>
      <c r="K133" s="9">
        <v>20</v>
      </c>
    </row>
    <row r="134" spans="1:11">
      <c r="A134" s="20" t="s">
        <v>12</v>
      </c>
      <c r="B134" s="6" t="s">
        <v>13</v>
      </c>
      <c r="C134" s="6" t="s">
        <v>23</v>
      </c>
      <c r="D134" s="7">
        <v>45356</v>
      </c>
      <c r="E134" s="8">
        <v>0.5</v>
      </c>
      <c r="F134" s="27" t="s">
        <v>24</v>
      </c>
      <c r="G134" s="6" t="s">
        <v>20</v>
      </c>
      <c r="H134" s="6">
        <v>1</v>
      </c>
      <c r="I134" s="6"/>
      <c r="J134" s="6">
        <v>1</v>
      </c>
      <c r="K134" s="9">
        <v>18.7</v>
      </c>
    </row>
    <row r="135" spans="1:11">
      <c r="A135" s="20" t="s">
        <v>12</v>
      </c>
      <c r="B135" s="6" t="s">
        <v>13</v>
      </c>
      <c r="C135" s="6" t="s">
        <v>23</v>
      </c>
      <c r="D135" s="7">
        <v>45356</v>
      </c>
      <c r="E135" s="8">
        <v>0.5</v>
      </c>
      <c r="F135" s="27" t="s">
        <v>24</v>
      </c>
      <c r="G135" s="6" t="s">
        <v>20</v>
      </c>
      <c r="H135" s="6">
        <v>1</v>
      </c>
      <c r="I135" s="6"/>
      <c r="J135" s="6">
        <v>2</v>
      </c>
      <c r="K135" s="9">
        <v>19.3</v>
      </c>
    </row>
    <row r="136" spans="1:11">
      <c r="A136" s="20" t="s">
        <v>12</v>
      </c>
      <c r="B136" s="6" t="s">
        <v>13</v>
      </c>
      <c r="C136" s="6" t="s">
        <v>23</v>
      </c>
      <c r="D136" s="7">
        <v>45356</v>
      </c>
      <c r="E136" s="8">
        <v>0.5</v>
      </c>
      <c r="F136" s="27" t="s">
        <v>24</v>
      </c>
      <c r="G136" s="6" t="s">
        <v>20</v>
      </c>
      <c r="H136" s="6">
        <v>1</v>
      </c>
      <c r="I136" s="6"/>
      <c r="J136" s="6">
        <v>3</v>
      </c>
      <c r="K136" s="9">
        <v>19.399999999999999</v>
      </c>
    </row>
    <row r="137" spans="1:11">
      <c r="A137" s="20" t="s">
        <v>12</v>
      </c>
      <c r="B137" s="6" t="s">
        <v>13</v>
      </c>
      <c r="C137" s="6" t="s">
        <v>23</v>
      </c>
      <c r="D137" s="7">
        <v>45356</v>
      </c>
      <c r="E137" s="8">
        <v>0.5</v>
      </c>
      <c r="F137" s="27" t="s">
        <v>24</v>
      </c>
      <c r="G137" s="6" t="s">
        <v>20</v>
      </c>
      <c r="H137" s="6">
        <v>1</v>
      </c>
      <c r="I137" s="6"/>
      <c r="J137" s="6">
        <v>4</v>
      </c>
      <c r="K137" s="9">
        <v>19.899999999999999</v>
      </c>
    </row>
    <row r="138" spans="1:11">
      <c r="A138" s="20" t="s">
        <v>12</v>
      </c>
      <c r="B138" s="6" t="s">
        <v>13</v>
      </c>
      <c r="C138" s="6" t="s">
        <v>23</v>
      </c>
      <c r="D138" s="7">
        <v>45356</v>
      </c>
      <c r="E138" s="8">
        <v>0.5</v>
      </c>
      <c r="F138" s="27" t="s">
        <v>24</v>
      </c>
      <c r="G138" s="6" t="s">
        <v>20</v>
      </c>
      <c r="H138" s="6">
        <v>2</v>
      </c>
      <c r="I138" s="6"/>
      <c r="J138" s="6">
        <v>1</v>
      </c>
      <c r="K138" s="9">
        <v>20.2</v>
      </c>
    </row>
    <row r="139" spans="1:11">
      <c r="A139" s="20" t="s">
        <v>12</v>
      </c>
      <c r="B139" s="6" t="s">
        <v>13</v>
      </c>
      <c r="C139" s="6" t="s">
        <v>23</v>
      </c>
      <c r="D139" s="7">
        <v>45356</v>
      </c>
      <c r="E139" s="8">
        <v>0.5</v>
      </c>
      <c r="F139" s="27" t="s">
        <v>24</v>
      </c>
      <c r="G139" s="6" t="s">
        <v>20</v>
      </c>
      <c r="H139" s="6">
        <v>2</v>
      </c>
      <c r="I139" s="6"/>
      <c r="J139" s="6">
        <v>2</v>
      </c>
      <c r="K139" s="9">
        <v>20.100000000000001</v>
      </c>
    </row>
    <row r="140" spans="1:11">
      <c r="A140" s="20" t="s">
        <v>12</v>
      </c>
      <c r="B140" s="6" t="s">
        <v>13</v>
      </c>
      <c r="C140" s="6" t="s">
        <v>23</v>
      </c>
      <c r="D140" s="7">
        <v>45356</v>
      </c>
      <c r="E140" s="8">
        <v>0.5</v>
      </c>
      <c r="F140" s="27" t="s">
        <v>24</v>
      </c>
      <c r="G140" s="6" t="s">
        <v>20</v>
      </c>
      <c r="H140" s="6">
        <v>2</v>
      </c>
      <c r="I140" s="6"/>
      <c r="J140" s="6">
        <v>3</v>
      </c>
      <c r="K140" s="9">
        <v>19.600000000000001</v>
      </c>
    </row>
    <row r="141" spans="1:11">
      <c r="A141" s="20" t="s">
        <v>12</v>
      </c>
      <c r="B141" s="6" t="s">
        <v>13</v>
      </c>
      <c r="C141" s="6" t="s">
        <v>23</v>
      </c>
      <c r="D141" s="7">
        <v>45356</v>
      </c>
      <c r="E141" s="8">
        <v>0.5</v>
      </c>
      <c r="F141" s="27" t="s">
        <v>24</v>
      </c>
      <c r="G141" s="6" t="s">
        <v>20</v>
      </c>
      <c r="H141" s="6">
        <v>2</v>
      </c>
      <c r="I141" s="6"/>
      <c r="J141" s="6">
        <v>4</v>
      </c>
      <c r="K141" s="9">
        <v>21.6</v>
      </c>
    </row>
    <row r="142" spans="1:11">
      <c r="A142" s="20" t="s">
        <v>12</v>
      </c>
      <c r="B142" s="6" t="s">
        <v>13</v>
      </c>
      <c r="C142" s="6" t="s">
        <v>23</v>
      </c>
      <c r="D142" s="7">
        <v>45356</v>
      </c>
      <c r="E142" s="8">
        <v>0.5</v>
      </c>
      <c r="F142" s="27" t="s">
        <v>24</v>
      </c>
      <c r="G142" s="6" t="s">
        <v>20</v>
      </c>
      <c r="H142" s="6">
        <v>3</v>
      </c>
      <c r="I142" s="6"/>
      <c r="J142" s="6">
        <v>1</v>
      </c>
      <c r="K142" s="9">
        <v>20.100000000000001</v>
      </c>
    </row>
    <row r="143" spans="1:11">
      <c r="A143" s="20" t="s">
        <v>12</v>
      </c>
      <c r="B143" s="6" t="s">
        <v>13</v>
      </c>
      <c r="C143" s="6" t="s">
        <v>23</v>
      </c>
      <c r="D143" s="7">
        <v>45356</v>
      </c>
      <c r="E143" s="8">
        <v>0.5</v>
      </c>
      <c r="F143" s="27" t="s">
        <v>24</v>
      </c>
      <c r="G143" s="6" t="s">
        <v>20</v>
      </c>
      <c r="H143" s="6">
        <v>3</v>
      </c>
      <c r="I143" s="6"/>
      <c r="J143" s="6">
        <v>2</v>
      </c>
      <c r="K143" s="9">
        <v>18.899999999999999</v>
      </c>
    </row>
    <row r="144" spans="1:11">
      <c r="A144" s="20" t="s">
        <v>12</v>
      </c>
      <c r="B144" s="6" t="s">
        <v>13</v>
      </c>
      <c r="C144" s="6" t="s">
        <v>23</v>
      </c>
      <c r="D144" s="7">
        <v>45356</v>
      </c>
      <c r="E144" s="8">
        <v>0.5</v>
      </c>
      <c r="F144" s="27" t="s">
        <v>24</v>
      </c>
      <c r="G144" s="6" t="s">
        <v>20</v>
      </c>
      <c r="H144" s="6">
        <v>3</v>
      </c>
      <c r="I144" s="6"/>
      <c r="J144" s="6">
        <v>3</v>
      </c>
      <c r="K144" s="9">
        <v>21.7</v>
      </c>
    </row>
    <row r="145" spans="1:11">
      <c r="A145" s="20" t="s">
        <v>12</v>
      </c>
      <c r="B145" s="6" t="s">
        <v>13</v>
      </c>
      <c r="C145" s="6" t="s">
        <v>23</v>
      </c>
      <c r="D145" s="7">
        <v>45356</v>
      </c>
      <c r="E145" s="8">
        <v>0.5</v>
      </c>
      <c r="F145" s="27" t="s">
        <v>24</v>
      </c>
      <c r="G145" s="6" t="s">
        <v>20</v>
      </c>
      <c r="H145" s="6">
        <v>3</v>
      </c>
      <c r="I145" s="6"/>
      <c r="J145" s="6">
        <v>4</v>
      </c>
      <c r="K145" s="9">
        <v>21.4</v>
      </c>
    </row>
    <row r="146" spans="1:11">
      <c r="A146" s="20" t="s">
        <v>12</v>
      </c>
      <c r="B146" s="6" t="s">
        <v>13</v>
      </c>
      <c r="C146" s="6" t="s">
        <v>23</v>
      </c>
      <c r="D146" s="7">
        <v>45356</v>
      </c>
      <c r="E146" s="28">
        <v>0.58333333333333304</v>
      </c>
      <c r="F146" s="27" t="s">
        <v>24</v>
      </c>
      <c r="G146" s="6" t="s">
        <v>26</v>
      </c>
      <c r="H146" s="6">
        <v>1</v>
      </c>
      <c r="I146" s="6"/>
      <c r="J146" s="6">
        <v>1</v>
      </c>
      <c r="K146" s="9">
        <v>19.2</v>
      </c>
    </row>
    <row r="147" spans="1:11">
      <c r="A147" s="20" t="s">
        <v>12</v>
      </c>
      <c r="B147" s="6" t="s">
        <v>13</v>
      </c>
      <c r="C147" s="6" t="s">
        <v>23</v>
      </c>
      <c r="D147" s="7">
        <v>45356</v>
      </c>
      <c r="E147" s="28">
        <v>0.58333333333333304</v>
      </c>
      <c r="F147" s="27" t="s">
        <v>24</v>
      </c>
      <c r="G147" s="6" t="s">
        <v>26</v>
      </c>
      <c r="H147" s="6">
        <v>1</v>
      </c>
      <c r="I147" s="6"/>
      <c r="J147" s="6">
        <v>2</v>
      </c>
      <c r="K147" s="9">
        <v>20.100000000000001</v>
      </c>
    </row>
    <row r="148" spans="1:11">
      <c r="A148" s="20" t="s">
        <v>12</v>
      </c>
      <c r="B148" s="6" t="s">
        <v>13</v>
      </c>
      <c r="C148" s="6" t="s">
        <v>23</v>
      </c>
      <c r="D148" s="7">
        <v>45356</v>
      </c>
      <c r="E148" s="28">
        <v>0.58333333333333304</v>
      </c>
      <c r="F148" s="27" t="s">
        <v>24</v>
      </c>
      <c r="G148" s="6" t="s">
        <v>26</v>
      </c>
      <c r="H148" s="6">
        <v>1</v>
      </c>
      <c r="I148" s="6"/>
      <c r="J148" s="6">
        <v>3</v>
      </c>
      <c r="K148" s="9">
        <v>20.2</v>
      </c>
    </row>
    <row r="149" spans="1:11">
      <c r="A149" s="20" t="s">
        <v>12</v>
      </c>
      <c r="B149" s="6" t="s">
        <v>13</v>
      </c>
      <c r="C149" s="6" t="s">
        <v>23</v>
      </c>
      <c r="D149" s="7">
        <v>45356</v>
      </c>
      <c r="E149" s="28">
        <v>0.58333333333333304</v>
      </c>
      <c r="F149" s="27" t="s">
        <v>24</v>
      </c>
      <c r="G149" s="6" t="s">
        <v>26</v>
      </c>
      <c r="H149" s="6">
        <v>1</v>
      </c>
      <c r="I149" s="6"/>
      <c r="J149" s="6">
        <v>4</v>
      </c>
      <c r="K149" s="9">
        <v>17.899999999999999</v>
      </c>
    </row>
    <row r="150" spans="1:11">
      <c r="A150" s="20" t="s">
        <v>12</v>
      </c>
      <c r="B150" s="6" t="s">
        <v>13</v>
      </c>
      <c r="C150" s="6" t="s">
        <v>23</v>
      </c>
      <c r="D150" s="7">
        <v>45356</v>
      </c>
      <c r="E150" s="28">
        <v>0.58333333333333304</v>
      </c>
      <c r="F150" s="27" t="s">
        <v>24</v>
      </c>
      <c r="G150" s="6" t="s">
        <v>26</v>
      </c>
      <c r="H150" s="6">
        <v>2</v>
      </c>
      <c r="I150" s="6"/>
      <c r="J150" s="6">
        <v>1</v>
      </c>
      <c r="K150" s="9">
        <v>18.399999999999999</v>
      </c>
    </row>
    <row r="151" spans="1:11">
      <c r="A151" s="20" t="s">
        <v>12</v>
      </c>
      <c r="B151" s="6" t="s">
        <v>13</v>
      </c>
      <c r="C151" s="6" t="s">
        <v>23</v>
      </c>
      <c r="D151" s="7">
        <v>45356</v>
      </c>
      <c r="E151" s="28">
        <v>0.58333333333333304</v>
      </c>
      <c r="F151" s="27" t="s">
        <v>24</v>
      </c>
      <c r="G151" s="6" t="s">
        <v>26</v>
      </c>
      <c r="H151" s="6">
        <v>2</v>
      </c>
      <c r="I151" s="6"/>
      <c r="J151" s="6">
        <v>2</v>
      </c>
      <c r="K151" s="9">
        <v>18.5</v>
      </c>
    </row>
    <row r="152" spans="1:11">
      <c r="A152" s="20" t="s">
        <v>12</v>
      </c>
      <c r="B152" s="6" t="s">
        <v>13</v>
      </c>
      <c r="C152" s="6" t="s">
        <v>23</v>
      </c>
      <c r="D152" s="7">
        <v>45356</v>
      </c>
      <c r="E152" s="28">
        <v>0.58333333333333304</v>
      </c>
      <c r="F152" s="27" t="s">
        <v>24</v>
      </c>
      <c r="G152" s="6" t="s">
        <v>26</v>
      </c>
      <c r="H152" s="6">
        <v>2</v>
      </c>
      <c r="I152" s="6"/>
      <c r="J152" s="6">
        <v>3</v>
      </c>
      <c r="K152" s="9">
        <v>21.4</v>
      </c>
    </row>
    <row r="153" spans="1:11">
      <c r="A153" s="20" t="s">
        <v>12</v>
      </c>
      <c r="B153" s="6" t="s">
        <v>13</v>
      </c>
      <c r="C153" s="6" t="s">
        <v>23</v>
      </c>
      <c r="D153" s="7">
        <v>45356</v>
      </c>
      <c r="E153" s="28">
        <v>0.58333333333333304</v>
      </c>
      <c r="F153" s="27" t="s">
        <v>24</v>
      </c>
      <c r="G153" s="6" t="s">
        <v>26</v>
      </c>
      <c r="H153" s="6">
        <v>2</v>
      </c>
      <c r="I153" s="6"/>
      <c r="J153" s="6">
        <v>4</v>
      </c>
      <c r="K153" s="9">
        <v>21.6</v>
      </c>
    </row>
    <row r="154" spans="1:11">
      <c r="A154" s="20" t="s">
        <v>12</v>
      </c>
      <c r="B154" s="6" t="s">
        <v>13</v>
      </c>
      <c r="C154" s="6" t="s">
        <v>23</v>
      </c>
      <c r="D154" s="7">
        <v>45356</v>
      </c>
      <c r="E154" s="28">
        <v>0.58333333333333304</v>
      </c>
      <c r="F154" s="27" t="s">
        <v>24</v>
      </c>
      <c r="G154" s="6" t="s">
        <v>26</v>
      </c>
      <c r="H154" s="6">
        <v>3</v>
      </c>
      <c r="I154" s="6"/>
      <c r="J154" s="6">
        <v>1</v>
      </c>
      <c r="K154" s="9">
        <v>19.8</v>
      </c>
    </row>
    <row r="155" spans="1:11">
      <c r="A155" s="20" t="s">
        <v>12</v>
      </c>
      <c r="B155" s="6" t="s">
        <v>13</v>
      </c>
      <c r="C155" s="6" t="s">
        <v>23</v>
      </c>
      <c r="D155" s="7">
        <v>45356</v>
      </c>
      <c r="E155" s="28">
        <v>0.58333333333333304</v>
      </c>
      <c r="F155" s="27" t="s">
        <v>24</v>
      </c>
      <c r="G155" s="6" t="s">
        <v>26</v>
      </c>
      <c r="H155" s="6">
        <v>3</v>
      </c>
      <c r="I155" s="6"/>
      <c r="J155" s="6">
        <v>2</v>
      </c>
      <c r="K155" s="9">
        <v>19.2</v>
      </c>
    </row>
    <row r="156" spans="1:11">
      <c r="A156" s="20" t="s">
        <v>12</v>
      </c>
      <c r="B156" s="6" t="s">
        <v>13</v>
      </c>
      <c r="C156" s="6" t="s">
        <v>23</v>
      </c>
      <c r="D156" s="7">
        <v>45356</v>
      </c>
      <c r="E156" s="28">
        <v>0.58333333333333304</v>
      </c>
      <c r="F156" s="27" t="s">
        <v>24</v>
      </c>
      <c r="G156" s="6" t="s">
        <v>26</v>
      </c>
      <c r="H156" s="6">
        <v>3</v>
      </c>
      <c r="I156" s="6"/>
      <c r="J156" s="6">
        <v>3</v>
      </c>
      <c r="K156" s="9">
        <v>20.2</v>
      </c>
    </row>
    <row r="157" spans="1:11">
      <c r="A157" s="20" t="s">
        <v>12</v>
      </c>
      <c r="B157" s="6" t="s">
        <v>13</v>
      </c>
      <c r="C157" s="6" t="s">
        <v>23</v>
      </c>
      <c r="D157" s="7">
        <v>45356</v>
      </c>
      <c r="E157" s="28">
        <v>0.58333333333333304</v>
      </c>
      <c r="F157" s="27" t="s">
        <v>24</v>
      </c>
      <c r="G157" s="6" t="s">
        <v>26</v>
      </c>
      <c r="H157" s="6">
        <v>3</v>
      </c>
      <c r="I157" s="6"/>
      <c r="J157" s="6">
        <v>4</v>
      </c>
      <c r="K157" s="9">
        <v>20.399999999999999</v>
      </c>
    </row>
    <row r="158" spans="1:11">
      <c r="A158" s="20" t="s">
        <v>12</v>
      </c>
      <c r="B158" s="6" t="s">
        <v>13</v>
      </c>
      <c r="C158" s="6" t="s">
        <v>23</v>
      </c>
      <c r="D158" s="7">
        <v>45356</v>
      </c>
      <c r="E158" s="28"/>
      <c r="F158" s="27" t="s">
        <v>24</v>
      </c>
      <c r="G158" s="6" t="s">
        <v>26</v>
      </c>
      <c r="H158" s="6"/>
      <c r="I158" s="6"/>
      <c r="J158" s="6"/>
      <c r="K158" s="9"/>
    </row>
    <row r="159" spans="1:11">
      <c r="A159" s="20" t="s">
        <v>12</v>
      </c>
      <c r="B159" s="6" t="s">
        <v>13</v>
      </c>
      <c r="C159" s="6" t="s">
        <v>23</v>
      </c>
      <c r="D159" s="7">
        <v>45356</v>
      </c>
      <c r="E159" s="28"/>
      <c r="F159" s="27" t="s">
        <v>24</v>
      </c>
      <c r="G159" s="6" t="s">
        <v>26</v>
      </c>
      <c r="H159" s="6"/>
      <c r="I159" s="6"/>
      <c r="J159" s="6"/>
      <c r="K159" s="9"/>
    </row>
    <row r="160" spans="1:11">
      <c r="A160" s="20" t="s">
        <v>12</v>
      </c>
      <c r="B160" s="6" t="s">
        <v>13</v>
      </c>
      <c r="C160" s="6" t="s">
        <v>23</v>
      </c>
      <c r="D160" s="7">
        <v>45356</v>
      </c>
      <c r="E160" s="28"/>
      <c r="F160" s="27" t="s">
        <v>24</v>
      </c>
      <c r="G160" s="6" t="s">
        <v>26</v>
      </c>
      <c r="H160" s="6"/>
      <c r="I160" s="6"/>
      <c r="J160" s="6"/>
      <c r="K160" s="9"/>
    </row>
    <row r="161" spans="1:11">
      <c r="A161" s="20" t="s">
        <v>12</v>
      </c>
      <c r="B161" s="6" t="s">
        <v>13</v>
      </c>
      <c r="C161" s="6" t="s">
        <v>23</v>
      </c>
      <c r="D161" s="7">
        <v>45356</v>
      </c>
      <c r="E161" s="28"/>
      <c r="F161" s="27" t="s">
        <v>24</v>
      </c>
      <c r="G161" s="6" t="s">
        <v>26</v>
      </c>
      <c r="H161" s="6"/>
      <c r="I161" s="6"/>
      <c r="J161" s="6"/>
      <c r="K161" s="9"/>
    </row>
    <row r="162" spans="1:11">
      <c r="A162" s="20" t="s">
        <v>12</v>
      </c>
      <c r="B162" s="6" t="s">
        <v>13</v>
      </c>
      <c r="C162" s="6" t="s">
        <v>23</v>
      </c>
      <c r="D162" s="7">
        <v>45356</v>
      </c>
      <c r="E162" s="28"/>
      <c r="F162" s="27" t="s">
        <v>24</v>
      </c>
      <c r="G162" s="6" t="s">
        <v>26</v>
      </c>
      <c r="H162" s="6"/>
      <c r="I162" s="6"/>
      <c r="J162" s="6"/>
      <c r="K162" s="9"/>
    </row>
    <row r="163" spans="1:11">
      <c r="A163" s="20" t="s">
        <v>12</v>
      </c>
      <c r="B163" s="6" t="s">
        <v>13</v>
      </c>
      <c r="C163" s="6" t="s">
        <v>23</v>
      </c>
      <c r="D163" s="7">
        <v>45356</v>
      </c>
      <c r="E163" s="28"/>
      <c r="F163" s="27" t="s">
        <v>24</v>
      </c>
      <c r="G163" s="6" t="s">
        <v>26</v>
      </c>
      <c r="H163" s="6"/>
      <c r="I163" s="6"/>
      <c r="J163" s="6"/>
      <c r="K163" s="9"/>
    </row>
    <row r="164" spans="1:11">
      <c r="A164" s="20" t="s">
        <v>12</v>
      </c>
      <c r="B164" s="6" t="s">
        <v>13</v>
      </c>
      <c r="C164" s="6" t="s">
        <v>23</v>
      </c>
      <c r="D164" s="7">
        <v>45356</v>
      </c>
      <c r="E164" s="28"/>
      <c r="F164" s="27" t="s">
        <v>24</v>
      </c>
      <c r="G164" s="6" t="s">
        <v>26</v>
      </c>
      <c r="H164" s="6"/>
      <c r="I164" s="6"/>
      <c r="J164" s="6"/>
      <c r="K164" s="9"/>
    </row>
    <row r="165" spans="1:11">
      <c r="A165" s="20" t="s">
        <v>12</v>
      </c>
      <c r="B165" s="6" t="s">
        <v>13</v>
      </c>
      <c r="C165" s="6" t="s">
        <v>23</v>
      </c>
      <c r="D165" s="7">
        <v>45356</v>
      </c>
      <c r="E165" s="28"/>
      <c r="F165" s="27" t="s">
        <v>24</v>
      </c>
      <c r="G165" s="6" t="s">
        <v>26</v>
      </c>
      <c r="H165" s="6"/>
      <c r="I165" s="6"/>
      <c r="J165" s="6"/>
      <c r="K165" s="9"/>
    </row>
    <row r="166" spans="1:11">
      <c r="A166" s="20" t="s">
        <v>12</v>
      </c>
      <c r="B166" s="6" t="s">
        <v>13</v>
      </c>
      <c r="C166" s="6" t="s">
        <v>23</v>
      </c>
      <c r="D166" s="7">
        <v>45356</v>
      </c>
      <c r="E166" s="28"/>
      <c r="F166" s="27" t="s">
        <v>24</v>
      </c>
      <c r="G166" s="6" t="s">
        <v>26</v>
      </c>
      <c r="H166" s="6"/>
      <c r="I166" s="6"/>
      <c r="J166" s="6"/>
      <c r="K166" s="9"/>
    </row>
    <row r="167" spans="1:11">
      <c r="A167" s="20" t="s">
        <v>12</v>
      </c>
      <c r="B167" s="6" t="s">
        <v>13</v>
      </c>
      <c r="C167" s="6" t="s">
        <v>23</v>
      </c>
      <c r="D167" s="7">
        <v>45356</v>
      </c>
      <c r="E167" s="28"/>
      <c r="F167" s="27" t="s">
        <v>24</v>
      </c>
      <c r="G167" s="6" t="s">
        <v>26</v>
      </c>
      <c r="H167" s="6"/>
      <c r="I167" s="6"/>
      <c r="J167" s="6"/>
      <c r="K167" s="9"/>
    </row>
    <row r="168" spans="1:11">
      <c r="A168" s="20" t="s">
        <v>12</v>
      </c>
      <c r="B168" s="6" t="s">
        <v>13</v>
      </c>
      <c r="C168" s="6" t="s">
        <v>23</v>
      </c>
      <c r="D168" s="7">
        <v>45356</v>
      </c>
      <c r="E168" s="28"/>
      <c r="F168" s="27" t="s">
        <v>24</v>
      </c>
      <c r="G168" s="6" t="s">
        <v>26</v>
      </c>
      <c r="H168" s="6"/>
      <c r="I168" s="6"/>
      <c r="J168" s="6"/>
      <c r="K168" s="9"/>
    </row>
    <row r="169" spans="1:11">
      <c r="A169" s="20" t="s">
        <v>12</v>
      </c>
      <c r="B169" s="6" t="s">
        <v>13</v>
      </c>
      <c r="C169" s="6" t="s">
        <v>23</v>
      </c>
      <c r="D169" s="7">
        <v>45356</v>
      </c>
      <c r="E169" s="28"/>
      <c r="F169" s="27" t="s">
        <v>24</v>
      </c>
      <c r="G169" s="6" t="s">
        <v>26</v>
      </c>
      <c r="H169" s="6"/>
      <c r="I169" s="6"/>
      <c r="J169" s="6"/>
      <c r="K169" s="9"/>
    </row>
    <row r="170" spans="1:11">
      <c r="A170" s="20" t="s">
        <v>12</v>
      </c>
      <c r="B170" s="6" t="s">
        <v>13</v>
      </c>
      <c r="C170" s="6" t="s">
        <v>23</v>
      </c>
      <c r="D170" s="7">
        <v>45356</v>
      </c>
      <c r="E170" s="28"/>
      <c r="F170" s="27" t="s">
        <v>24</v>
      </c>
      <c r="G170" s="6" t="s">
        <v>26</v>
      </c>
      <c r="H170" s="6"/>
      <c r="I170" s="6"/>
      <c r="J170" s="6"/>
      <c r="K170" s="9"/>
    </row>
    <row r="171" spans="1:11">
      <c r="A171" s="20" t="s">
        <v>12</v>
      </c>
      <c r="B171" s="6" t="s">
        <v>13</v>
      </c>
      <c r="C171" s="6" t="s">
        <v>23</v>
      </c>
      <c r="D171" s="7">
        <v>45356</v>
      </c>
      <c r="E171" s="28"/>
      <c r="F171" s="27" t="s">
        <v>24</v>
      </c>
      <c r="G171" s="6" t="s">
        <v>26</v>
      </c>
      <c r="H171" s="6"/>
      <c r="I171" s="6"/>
      <c r="J171" s="6"/>
      <c r="K171" s="9"/>
    </row>
    <row r="172" spans="1:11">
      <c r="A172" s="20" t="s">
        <v>12</v>
      </c>
      <c r="B172" s="6" t="s">
        <v>13</v>
      </c>
      <c r="C172" s="6" t="s">
        <v>23</v>
      </c>
      <c r="D172" s="7">
        <v>45356</v>
      </c>
      <c r="E172" s="28"/>
      <c r="F172" s="27" t="s">
        <v>24</v>
      </c>
      <c r="G172" s="6" t="s">
        <v>26</v>
      </c>
      <c r="H172" s="6"/>
      <c r="I172" s="6"/>
      <c r="J172" s="6"/>
      <c r="K172" s="9"/>
    </row>
    <row r="173" spans="1:11">
      <c r="A173" s="20" t="s">
        <v>12</v>
      </c>
      <c r="B173" s="6" t="s">
        <v>13</v>
      </c>
      <c r="C173" s="6" t="s">
        <v>23</v>
      </c>
      <c r="D173" s="7">
        <v>45356</v>
      </c>
      <c r="E173" s="28"/>
      <c r="F173" s="27" t="s">
        <v>24</v>
      </c>
      <c r="G173" s="6" t="s">
        <v>26</v>
      </c>
      <c r="H173" s="6"/>
      <c r="I173" s="6"/>
      <c r="J173" s="6"/>
      <c r="K173" s="9"/>
    </row>
    <row r="174" spans="1:11">
      <c r="A174" s="20" t="s">
        <v>12</v>
      </c>
      <c r="B174" s="6" t="s">
        <v>13</v>
      </c>
      <c r="C174" s="6" t="s">
        <v>23</v>
      </c>
      <c r="D174" s="7">
        <v>45356</v>
      </c>
      <c r="E174" s="28"/>
      <c r="F174" s="27" t="s">
        <v>24</v>
      </c>
      <c r="G174" s="6" t="s">
        <v>26</v>
      </c>
      <c r="H174" s="6"/>
      <c r="I174" s="6"/>
      <c r="J174" s="6"/>
      <c r="K174" s="9"/>
    </row>
    <row r="175" spans="1:11">
      <c r="A175" s="20" t="s">
        <v>12</v>
      </c>
      <c r="B175" s="6" t="s">
        <v>13</v>
      </c>
      <c r="C175" s="6" t="s">
        <v>23</v>
      </c>
      <c r="D175" s="7">
        <v>45356</v>
      </c>
      <c r="E175" s="28"/>
      <c r="F175" s="27" t="s">
        <v>24</v>
      </c>
      <c r="G175" s="6" t="s">
        <v>26</v>
      </c>
      <c r="H175" s="6"/>
      <c r="I175" s="6"/>
      <c r="J175" s="6"/>
      <c r="K175" s="9"/>
    </row>
    <row r="176" spans="1:11">
      <c r="A176" s="20" t="s">
        <v>12</v>
      </c>
      <c r="B176" s="6" t="s">
        <v>13</v>
      </c>
      <c r="C176" s="6" t="s">
        <v>23</v>
      </c>
      <c r="D176" s="7">
        <v>45356</v>
      </c>
      <c r="E176" s="28"/>
      <c r="F176" s="27" t="s">
        <v>24</v>
      </c>
      <c r="G176" s="6" t="s">
        <v>26</v>
      </c>
      <c r="H176" s="6"/>
      <c r="I176" s="6"/>
      <c r="J176" s="6"/>
      <c r="K176" s="9"/>
    </row>
    <row r="177" spans="1:11">
      <c r="A177" s="20" t="s">
        <v>12</v>
      </c>
      <c r="B177" s="6" t="s">
        <v>13</v>
      </c>
      <c r="C177" s="6" t="s">
        <v>23</v>
      </c>
      <c r="D177" s="7">
        <v>45356</v>
      </c>
      <c r="E177" s="28"/>
      <c r="F177" s="27" t="s">
        <v>24</v>
      </c>
      <c r="G177" s="6" t="s">
        <v>26</v>
      </c>
      <c r="H177" s="6"/>
      <c r="I177" s="6"/>
      <c r="J177" s="6"/>
      <c r="K177" s="9"/>
    </row>
    <row r="178" spans="1:11">
      <c r="A178" s="20" t="s">
        <v>12</v>
      </c>
      <c r="B178" s="6" t="s">
        <v>13</v>
      </c>
      <c r="C178" s="6" t="s">
        <v>23</v>
      </c>
      <c r="D178" s="7">
        <v>45356</v>
      </c>
      <c r="E178" s="28"/>
      <c r="F178" s="27" t="s">
        <v>24</v>
      </c>
      <c r="G178" s="6" t="s">
        <v>26</v>
      </c>
      <c r="H178" s="6"/>
      <c r="I178" s="6"/>
      <c r="J178" s="6"/>
      <c r="K178" s="9"/>
    </row>
    <row r="179" spans="1:11">
      <c r="A179" s="20" t="s">
        <v>12</v>
      </c>
      <c r="B179" s="6" t="s">
        <v>13</v>
      </c>
      <c r="C179" s="6" t="s">
        <v>23</v>
      </c>
      <c r="D179" s="7">
        <v>45356</v>
      </c>
      <c r="E179" s="28"/>
      <c r="F179" s="27" t="s">
        <v>24</v>
      </c>
      <c r="G179" s="6" t="s">
        <v>26</v>
      </c>
      <c r="H179" s="6"/>
      <c r="I179" s="6"/>
      <c r="J179" s="6"/>
      <c r="K179" s="9"/>
    </row>
    <row r="180" spans="1:11">
      <c r="A180" s="20" t="s">
        <v>12</v>
      </c>
      <c r="B180" s="6" t="s">
        <v>13</v>
      </c>
      <c r="C180" s="6" t="s">
        <v>23</v>
      </c>
      <c r="D180" s="7">
        <v>45356</v>
      </c>
      <c r="E180" s="28"/>
      <c r="F180" s="27" t="s">
        <v>24</v>
      </c>
      <c r="G180" s="6" t="s">
        <v>26</v>
      </c>
      <c r="H180" s="6"/>
      <c r="I180" s="6"/>
      <c r="J180" s="6"/>
      <c r="K180" s="9"/>
    </row>
    <row r="181" spans="1:11">
      <c r="A181" s="20" t="s">
        <v>12</v>
      </c>
      <c r="B181" s="6" t="s">
        <v>13</v>
      </c>
      <c r="C181" s="6" t="s">
        <v>23</v>
      </c>
      <c r="D181" s="7">
        <v>45356</v>
      </c>
      <c r="E181" s="28"/>
      <c r="F181" s="27" t="s">
        <v>24</v>
      </c>
      <c r="G181" s="6" t="s">
        <v>26</v>
      </c>
      <c r="H181" s="6"/>
      <c r="I181" s="6"/>
      <c r="J181" s="6"/>
      <c r="K181" s="9"/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3"/>
  <sheetViews>
    <sheetView zoomScale="130" zoomScaleNormal="130" workbookViewId="0">
      <pane ySplit="1" topLeftCell="A178" activePane="bottomLeft" state="frozen"/>
      <selection pane="bottomLeft" activeCell="J187" sqref="J187"/>
    </sheetView>
  </sheetViews>
  <sheetFormatPr defaultColWidth="11.44140625" defaultRowHeight="10.8"/>
  <cols>
    <col min="1" max="1" width="9.88671875" style="13" customWidth="1"/>
    <col min="2" max="3" width="4.44140625" style="2" customWidth="1"/>
    <col min="4" max="4" width="10.33203125" style="18" customWidth="1"/>
    <col min="5" max="5" width="7.44140625" style="2" customWidth="1"/>
    <col min="6" max="6" width="7.44140625" style="1" customWidth="1"/>
    <col min="7" max="7" width="8.21875" style="2" customWidth="1"/>
    <col min="8" max="8" width="4.44140625" style="2" customWidth="1"/>
    <col min="9" max="9" width="11.44140625" style="2"/>
    <col min="10" max="10" width="6.77734375" style="13" customWidth="1"/>
    <col min="11" max="11" width="10.44140625" style="13" customWidth="1"/>
    <col min="12" max="12" width="13" style="1" customWidth="1"/>
    <col min="13" max="16384" width="11.44140625" style="13"/>
  </cols>
  <sheetData>
    <row r="1" spans="1:12" s="1" customFormat="1" ht="30.6" customHeight="1">
      <c r="A1" s="4" t="s">
        <v>0</v>
      </c>
      <c r="B1" s="4" t="s">
        <v>1</v>
      </c>
      <c r="C1" s="4" t="s">
        <v>2</v>
      </c>
      <c r="D1" s="19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0" t="s">
        <v>38</v>
      </c>
      <c r="L1" s="16" t="s">
        <v>27</v>
      </c>
    </row>
    <row r="2" spans="1:12" ht="14.4">
      <c r="A2" s="20" t="s">
        <v>12</v>
      </c>
      <c r="B2" s="15" t="s">
        <v>13</v>
      </c>
      <c r="C2" s="6" t="s">
        <v>28</v>
      </c>
      <c r="D2" s="19">
        <v>45335</v>
      </c>
      <c r="E2" s="8">
        <v>0.41666666666666702</v>
      </c>
      <c r="F2" s="19" t="s">
        <v>21</v>
      </c>
      <c r="G2" s="6" t="s">
        <v>16</v>
      </c>
      <c r="H2" s="6">
        <v>1</v>
      </c>
      <c r="I2" s="6" t="s">
        <v>17</v>
      </c>
      <c r="J2" s="6">
        <v>1</v>
      </c>
      <c r="K2" s="21">
        <v>6.1</v>
      </c>
      <c r="L2" s="38">
        <v>49</v>
      </c>
    </row>
    <row r="3" spans="1:12" ht="14.4">
      <c r="A3" s="20" t="s">
        <v>12</v>
      </c>
      <c r="B3" s="15" t="s">
        <v>13</v>
      </c>
      <c r="C3" s="6" t="s">
        <v>28</v>
      </c>
      <c r="D3" s="19">
        <v>45335</v>
      </c>
      <c r="E3" s="8">
        <v>0.41666666666666702</v>
      </c>
      <c r="F3" s="19" t="s">
        <v>21</v>
      </c>
      <c r="G3" s="6" t="s">
        <v>16</v>
      </c>
      <c r="H3" s="6">
        <v>1</v>
      </c>
      <c r="I3" s="6" t="s">
        <v>17</v>
      </c>
      <c r="J3" s="6">
        <v>14</v>
      </c>
      <c r="K3" s="22">
        <v>7.3</v>
      </c>
      <c r="L3" s="39"/>
    </row>
    <row r="4" spans="1:12" ht="14.4">
      <c r="A4" s="20" t="s">
        <v>12</v>
      </c>
      <c r="B4" s="15" t="s">
        <v>13</v>
      </c>
      <c r="C4" s="6" t="s">
        <v>28</v>
      </c>
      <c r="D4" s="19">
        <v>45335</v>
      </c>
      <c r="E4" s="8">
        <v>0.41666666666666702</v>
      </c>
      <c r="F4" s="19" t="s">
        <v>21</v>
      </c>
      <c r="G4" s="6" t="s">
        <v>16</v>
      </c>
      <c r="H4" s="6">
        <v>1</v>
      </c>
      <c r="I4" s="6" t="s">
        <v>17</v>
      </c>
      <c r="J4" s="6">
        <v>70</v>
      </c>
      <c r="K4" s="22">
        <v>6.8</v>
      </c>
      <c r="L4" s="39"/>
    </row>
    <row r="5" spans="1:12" ht="14.4">
      <c r="A5" s="20" t="s">
        <v>12</v>
      </c>
      <c r="B5" s="15" t="s">
        <v>13</v>
      </c>
      <c r="C5" s="6" t="s">
        <v>28</v>
      </c>
      <c r="D5" s="19">
        <v>45335</v>
      </c>
      <c r="E5" s="8">
        <v>0.41666666666666702</v>
      </c>
      <c r="F5" s="19" t="s">
        <v>21</v>
      </c>
      <c r="G5" s="6" t="s">
        <v>16</v>
      </c>
      <c r="H5" s="6">
        <v>1</v>
      </c>
      <c r="I5" s="6" t="s">
        <v>17</v>
      </c>
      <c r="J5" s="6">
        <v>80</v>
      </c>
      <c r="K5" s="22">
        <v>6.9</v>
      </c>
      <c r="L5" s="39"/>
    </row>
    <row r="6" spans="1:12" ht="14.4">
      <c r="A6" s="20" t="s">
        <v>12</v>
      </c>
      <c r="B6" s="15" t="s">
        <v>13</v>
      </c>
      <c r="C6" s="6" t="s">
        <v>28</v>
      </c>
      <c r="D6" s="19">
        <v>45335</v>
      </c>
      <c r="E6" s="8">
        <v>0.41666666666666702</v>
      </c>
      <c r="F6" s="19" t="s">
        <v>21</v>
      </c>
      <c r="G6" s="6" t="s">
        <v>16</v>
      </c>
      <c r="H6" s="6">
        <v>1</v>
      </c>
      <c r="I6" s="6" t="s">
        <v>18</v>
      </c>
      <c r="J6" s="6" t="s">
        <v>19</v>
      </c>
      <c r="K6" s="22">
        <v>6.2</v>
      </c>
      <c r="L6" s="40"/>
    </row>
    <row r="7" spans="1:12" ht="14.4">
      <c r="A7" s="20" t="s">
        <v>12</v>
      </c>
      <c r="B7" s="15" t="s">
        <v>13</v>
      </c>
      <c r="C7" s="6" t="s">
        <v>28</v>
      </c>
      <c r="D7" s="19">
        <v>45335</v>
      </c>
      <c r="E7" s="8">
        <v>0.41666666666666702</v>
      </c>
      <c r="F7" s="19" t="s">
        <v>21</v>
      </c>
      <c r="G7" s="6" t="s">
        <v>16</v>
      </c>
      <c r="H7" s="6">
        <v>2</v>
      </c>
      <c r="I7" s="6" t="s">
        <v>17</v>
      </c>
      <c r="J7" s="6">
        <v>1</v>
      </c>
      <c r="K7" s="23">
        <v>6.4</v>
      </c>
      <c r="L7" s="38">
        <v>48</v>
      </c>
    </row>
    <row r="8" spans="1:12" ht="14.4">
      <c r="A8" s="20" t="s">
        <v>12</v>
      </c>
      <c r="B8" s="15" t="s">
        <v>13</v>
      </c>
      <c r="C8" s="6" t="s">
        <v>28</v>
      </c>
      <c r="D8" s="19">
        <v>45335</v>
      </c>
      <c r="E8" s="8">
        <v>0.41666666666666702</v>
      </c>
      <c r="F8" s="19" t="s">
        <v>21</v>
      </c>
      <c r="G8" s="6" t="s">
        <v>16</v>
      </c>
      <c r="H8" s="6">
        <v>2</v>
      </c>
      <c r="I8" s="6" t="s">
        <v>17</v>
      </c>
      <c r="J8" s="6">
        <v>14</v>
      </c>
      <c r="K8" s="24">
        <v>6.9</v>
      </c>
      <c r="L8" s="39"/>
    </row>
    <row r="9" spans="1:12" ht="14.4">
      <c r="A9" s="20" t="s">
        <v>12</v>
      </c>
      <c r="B9" s="15" t="s">
        <v>13</v>
      </c>
      <c r="C9" s="6" t="s">
        <v>28</v>
      </c>
      <c r="D9" s="19">
        <v>45335</v>
      </c>
      <c r="E9" s="8">
        <v>0.41666666666666702</v>
      </c>
      <c r="F9" s="19" t="s">
        <v>21</v>
      </c>
      <c r="G9" s="6" t="s">
        <v>16</v>
      </c>
      <c r="H9" s="6">
        <v>2</v>
      </c>
      <c r="I9" s="6" t="s">
        <v>17</v>
      </c>
      <c r="J9" s="6">
        <v>70</v>
      </c>
      <c r="K9" s="24">
        <v>6</v>
      </c>
      <c r="L9" s="39"/>
    </row>
    <row r="10" spans="1:12" ht="14.4">
      <c r="A10" s="20" t="s">
        <v>12</v>
      </c>
      <c r="B10" s="15" t="s">
        <v>13</v>
      </c>
      <c r="C10" s="6" t="s">
        <v>28</v>
      </c>
      <c r="D10" s="19">
        <v>45335</v>
      </c>
      <c r="E10" s="8">
        <v>0.41666666666666702</v>
      </c>
      <c r="F10" s="19" t="s">
        <v>21</v>
      </c>
      <c r="G10" s="6" t="s">
        <v>16</v>
      </c>
      <c r="H10" s="6">
        <v>2</v>
      </c>
      <c r="I10" s="6" t="s">
        <v>17</v>
      </c>
      <c r="J10" s="6">
        <v>80</v>
      </c>
      <c r="K10" s="24">
        <v>7.9</v>
      </c>
      <c r="L10" s="39"/>
    </row>
    <row r="11" spans="1:12" ht="14.4">
      <c r="A11" s="20" t="s">
        <v>12</v>
      </c>
      <c r="B11" s="15" t="s">
        <v>13</v>
      </c>
      <c r="C11" s="6" t="s">
        <v>28</v>
      </c>
      <c r="D11" s="19">
        <v>45335</v>
      </c>
      <c r="E11" s="8">
        <v>0.41666666666666702</v>
      </c>
      <c r="F11" s="19" t="s">
        <v>21</v>
      </c>
      <c r="G11" s="6" t="s">
        <v>16</v>
      </c>
      <c r="H11" s="6">
        <v>2</v>
      </c>
      <c r="I11" s="6" t="s">
        <v>18</v>
      </c>
      <c r="J11" s="6" t="s">
        <v>19</v>
      </c>
      <c r="K11" s="24">
        <v>6</v>
      </c>
      <c r="L11" s="40"/>
    </row>
    <row r="12" spans="1:12" ht="14.4">
      <c r="A12" s="20" t="s">
        <v>12</v>
      </c>
      <c r="B12" s="15" t="s">
        <v>13</v>
      </c>
      <c r="C12" s="6" t="s">
        <v>28</v>
      </c>
      <c r="D12" s="19">
        <v>45335</v>
      </c>
      <c r="E12" s="8">
        <v>0.41666666666666702</v>
      </c>
      <c r="F12" s="19" t="s">
        <v>21</v>
      </c>
      <c r="G12" s="6" t="s">
        <v>16</v>
      </c>
      <c r="H12" s="6">
        <v>3</v>
      </c>
      <c r="I12" s="6" t="s">
        <v>17</v>
      </c>
      <c r="J12" s="6">
        <v>1</v>
      </c>
      <c r="K12" s="24">
        <v>6.9</v>
      </c>
      <c r="L12" s="38">
        <v>49</v>
      </c>
    </row>
    <row r="13" spans="1:12" ht="14.4">
      <c r="A13" s="20" t="s">
        <v>12</v>
      </c>
      <c r="B13" s="15" t="s">
        <v>13</v>
      </c>
      <c r="C13" s="6" t="s">
        <v>28</v>
      </c>
      <c r="D13" s="19">
        <v>45335</v>
      </c>
      <c r="E13" s="8">
        <v>0.41666666666666702</v>
      </c>
      <c r="F13" s="19" t="s">
        <v>21</v>
      </c>
      <c r="G13" s="6" t="s">
        <v>16</v>
      </c>
      <c r="H13" s="6">
        <v>3</v>
      </c>
      <c r="I13" s="6" t="s">
        <v>17</v>
      </c>
      <c r="J13" s="6">
        <v>14</v>
      </c>
      <c r="K13" s="24">
        <v>7.6</v>
      </c>
      <c r="L13" s="39"/>
    </row>
    <row r="14" spans="1:12" ht="14.4">
      <c r="A14" s="20" t="s">
        <v>12</v>
      </c>
      <c r="B14" s="15" t="s">
        <v>13</v>
      </c>
      <c r="C14" s="6" t="s">
        <v>28</v>
      </c>
      <c r="D14" s="19">
        <v>45335</v>
      </c>
      <c r="E14" s="8">
        <v>0.41666666666666702</v>
      </c>
      <c r="F14" s="19" t="s">
        <v>21</v>
      </c>
      <c r="G14" s="6" t="s">
        <v>16</v>
      </c>
      <c r="H14" s="6">
        <v>3</v>
      </c>
      <c r="I14" s="6" t="s">
        <v>17</v>
      </c>
      <c r="J14" s="6">
        <v>70</v>
      </c>
      <c r="K14" s="24">
        <v>6.3</v>
      </c>
      <c r="L14" s="39"/>
    </row>
    <row r="15" spans="1:12" ht="14.4">
      <c r="A15" s="20" t="s">
        <v>12</v>
      </c>
      <c r="B15" s="15" t="s">
        <v>13</v>
      </c>
      <c r="C15" s="6" t="s">
        <v>28</v>
      </c>
      <c r="D15" s="19">
        <v>45335</v>
      </c>
      <c r="E15" s="8">
        <v>0.41666666666666702</v>
      </c>
      <c r="F15" s="19" t="s">
        <v>21</v>
      </c>
      <c r="G15" s="6" t="s">
        <v>16</v>
      </c>
      <c r="H15" s="6">
        <v>3</v>
      </c>
      <c r="I15" s="6" t="s">
        <v>17</v>
      </c>
      <c r="J15" s="6">
        <v>80</v>
      </c>
      <c r="K15" s="24">
        <v>6.2</v>
      </c>
      <c r="L15" s="39"/>
    </row>
    <row r="16" spans="1:12" ht="14.4">
      <c r="A16" s="20" t="s">
        <v>12</v>
      </c>
      <c r="B16" s="15" t="s">
        <v>13</v>
      </c>
      <c r="C16" s="6" t="s">
        <v>28</v>
      </c>
      <c r="D16" s="19">
        <v>45335</v>
      </c>
      <c r="E16" s="8">
        <v>0.41666666666666702</v>
      </c>
      <c r="F16" s="19" t="s">
        <v>21</v>
      </c>
      <c r="G16" s="6" t="s">
        <v>16</v>
      </c>
      <c r="H16" s="6">
        <v>3</v>
      </c>
      <c r="I16" s="6" t="s">
        <v>18</v>
      </c>
      <c r="J16" s="6" t="s">
        <v>19</v>
      </c>
      <c r="K16" s="24">
        <v>6.6</v>
      </c>
      <c r="L16" s="40"/>
    </row>
    <row r="17" spans="1:12" ht="14.4">
      <c r="A17" s="20" t="s">
        <v>12</v>
      </c>
      <c r="B17" s="15" t="s">
        <v>13</v>
      </c>
      <c r="C17" s="6" t="s">
        <v>28</v>
      </c>
      <c r="D17" s="19">
        <v>45335</v>
      </c>
      <c r="E17" s="8">
        <v>0.54166666666666696</v>
      </c>
      <c r="F17" s="19" t="s">
        <v>21</v>
      </c>
      <c r="G17" s="6" t="s">
        <v>20</v>
      </c>
      <c r="H17" s="6">
        <v>1</v>
      </c>
      <c r="I17" s="6" t="s">
        <v>17</v>
      </c>
      <c r="J17" s="6">
        <v>1</v>
      </c>
      <c r="K17" s="24">
        <v>7.2</v>
      </c>
      <c r="L17" s="38">
        <v>49</v>
      </c>
    </row>
    <row r="18" spans="1:12" ht="14.4">
      <c r="A18" s="20" t="s">
        <v>12</v>
      </c>
      <c r="B18" s="15" t="s">
        <v>13</v>
      </c>
      <c r="C18" s="6" t="s">
        <v>28</v>
      </c>
      <c r="D18" s="19">
        <v>45335</v>
      </c>
      <c r="E18" s="8">
        <v>0.54166666666666696</v>
      </c>
      <c r="F18" s="19" t="s">
        <v>21</v>
      </c>
      <c r="G18" s="6" t="s">
        <v>20</v>
      </c>
      <c r="H18" s="6">
        <v>1</v>
      </c>
      <c r="I18" s="6" t="s">
        <v>17</v>
      </c>
      <c r="J18" s="6">
        <v>14</v>
      </c>
      <c r="K18" s="24">
        <v>7.4</v>
      </c>
      <c r="L18" s="39"/>
    </row>
    <row r="19" spans="1:12" ht="14.4">
      <c r="A19" s="20" t="s">
        <v>12</v>
      </c>
      <c r="B19" s="15" t="s">
        <v>13</v>
      </c>
      <c r="C19" s="6" t="s">
        <v>28</v>
      </c>
      <c r="D19" s="19">
        <v>45335</v>
      </c>
      <c r="E19" s="8">
        <v>0.54166666666666696</v>
      </c>
      <c r="F19" s="19" t="s">
        <v>21</v>
      </c>
      <c r="G19" s="6" t="s">
        <v>20</v>
      </c>
      <c r="H19" s="6">
        <v>1</v>
      </c>
      <c r="I19" s="6" t="s">
        <v>17</v>
      </c>
      <c r="J19" s="6">
        <v>70</v>
      </c>
      <c r="K19" s="24">
        <v>6.3</v>
      </c>
      <c r="L19" s="39"/>
    </row>
    <row r="20" spans="1:12" ht="14.4">
      <c r="A20" s="20" t="s">
        <v>12</v>
      </c>
      <c r="B20" s="15" t="s">
        <v>13</v>
      </c>
      <c r="C20" s="6" t="s">
        <v>28</v>
      </c>
      <c r="D20" s="19">
        <v>45335</v>
      </c>
      <c r="E20" s="8">
        <v>0.54166666666666696</v>
      </c>
      <c r="F20" s="19" t="s">
        <v>21</v>
      </c>
      <c r="G20" s="6" t="s">
        <v>20</v>
      </c>
      <c r="H20" s="6">
        <v>1</v>
      </c>
      <c r="I20" s="6" t="s">
        <v>17</v>
      </c>
      <c r="J20" s="6">
        <v>80</v>
      </c>
      <c r="K20" s="24">
        <v>6.8</v>
      </c>
      <c r="L20" s="39"/>
    </row>
    <row r="21" spans="1:12" ht="14.4">
      <c r="A21" s="20" t="s">
        <v>12</v>
      </c>
      <c r="B21" s="15" t="s">
        <v>13</v>
      </c>
      <c r="C21" s="6" t="s">
        <v>28</v>
      </c>
      <c r="D21" s="19">
        <v>45335</v>
      </c>
      <c r="E21" s="8">
        <v>0.54166666666666696</v>
      </c>
      <c r="F21" s="19" t="s">
        <v>21</v>
      </c>
      <c r="G21" s="6" t="s">
        <v>20</v>
      </c>
      <c r="H21" s="6">
        <v>1</v>
      </c>
      <c r="I21" s="6" t="s">
        <v>18</v>
      </c>
      <c r="J21" s="6" t="s">
        <v>19</v>
      </c>
      <c r="K21" s="24">
        <v>6</v>
      </c>
      <c r="L21" s="40"/>
    </row>
    <row r="22" spans="1:12" ht="14.4">
      <c r="A22" s="20" t="s">
        <v>12</v>
      </c>
      <c r="B22" s="15" t="s">
        <v>13</v>
      </c>
      <c r="C22" s="6" t="s">
        <v>28</v>
      </c>
      <c r="D22" s="19">
        <v>45335</v>
      </c>
      <c r="E22" s="8">
        <v>0.54166666666666696</v>
      </c>
      <c r="F22" s="19" t="s">
        <v>21</v>
      </c>
      <c r="G22" s="6" t="s">
        <v>20</v>
      </c>
      <c r="H22" s="6">
        <v>2</v>
      </c>
      <c r="I22" s="6" t="s">
        <v>17</v>
      </c>
      <c r="J22" s="6">
        <v>1</v>
      </c>
      <c r="K22" s="24">
        <v>6.3</v>
      </c>
      <c r="L22" s="38">
        <v>48</v>
      </c>
    </row>
    <row r="23" spans="1:12" ht="14.4">
      <c r="A23" s="20" t="s">
        <v>12</v>
      </c>
      <c r="B23" s="15" t="s">
        <v>13</v>
      </c>
      <c r="C23" s="6" t="s">
        <v>28</v>
      </c>
      <c r="D23" s="19">
        <v>45335</v>
      </c>
      <c r="E23" s="8">
        <v>0.54166666666666696</v>
      </c>
      <c r="F23" s="19" t="s">
        <v>21</v>
      </c>
      <c r="G23" s="6" t="s">
        <v>20</v>
      </c>
      <c r="H23" s="6">
        <v>2</v>
      </c>
      <c r="I23" s="6" t="s">
        <v>17</v>
      </c>
      <c r="J23" s="6">
        <v>14</v>
      </c>
      <c r="K23" s="24">
        <v>6.9</v>
      </c>
      <c r="L23" s="39"/>
    </row>
    <row r="24" spans="1:12" ht="14.4">
      <c r="A24" s="20" t="s">
        <v>12</v>
      </c>
      <c r="B24" s="15" t="s">
        <v>13</v>
      </c>
      <c r="C24" s="6" t="s">
        <v>28</v>
      </c>
      <c r="D24" s="19">
        <v>45335</v>
      </c>
      <c r="E24" s="8">
        <v>0.54166666666666696</v>
      </c>
      <c r="F24" s="19" t="s">
        <v>21</v>
      </c>
      <c r="G24" s="6" t="s">
        <v>20</v>
      </c>
      <c r="H24" s="6">
        <v>2</v>
      </c>
      <c r="I24" s="6" t="s">
        <v>17</v>
      </c>
      <c r="J24" s="6">
        <v>70</v>
      </c>
      <c r="K24" s="24">
        <v>7.1</v>
      </c>
      <c r="L24" s="39"/>
    </row>
    <row r="25" spans="1:12" ht="14.4">
      <c r="A25" s="20" t="s">
        <v>12</v>
      </c>
      <c r="B25" s="15" t="s">
        <v>13</v>
      </c>
      <c r="C25" s="6" t="s">
        <v>28</v>
      </c>
      <c r="D25" s="19">
        <v>45335</v>
      </c>
      <c r="E25" s="8">
        <v>0.54166666666666696</v>
      </c>
      <c r="F25" s="19" t="s">
        <v>21</v>
      </c>
      <c r="G25" s="6" t="s">
        <v>20</v>
      </c>
      <c r="H25" s="6">
        <v>2</v>
      </c>
      <c r="I25" s="6" t="s">
        <v>17</v>
      </c>
      <c r="J25" s="6">
        <v>80</v>
      </c>
      <c r="K25" s="24">
        <v>6.8</v>
      </c>
      <c r="L25" s="39"/>
    </row>
    <row r="26" spans="1:12" ht="14.4">
      <c r="A26" s="20" t="s">
        <v>12</v>
      </c>
      <c r="B26" s="15" t="s">
        <v>13</v>
      </c>
      <c r="C26" s="6" t="s">
        <v>28</v>
      </c>
      <c r="D26" s="19">
        <v>45335</v>
      </c>
      <c r="E26" s="8">
        <v>0.54166666666666696</v>
      </c>
      <c r="F26" s="19" t="s">
        <v>21</v>
      </c>
      <c r="G26" s="6" t="s">
        <v>20</v>
      </c>
      <c r="H26" s="6">
        <v>2</v>
      </c>
      <c r="I26" s="6" t="s">
        <v>18</v>
      </c>
      <c r="J26" s="6" t="s">
        <v>19</v>
      </c>
      <c r="K26" s="24">
        <v>7</v>
      </c>
      <c r="L26" s="40"/>
    </row>
    <row r="27" spans="1:12" ht="14.4">
      <c r="A27" s="20" t="s">
        <v>12</v>
      </c>
      <c r="B27" s="15" t="s">
        <v>13</v>
      </c>
      <c r="C27" s="6" t="s">
        <v>28</v>
      </c>
      <c r="D27" s="19">
        <v>45335</v>
      </c>
      <c r="E27" s="8">
        <v>0.54166666666666696</v>
      </c>
      <c r="F27" s="19" t="s">
        <v>21</v>
      </c>
      <c r="G27" s="6" t="s">
        <v>20</v>
      </c>
      <c r="H27" s="6">
        <v>3</v>
      </c>
      <c r="I27" s="6" t="s">
        <v>17</v>
      </c>
      <c r="J27" s="6">
        <v>1</v>
      </c>
      <c r="K27" s="24">
        <v>6.3</v>
      </c>
      <c r="L27" s="38">
        <v>48</v>
      </c>
    </row>
    <row r="28" spans="1:12" ht="14.4">
      <c r="A28" s="20" t="s">
        <v>12</v>
      </c>
      <c r="B28" s="15" t="s">
        <v>13</v>
      </c>
      <c r="C28" s="6" t="s">
        <v>28</v>
      </c>
      <c r="D28" s="19">
        <v>45335</v>
      </c>
      <c r="E28" s="8">
        <v>0.54166666666666696</v>
      </c>
      <c r="F28" s="19" t="s">
        <v>21</v>
      </c>
      <c r="G28" s="6" t="s">
        <v>20</v>
      </c>
      <c r="H28" s="6">
        <v>3</v>
      </c>
      <c r="I28" s="6" t="s">
        <v>17</v>
      </c>
      <c r="J28" s="6">
        <v>14</v>
      </c>
      <c r="K28" s="24">
        <v>7.1</v>
      </c>
      <c r="L28" s="39"/>
    </row>
    <row r="29" spans="1:12" ht="14.4">
      <c r="A29" s="20" t="s">
        <v>12</v>
      </c>
      <c r="B29" s="15" t="s">
        <v>13</v>
      </c>
      <c r="C29" s="6" t="s">
        <v>28</v>
      </c>
      <c r="D29" s="19">
        <v>45335</v>
      </c>
      <c r="E29" s="8">
        <v>0.54166666666666696</v>
      </c>
      <c r="F29" s="19" t="s">
        <v>21</v>
      </c>
      <c r="G29" s="6" t="s">
        <v>20</v>
      </c>
      <c r="H29" s="6">
        <v>3</v>
      </c>
      <c r="I29" s="6" t="s">
        <v>17</v>
      </c>
      <c r="J29" s="6">
        <v>70</v>
      </c>
      <c r="K29" s="24">
        <v>7.3</v>
      </c>
      <c r="L29" s="39"/>
    </row>
    <row r="30" spans="1:12" ht="14.4">
      <c r="A30" s="20" t="s">
        <v>12</v>
      </c>
      <c r="B30" s="15" t="s">
        <v>13</v>
      </c>
      <c r="C30" s="6" t="s">
        <v>28</v>
      </c>
      <c r="D30" s="19">
        <v>45335</v>
      </c>
      <c r="E30" s="8">
        <v>0.54166666666666696</v>
      </c>
      <c r="F30" s="19" t="s">
        <v>21</v>
      </c>
      <c r="G30" s="6" t="s">
        <v>20</v>
      </c>
      <c r="H30" s="6">
        <v>3</v>
      </c>
      <c r="I30" s="6" t="s">
        <v>17</v>
      </c>
      <c r="J30" s="6">
        <v>80</v>
      </c>
      <c r="K30" s="24">
        <v>7.7</v>
      </c>
      <c r="L30" s="39"/>
    </row>
    <row r="31" spans="1:12" ht="14.4">
      <c r="A31" s="20" t="s">
        <v>12</v>
      </c>
      <c r="B31" s="15" t="s">
        <v>13</v>
      </c>
      <c r="C31" s="6" t="s">
        <v>28</v>
      </c>
      <c r="D31" s="19">
        <v>45335</v>
      </c>
      <c r="E31" s="8">
        <v>0.54166666666666696</v>
      </c>
      <c r="F31" s="19" t="s">
        <v>21</v>
      </c>
      <c r="G31" s="6" t="s">
        <v>20</v>
      </c>
      <c r="H31" s="6">
        <v>3</v>
      </c>
      <c r="I31" s="6" t="s">
        <v>18</v>
      </c>
      <c r="J31" s="6" t="s">
        <v>19</v>
      </c>
      <c r="K31" s="24">
        <v>6.5</v>
      </c>
      <c r="L31" s="40"/>
    </row>
    <row r="32" spans="1:12" ht="14.4">
      <c r="A32" s="20" t="s">
        <v>12</v>
      </c>
      <c r="B32" s="15" t="s">
        <v>13</v>
      </c>
      <c r="C32" s="6" t="s">
        <v>28</v>
      </c>
      <c r="D32" s="19">
        <v>45335</v>
      </c>
      <c r="E32" s="8">
        <v>0.70833333333333304</v>
      </c>
      <c r="F32" s="19" t="s">
        <v>21</v>
      </c>
      <c r="G32" s="6" t="s">
        <v>20</v>
      </c>
      <c r="H32" s="6">
        <v>1</v>
      </c>
      <c r="I32" s="6" t="s">
        <v>17</v>
      </c>
      <c r="J32" s="6">
        <v>1</v>
      </c>
      <c r="K32" s="24">
        <v>7.5</v>
      </c>
      <c r="L32" s="38">
        <v>48</v>
      </c>
    </row>
    <row r="33" spans="1:12" ht="14.4">
      <c r="A33" s="20" t="s">
        <v>12</v>
      </c>
      <c r="B33" s="15" t="s">
        <v>13</v>
      </c>
      <c r="C33" s="6" t="s">
        <v>28</v>
      </c>
      <c r="D33" s="19">
        <v>45335</v>
      </c>
      <c r="E33" s="8">
        <v>0.70833333333333304</v>
      </c>
      <c r="F33" s="19" t="s">
        <v>21</v>
      </c>
      <c r="G33" s="6" t="s">
        <v>20</v>
      </c>
      <c r="H33" s="6">
        <v>1</v>
      </c>
      <c r="I33" s="6" t="s">
        <v>17</v>
      </c>
      <c r="J33" s="6">
        <v>14</v>
      </c>
      <c r="K33" s="24">
        <v>7.6</v>
      </c>
      <c r="L33" s="39"/>
    </row>
    <row r="34" spans="1:12" ht="14.4">
      <c r="A34" s="20" t="s">
        <v>12</v>
      </c>
      <c r="B34" s="15" t="s">
        <v>13</v>
      </c>
      <c r="C34" s="6" t="s">
        <v>28</v>
      </c>
      <c r="D34" s="19">
        <v>45335</v>
      </c>
      <c r="E34" s="8">
        <v>0.70833333333333304</v>
      </c>
      <c r="F34" s="19" t="s">
        <v>21</v>
      </c>
      <c r="G34" s="6" t="s">
        <v>20</v>
      </c>
      <c r="H34" s="6">
        <v>1</v>
      </c>
      <c r="I34" s="6" t="s">
        <v>17</v>
      </c>
      <c r="J34" s="6">
        <v>70</v>
      </c>
      <c r="K34" s="24">
        <v>7.2</v>
      </c>
      <c r="L34" s="39"/>
    </row>
    <row r="35" spans="1:12" ht="14.4">
      <c r="A35" s="20" t="s">
        <v>12</v>
      </c>
      <c r="B35" s="15" t="s">
        <v>13</v>
      </c>
      <c r="C35" s="6" t="s">
        <v>28</v>
      </c>
      <c r="D35" s="19">
        <v>45335</v>
      </c>
      <c r="E35" s="8">
        <v>0.70833333333333304</v>
      </c>
      <c r="F35" s="19" t="s">
        <v>21</v>
      </c>
      <c r="G35" s="6" t="s">
        <v>20</v>
      </c>
      <c r="H35" s="6">
        <v>1</v>
      </c>
      <c r="I35" s="6" t="s">
        <v>17</v>
      </c>
      <c r="J35" s="6">
        <v>80</v>
      </c>
      <c r="K35" s="24">
        <v>7.3</v>
      </c>
      <c r="L35" s="39"/>
    </row>
    <row r="36" spans="1:12" ht="14.4">
      <c r="A36" s="20" t="s">
        <v>12</v>
      </c>
      <c r="B36" s="15" t="s">
        <v>13</v>
      </c>
      <c r="C36" s="6" t="s">
        <v>28</v>
      </c>
      <c r="D36" s="19">
        <v>45335</v>
      </c>
      <c r="E36" s="8">
        <v>0.70833333333333304</v>
      </c>
      <c r="F36" s="19" t="s">
        <v>21</v>
      </c>
      <c r="G36" s="6" t="s">
        <v>20</v>
      </c>
      <c r="H36" s="6">
        <v>1</v>
      </c>
      <c r="I36" s="6" t="s">
        <v>18</v>
      </c>
      <c r="J36" s="6" t="s">
        <v>19</v>
      </c>
      <c r="K36" s="24">
        <v>6.1</v>
      </c>
      <c r="L36" s="40"/>
    </row>
    <row r="37" spans="1:12" ht="14.4">
      <c r="A37" s="20" t="s">
        <v>12</v>
      </c>
      <c r="B37" s="15" t="s">
        <v>13</v>
      </c>
      <c r="C37" s="6" t="s">
        <v>28</v>
      </c>
      <c r="D37" s="19">
        <v>45335</v>
      </c>
      <c r="E37" s="8">
        <v>0.70833333333333304</v>
      </c>
      <c r="F37" s="19" t="s">
        <v>21</v>
      </c>
      <c r="G37" s="6" t="s">
        <v>20</v>
      </c>
      <c r="H37" s="6">
        <v>2</v>
      </c>
      <c r="I37" s="6" t="s">
        <v>17</v>
      </c>
      <c r="J37" s="6">
        <v>1</v>
      </c>
      <c r="K37" s="24">
        <v>7.8</v>
      </c>
      <c r="L37" s="38">
        <v>48</v>
      </c>
    </row>
    <row r="38" spans="1:12" ht="14.4">
      <c r="A38" s="20" t="s">
        <v>12</v>
      </c>
      <c r="B38" s="15" t="s">
        <v>13</v>
      </c>
      <c r="C38" s="6" t="s">
        <v>28</v>
      </c>
      <c r="D38" s="19">
        <v>45335</v>
      </c>
      <c r="E38" s="8">
        <v>0.70833333333333304</v>
      </c>
      <c r="F38" s="19" t="s">
        <v>21</v>
      </c>
      <c r="G38" s="6" t="s">
        <v>20</v>
      </c>
      <c r="H38" s="6">
        <v>2</v>
      </c>
      <c r="I38" s="6" t="s">
        <v>17</v>
      </c>
      <c r="J38" s="6">
        <v>14</v>
      </c>
      <c r="K38" s="24">
        <v>7.2</v>
      </c>
      <c r="L38" s="39"/>
    </row>
    <row r="39" spans="1:12" ht="14.4">
      <c r="A39" s="20" t="s">
        <v>12</v>
      </c>
      <c r="B39" s="15" t="s">
        <v>13</v>
      </c>
      <c r="C39" s="6" t="s">
        <v>28</v>
      </c>
      <c r="D39" s="19">
        <v>45335</v>
      </c>
      <c r="E39" s="8">
        <v>0.70833333333333304</v>
      </c>
      <c r="F39" s="19" t="s">
        <v>21</v>
      </c>
      <c r="G39" s="6" t="s">
        <v>20</v>
      </c>
      <c r="H39" s="6">
        <v>2</v>
      </c>
      <c r="I39" s="6" t="s">
        <v>17</v>
      </c>
      <c r="J39" s="6">
        <v>70</v>
      </c>
      <c r="K39" s="24">
        <v>7.4</v>
      </c>
      <c r="L39" s="39"/>
    </row>
    <row r="40" spans="1:12" ht="14.4">
      <c r="A40" s="20" t="s">
        <v>12</v>
      </c>
      <c r="B40" s="15" t="s">
        <v>13</v>
      </c>
      <c r="C40" s="6" t="s">
        <v>28</v>
      </c>
      <c r="D40" s="19">
        <v>45335</v>
      </c>
      <c r="E40" s="8">
        <v>0.70833333333333304</v>
      </c>
      <c r="F40" s="19" t="s">
        <v>21</v>
      </c>
      <c r="G40" s="6" t="s">
        <v>20</v>
      </c>
      <c r="H40" s="6">
        <v>2</v>
      </c>
      <c r="I40" s="6" t="s">
        <v>17</v>
      </c>
      <c r="J40" s="6">
        <v>80</v>
      </c>
      <c r="K40" s="24">
        <v>7.6</v>
      </c>
      <c r="L40" s="39"/>
    </row>
    <row r="41" spans="1:12" ht="14.4">
      <c r="A41" s="20" t="s">
        <v>12</v>
      </c>
      <c r="B41" s="15" t="s">
        <v>13</v>
      </c>
      <c r="C41" s="6" t="s">
        <v>28</v>
      </c>
      <c r="D41" s="19">
        <v>45335</v>
      </c>
      <c r="E41" s="8">
        <v>0.70833333333333304</v>
      </c>
      <c r="F41" s="19" t="s">
        <v>21</v>
      </c>
      <c r="G41" s="6" t="s">
        <v>20</v>
      </c>
      <c r="H41" s="6">
        <v>2</v>
      </c>
      <c r="I41" s="6" t="s">
        <v>18</v>
      </c>
      <c r="J41" s="6" t="s">
        <v>19</v>
      </c>
      <c r="K41" s="24">
        <v>6.4</v>
      </c>
      <c r="L41" s="40"/>
    </row>
    <row r="42" spans="1:12" ht="14.4">
      <c r="A42" s="20" t="s">
        <v>12</v>
      </c>
      <c r="B42" s="15" t="s">
        <v>13</v>
      </c>
      <c r="C42" s="6" t="s">
        <v>28</v>
      </c>
      <c r="D42" s="19">
        <v>45335</v>
      </c>
      <c r="E42" s="8">
        <v>0.70833333333333304</v>
      </c>
      <c r="F42" s="19" t="s">
        <v>21</v>
      </c>
      <c r="G42" s="6" t="s">
        <v>20</v>
      </c>
      <c r="H42" s="6">
        <v>3</v>
      </c>
      <c r="I42" s="6" t="s">
        <v>17</v>
      </c>
      <c r="J42" s="6">
        <v>1</v>
      </c>
      <c r="K42" s="24">
        <v>6.5</v>
      </c>
      <c r="L42" s="38">
        <v>48</v>
      </c>
    </row>
    <row r="43" spans="1:12" ht="14.4">
      <c r="A43" s="20" t="s">
        <v>12</v>
      </c>
      <c r="B43" s="15" t="s">
        <v>13</v>
      </c>
      <c r="C43" s="6" t="s">
        <v>28</v>
      </c>
      <c r="D43" s="19">
        <v>45335</v>
      </c>
      <c r="E43" s="8">
        <v>0.70833333333333304</v>
      </c>
      <c r="F43" s="19" t="s">
        <v>21</v>
      </c>
      <c r="G43" s="6" t="s">
        <v>20</v>
      </c>
      <c r="H43" s="6">
        <v>3</v>
      </c>
      <c r="I43" s="6" t="s">
        <v>17</v>
      </c>
      <c r="J43" s="6">
        <v>14</v>
      </c>
      <c r="K43" s="24">
        <v>7.3</v>
      </c>
      <c r="L43" s="39"/>
    </row>
    <row r="44" spans="1:12" ht="14.4">
      <c r="A44" s="20" t="s">
        <v>12</v>
      </c>
      <c r="B44" s="15" t="s">
        <v>13</v>
      </c>
      <c r="C44" s="6" t="s">
        <v>28</v>
      </c>
      <c r="D44" s="19">
        <v>45335</v>
      </c>
      <c r="E44" s="8">
        <v>0.70833333333333304</v>
      </c>
      <c r="F44" s="19" t="s">
        <v>21</v>
      </c>
      <c r="G44" s="6" t="s">
        <v>20</v>
      </c>
      <c r="H44" s="6">
        <v>3</v>
      </c>
      <c r="I44" s="6" t="s">
        <v>17</v>
      </c>
      <c r="J44" s="6">
        <v>70</v>
      </c>
      <c r="K44" s="24">
        <v>6.6</v>
      </c>
      <c r="L44" s="39"/>
    </row>
    <row r="45" spans="1:12" ht="14.4">
      <c r="A45" s="20" t="s">
        <v>12</v>
      </c>
      <c r="B45" s="15" t="s">
        <v>13</v>
      </c>
      <c r="C45" s="6" t="s">
        <v>28</v>
      </c>
      <c r="D45" s="19">
        <v>45335</v>
      </c>
      <c r="E45" s="8">
        <v>0.70833333333333304</v>
      </c>
      <c r="F45" s="19" t="s">
        <v>21</v>
      </c>
      <c r="G45" s="6" t="s">
        <v>20</v>
      </c>
      <c r="H45" s="6">
        <v>3</v>
      </c>
      <c r="I45" s="6" t="s">
        <v>17</v>
      </c>
      <c r="J45" s="6">
        <v>80</v>
      </c>
      <c r="K45" s="24">
        <v>6.9</v>
      </c>
      <c r="L45" s="39"/>
    </row>
    <row r="46" spans="1:12" ht="14.4">
      <c r="A46" s="20" t="s">
        <v>12</v>
      </c>
      <c r="B46" s="15" t="s">
        <v>13</v>
      </c>
      <c r="C46" s="6" t="s">
        <v>28</v>
      </c>
      <c r="D46" s="19">
        <v>45335</v>
      </c>
      <c r="E46" s="8">
        <v>0.70833333333333304</v>
      </c>
      <c r="F46" s="19" t="s">
        <v>21</v>
      </c>
      <c r="G46" s="6" t="s">
        <v>20</v>
      </c>
      <c r="H46" s="6">
        <v>3</v>
      </c>
      <c r="I46" s="6" t="s">
        <v>18</v>
      </c>
      <c r="J46" s="6" t="s">
        <v>19</v>
      </c>
      <c r="K46" s="24">
        <v>6.6</v>
      </c>
      <c r="L46" s="40"/>
    </row>
    <row r="47" spans="1:12" ht="14.4">
      <c r="A47" s="20" t="s">
        <v>12</v>
      </c>
      <c r="B47" s="15" t="s">
        <v>13</v>
      </c>
      <c r="C47" s="6" t="s">
        <v>28</v>
      </c>
      <c r="D47" s="19">
        <v>45335</v>
      </c>
      <c r="E47" s="8">
        <v>0.95833333333333304</v>
      </c>
      <c r="F47" s="19" t="s">
        <v>15</v>
      </c>
      <c r="G47" s="6" t="s">
        <v>20</v>
      </c>
      <c r="H47" s="6">
        <v>1</v>
      </c>
      <c r="I47" s="6" t="s">
        <v>17</v>
      </c>
      <c r="J47" s="6">
        <v>1</v>
      </c>
      <c r="K47" s="24">
        <v>7</v>
      </c>
      <c r="L47" s="38">
        <v>42</v>
      </c>
    </row>
    <row r="48" spans="1:12" ht="14.4">
      <c r="A48" s="20" t="s">
        <v>12</v>
      </c>
      <c r="B48" s="15" t="s">
        <v>13</v>
      </c>
      <c r="C48" s="6" t="s">
        <v>28</v>
      </c>
      <c r="D48" s="19">
        <v>45335</v>
      </c>
      <c r="E48" s="8">
        <v>0.95833333333333304</v>
      </c>
      <c r="F48" s="19" t="s">
        <v>15</v>
      </c>
      <c r="G48" s="6" t="s">
        <v>20</v>
      </c>
      <c r="H48" s="6">
        <v>1</v>
      </c>
      <c r="I48" s="6" t="s">
        <v>17</v>
      </c>
      <c r="J48" s="6">
        <v>14</v>
      </c>
      <c r="K48" s="24">
        <v>7.1</v>
      </c>
      <c r="L48" s="39"/>
    </row>
    <row r="49" spans="1:12" ht="14.4">
      <c r="A49" s="20" t="s">
        <v>12</v>
      </c>
      <c r="B49" s="15" t="s">
        <v>13</v>
      </c>
      <c r="C49" s="6" t="s">
        <v>28</v>
      </c>
      <c r="D49" s="19">
        <v>45335</v>
      </c>
      <c r="E49" s="8">
        <v>0.95833333333333304</v>
      </c>
      <c r="F49" s="19" t="s">
        <v>15</v>
      </c>
      <c r="G49" s="6" t="s">
        <v>20</v>
      </c>
      <c r="H49" s="6">
        <v>1</v>
      </c>
      <c r="I49" s="6" t="s">
        <v>17</v>
      </c>
      <c r="J49" s="6">
        <v>70</v>
      </c>
      <c r="K49" s="24">
        <v>6.5</v>
      </c>
      <c r="L49" s="39"/>
    </row>
    <row r="50" spans="1:12" ht="14.4">
      <c r="A50" s="20" t="s">
        <v>12</v>
      </c>
      <c r="B50" s="15" t="s">
        <v>13</v>
      </c>
      <c r="C50" s="6" t="s">
        <v>28</v>
      </c>
      <c r="D50" s="19">
        <v>45335</v>
      </c>
      <c r="E50" s="8">
        <v>0.95833333333333304</v>
      </c>
      <c r="F50" s="19" t="s">
        <v>15</v>
      </c>
      <c r="G50" s="6" t="s">
        <v>20</v>
      </c>
      <c r="H50" s="6">
        <v>1</v>
      </c>
      <c r="I50" s="6" t="s">
        <v>17</v>
      </c>
      <c r="J50" s="6">
        <v>80</v>
      </c>
      <c r="K50" s="24">
        <v>7.6</v>
      </c>
      <c r="L50" s="39"/>
    </row>
    <row r="51" spans="1:12" ht="14.4">
      <c r="A51" s="20" t="s">
        <v>12</v>
      </c>
      <c r="B51" s="15" t="s">
        <v>13</v>
      </c>
      <c r="C51" s="6" t="s">
        <v>28</v>
      </c>
      <c r="D51" s="19">
        <v>45335</v>
      </c>
      <c r="E51" s="8">
        <v>0.95833333333333304</v>
      </c>
      <c r="F51" s="19" t="s">
        <v>15</v>
      </c>
      <c r="G51" s="6" t="s">
        <v>20</v>
      </c>
      <c r="H51" s="6">
        <v>1</v>
      </c>
      <c r="I51" s="6" t="s">
        <v>18</v>
      </c>
      <c r="J51" s="6" t="s">
        <v>19</v>
      </c>
      <c r="K51" s="24">
        <v>6.3</v>
      </c>
      <c r="L51" s="40"/>
    </row>
    <row r="52" spans="1:12" ht="14.4">
      <c r="A52" s="20" t="s">
        <v>12</v>
      </c>
      <c r="B52" s="15" t="s">
        <v>13</v>
      </c>
      <c r="C52" s="6" t="s">
        <v>28</v>
      </c>
      <c r="D52" s="19">
        <v>45335</v>
      </c>
      <c r="E52" s="8">
        <v>0.95833333333333304</v>
      </c>
      <c r="F52" s="19" t="s">
        <v>15</v>
      </c>
      <c r="G52" s="6" t="s">
        <v>20</v>
      </c>
      <c r="H52" s="6">
        <v>2</v>
      </c>
      <c r="I52" s="6" t="s">
        <v>17</v>
      </c>
      <c r="J52" s="6">
        <v>1</v>
      </c>
      <c r="K52" s="24">
        <v>6.6</v>
      </c>
      <c r="L52" s="38">
        <v>46</v>
      </c>
    </row>
    <row r="53" spans="1:12" ht="14.4">
      <c r="A53" s="20" t="s">
        <v>12</v>
      </c>
      <c r="B53" s="15" t="s">
        <v>13</v>
      </c>
      <c r="C53" s="6" t="s">
        <v>28</v>
      </c>
      <c r="D53" s="19">
        <v>45335</v>
      </c>
      <c r="E53" s="8">
        <v>0.95833333333333304</v>
      </c>
      <c r="F53" s="19" t="s">
        <v>15</v>
      </c>
      <c r="G53" s="6" t="s">
        <v>20</v>
      </c>
      <c r="H53" s="6">
        <v>2</v>
      </c>
      <c r="I53" s="6" t="s">
        <v>17</v>
      </c>
      <c r="J53" s="6">
        <v>14</v>
      </c>
      <c r="K53" s="24">
        <v>6.7</v>
      </c>
      <c r="L53" s="39"/>
    </row>
    <row r="54" spans="1:12" ht="14.4">
      <c r="A54" s="20" t="s">
        <v>12</v>
      </c>
      <c r="B54" s="15" t="s">
        <v>13</v>
      </c>
      <c r="C54" s="6" t="s">
        <v>28</v>
      </c>
      <c r="D54" s="19">
        <v>45335</v>
      </c>
      <c r="E54" s="8">
        <v>0.95833333333333304</v>
      </c>
      <c r="F54" s="19" t="s">
        <v>15</v>
      </c>
      <c r="G54" s="6" t="s">
        <v>20</v>
      </c>
      <c r="H54" s="6">
        <v>2</v>
      </c>
      <c r="I54" s="6" t="s">
        <v>17</v>
      </c>
      <c r="J54" s="6">
        <v>70</v>
      </c>
      <c r="K54" s="24">
        <v>7.1</v>
      </c>
      <c r="L54" s="39"/>
    </row>
    <row r="55" spans="1:12" ht="14.4">
      <c r="A55" s="20" t="s">
        <v>12</v>
      </c>
      <c r="B55" s="15" t="s">
        <v>13</v>
      </c>
      <c r="C55" s="6" t="s">
        <v>28</v>
      </c>
      <c r="D55" s="19">
        <v>45335</v>
      </c>
      <c r="E55" s="8">
        <v>0.95833333333333304</v>
      </c>
      <c r="F55" s="19" t="s">
        <v>15</v>
      </c>
      <c r="G55" s="6" t="s">
        <v>20</v>
      </c>
      <c r="H55" s="6">
        <v>2</v>
      </c>
      <c r="I55" s="6" t="s">
        <v>17</v>
      </c>
      <c r="J55" s="6">
        <v>80</v>
      </c>
      <c r="K55" s="24">
        <v>7</v>
      </c>
      <c r="L55" s="39"/>
    </row>
    <row r="56" spans="1:12" ht="14.4">
      <c r="A56" s="20" t="s">
        <v>12</v>
      </c>
      <c r="B56" s="15" t="s">
        <v>13</v>
      </c>
      <c r="C56" s="6" t="s">
        <v>28</v>
      </c>
      <c r="D56" s="19">
        <v>45335</v>
      </c>
      <c r="E56" s="8">
        <v>0.95833333333333304</v>
      </c>
      <c r="F56" s="19" t="s">
        <v>15</v>
      </c>
      <c r="G56" s="6" t="s">
        <v>20</v>
      </c>
      <c r="H56" s="6">
        <v>2</v>
      </c>
      <c r="I56" s="6" t="s">
        <v>18</v>
      </c>
      <c r="J56" s="6" t="s">
        <v>19</v>
      </c>
      <c r="K56" s="24">
        <v>6.7</v>
      </c>
      <c r="L56" s="40"/>
    </row>
    <row r="57" spans="1:12" ht="14.4">
      <c r="A57" s="20" t="s">
        <v>12</v>
      </c>
      <c r="B57" s="15" t="s">
        <v>13</v>
      </c>
      <c r="C57" s="6" t="s">
        <v>28</v>
      </c>
      <c r="D57" s="19">
        <v>45335</v>
      </c>
      <c r="E57" s="8">
        <v>0.95833333333333304</v>
      </c>
      <c r="F57" s="19" t="s">
        <v>15</v>
      </c>
      <c r="G57" s="6" t="s">
        <v>20</v>
      </c>
      <c r="H57" s="6">
        <v>3</v>
      </c>
      <c r="I57" s="6" t="s">
        <v>17</v>
      </c>
      <c r="J57" s="6">
        <v>1</v>
      </c>
      <c r="K57" s="24">
        <v>7.5</v>
      </c>
      <c r="L57" s="38">
        <v>46</v>
      </c>
    </row>
    <row r="58" spans="1:12" ht="14.4">
      <c r="A58" s="20" t="s">
        <v>12</v>
      </c>
      <c r="B58" s="15" t="s">
        <v>13</v>
      </c>
      <c r="C58" s="6" t="s">
        <v>28</v>
      </c>
      <c r="D58" s="19">
        <v>45335</v>
      </c>
      <c r="E58" s="8">
        <v>0.95833333333333304</v>
      </c>
      <c r="F58" s="19" t="s">
        <v>15</v>
      </c>
      <c r="G58" s="6" t="s">
        <v>20</v>
      </c>
      <c r="H58" s="6">
        <v>3</v>
      </c>
      <c r="I58" s="6" t="s">
        <v>17</v>
      </c>
      <c r="J58" s="6">
        <v>14</v>
      </c>
      <c r="K58" s="24">
        <v>7.5</v>
      </c>
      <c r="L58" s="39"/>
    </row>
    <row r="59" spans="1:12" ht="14.4">
      <c r="A59" s="20" t="s">
        <v>12</v>
      </c>
      <c r="B59" s="15" t="s">
        <v>13</v>
      </c>
      <c r="C59" s="6" t="s">
        <v>28</v>
      </c>
      <c r="D59" s="19">
        <v>45335</v>
      </c>
      <c r="E59" s="8">
        <v>0.95833333333333304</v>
      </c>
      <c r="F59" s="19" t="s">
        <v>15</v>
      </c>
      <c r="G59" s="6" t="s">
        <v>20</v>
      </c>
      <c r="H59" s="6">
        <v>3</v>
      </c>
      <c r="I59" s="6" t="s">
        <v>17</v>
      </c>
      <c r="J59" s="6">
        <v>70</v>
      </c>
      <c r="K59" s="24">
        <v>7.5</v>
      </c>
      <c r="L59" s="39"/>
    </row>
    <row r="60" spans="1:12" ht="14.4">
      <c r="A60" s="20" t="s">
        <v>12</v>
      </c>
      <c r="B60" s="15" t="s">
        <v>13</v>
      </c>
      <c r="C60" s="6" t="s">
        <v>28</v>
      </c>
      <c r="D60" s="19">
        <v>45335</v>
      </c>
      <c r="E60" s="8">
        <v>0.95833333333333304</v>
      </c>
      <c r="F60" s="19" t="s">
        <v>15</v>
      </c>
      <c r="G60" s="6" t="s">
        <v>20</v>
      </c>
      <c r="H60" s="6">
        <v>3</v>
      </c>
      <c r="I60" s="6" t="s">
        <v>17</v>
      </c>
      <c r="J60" s="6">
        <v>80</v>
      </c>
      <c r="K60" s="24">
        <v>7.6</v>
      </c>
      <c r="L60" s="39"/>
    </row>
    <row r="61" spans="1:12" ht="14.4">
      <c r="A61" s="20" t="s">
        <v>12</v>
      </c>
      <c r="B61" s="15" t="s">
        <v>13</v>
      </c>
      <c r="C61" s="6" t="s">
        <v>28</v>
      </c>
      <c r="D61" s="19">
        <v>45335</v>
      </c>
      <c r="E61" s="8">
        <v>0.95833333333333304</v>
      </c>
      <c r="F61" s="19" t="s">
        <v>15</v>
      </c>
      <c r="G61" s="6" t="s">
        <v>20</v>
      </c>
      <c r="H61" s="6">
        <v>3</v>
      </c>
      <c r="I61" s="6" t="s">
        <v>18</v>
      </c>
      <c r="J61" s="6" t="s">
        <v>19</v>
      </c>
      <c r="K61" s="24">
        <v>6.9</v>
      </c>
      <c r="L61" s="40"/>
    </row>
    <row r="62" spans="1:12" ht="14.4">
      <c r="A62" s="20" t="s">
        <v>12</v>
      </c>
      <c r="B62" s="15" t="s">
        <v>13</v>
      </c>
      <c r="C62" s="6" t="s">
        <v>28</v>
      </c>
      <c r="D62" s="19">
        <v>45335</v>
      </c>
      <c r="E62" s="8">
        <v>8.3333333333333301E-2</v>
      </c>
      <c r="F62" s="19" t="s">
        <v>15</v>
      </c>
      <c r="G62" s="6" t="s">
        <v>20</v>
      </c>
      <c r="H62" s="6">
        <v>1</v>
      </c>
      <c r="I62" s="6" t="s">
        <v>17</v>
      </c>
      <c r="J62" s="6">
        <v>1</v>
      </c>
      <c r="K62" s="24">
        <v>6.8</v>
      </c>
      <c r="L62" s="38">
        <v>46</v>
      </c>
    </row>
    <row r="63" spans="1:12" ht="14.4">
      <c r="A63" s="20" t="s">
        <v>12</v>
      </c>
      <c r="B63" s="15" t="s">
        <v>13</v>
      </c>
      <c r="C63" s="6" t="s">
        <v>28</v>
      </c>
      <c r="D63" s="19">
        <v>45336</v>
      </c>
      <c r="E63" s="8">
        <v>8.3333333333333301E-2</v>
      </c>
      <c r="F63" s="19" t="s">
        <v>15</v>
      </c>
      <c r="G63" s="6" t="s">
        <v>20</v>
      </c>
      <c r="H63" s="6">
        <v>1</v>
      </c>
      <c r="I63" s="6" t="s">
        <v>17</v>
      </c>
      <c r="J63" s="6">
        <v>14</v>
      </c>
      <c r="K63" s="24">
        <v>7.2</v>
      </c>
      <c r="L63" s="39"/>
    </row>
    <row r="64" spans="1:12" ht="14.4">
      <c r="A64" s="20" t="s">
        <v>12</v>
      </c>
      <c r="B64" s="15" t="s">
        <v>13</v>
      </c>
      <c r="C64" s="6" t="s">
        <v>28</v>
      </c>
      <c r="D64" s="19">
        <v>45336</v>
      </c>
      <c r="E64" s="8">
        <v>8.3333333333333301E-2</v>
      </c>
      <c r="F64" s="19" t="s">
        <v>15</v>
      </c>
      <c r="G64" s="6" t="s">
        <v>20</v>
      </c>
      <c r="H64" s="6">
        <v>1</v>
      </c>
      <c r="I64" s="6" t="s">
        <v>17</v>
      </c>
      <c r="J64" s="6">
        <v>70</v>
      </c>
      <c r="K64" s="24">
        <v>7.9</v>
      </c>
      <c r="L64" s="39"/>
    </row>
    <row r="65" spans="1:12" ht="14.4">
      <c r="A65" s="20" t="s">
        <v>12</v>
      </c>
      <c r="B65" s="15" t="s">
        <v>13</v>
      </c>
      <c r="C65" s="6" t="s">
        <v>28</v>
      </c>
      <c r="D65" s="19">
        <v>45336</v>
      </c>
      <c r="E65" s="8">
        <v>8.3333333333333301E-2</v>
      </c>
      <c r="F65" s="19" t="s">
        <v>15</v>
      </c>
      <c r="G65" s="6" t="s">
        <v>20</v>
      </c>
      <c r="H65" s="6">
        <v>1</v>
      </c>
      <c r="I65" s="6" t="s">
        <v>17</v>
      </c>
      <c r="J65" s="6">
        <v>80</v>
      </c>
      <c r="K65" s="24">
        <v>7.1</v>
      </c>
      <c r="L65" s="39"/>
    </row>
    <row r="66" spans="1:12" ht="14.4">
      <c r="A66" s="20" t="s">
        <v>12</v>
      </c>
      <c r="B66" s="15" t="s">
        <v>13</v>
      </c>
      <c r="C66" s="6" t="s">
        <v>28</v>
      </c>
      <c r="D66" s="19">
        <v>45336</v>
      </c>
      <c r="E66" s="8">
        <v>8.3333333333333301E-2</v>
      </c>
      <c r="F66" s="19" t="s">
        <v>15</v>
      </c>
      <c r="G66" s="6" t="s">
        <v>20</v>
      </c>
      <c r="H66" s="6">
        <v>1</v>
      </c>
      <c r="I66" s="6" t="s">
        <v>18</v>
      </c>
      <c r="J66" s="6" t="s">
        <v>19</v>
      </c>
      <c r="K66" s="24">
        <v>6.9</v>
      </c>
      <c r="L66" s="40"/>
    </row>
    <row r="67" spans="1:12" ht="14.4">
      <c r="A67" s="20" t="s">
        <v>12</v>
      </c>
      <c r="B67" s="15" t="s">
        <v>13</v>
      </c>
      <c r="C67" s="6" t="s">
        <v>28</v>
      </c>
      <c r="D67" s="19">
        <v>45336</v>
      </c>
      <c r="E67" s="8">
        <v>8.3333333333333301E-2</v>
      </c>
      <c r="F67" s="19" t="s">
        <v>15</v>
      </c>
      <c r="G67" s="6" t="s">
        <v>20</v>
      </c>
      <c r="H67" s="6">
        <v>2</v>
      </c>
      <c r="I67" s="6" t="s">
        <v>17</v>
      </c>
      <c r="J67" s="6">
        <v>1</v>
      </c>
      <c r="K67" s="24">
        <v>7.9</v>
      </c>
      <c r="L67" s="38">
        <v>46</v>
      </c>
    </row>
    <row r="68" spans="1:12" ht="14.4">
      <c r="A68" s="20" t="s">
        <v>12</v>
      </c>
      <c r="B68" s="15" t="s">
        <v>13</v>
      </c>
      <c r="C68" s="6" t="s">
        <v>28</v>
      </c>
      <c r="D68" s="19">
        <v>45336</v>
      </c>
      <c r="E68" s="8">
        <v>8.3333333333333301E-2</v>
      </c>
      <c r="F68" s="19" t="s">
        <v>15</v>
      </c>
      <c r="G68" s="6" t="s">
        <v>20</v>
      </c>
      <c r="H68" s="6">
        <v>2</v>
      </c>
      <c r="I68" s="6" t="s">
        <v>17</v>
      </c>
      <c r="J68" s="6">
        <v>14</v>
      </c>
      <c r="K68" s="24">
        <v>7.7</v>
      </c>
      <c r="L68" s="39"/>
    </row>
    <row r="69" spans="1:12" ht="14.4">
      <c r="A69" s="20" t="s">
        <v>12</v>
      </c>
      <c r="B69" s="15" t="s">
        <v>13</v>
      </c>
      <c r="C69" s="6" t="s">
        <v>28</v>
      </c>
      <c r="D69" s="19">
        <v>45336</v>
      </c>
      <c r="E69" s="8">
        <v>8.3333333333333301E-2</v>
      </c>
      <c r="F69" s="19" t="s">
        <v>15</v>
      </c>
      <c r="G69" s="6" t="s">
        <v>20</v>
      </c>
      <c r="H69" s="6">
        <v>2</v>
      </c>
      <c r="I69" s="6" t="s">
        <v>17</v>
      </c>
      <c r="J69" s="6">
        <v>70</v>
      </c>
      <c r="K69" s="24">
        <v>7.4</v>
      </c>
      <c r="L69" s="39"/>
    </row>
    <row r="70" spans="1:12" ht="14.4">
      <c r="A70" s="20" t="s">
        <v>12</v>
      </c>
      <c r="B70" s="15" t="s">
        <v>13</v>
      </c>
      <c r="C70" s="6" t="s">
        <v>28</v>
      </c>
      <c r="D70" s="19">
        <v>45336</v>
      </c>
      <c r="E70" s="8">
        <v>8.3333333333333301E-2</v>
      </c>
      <c r="F70" s="19" t="s">
        <v>15</v>
      </c>
      <c r="G70" s="6" t="s">
        <v>20</v>
      </c>
      <c r="H70" s="6">
        <v>2</v>
      </c>
      <c r="I70" s="6" t="s">
        <v>17</v>
      </c>
      <c r="J70" s="6">
        <v>80</v>
      </c>
      <c r="K70" s="24">
        <v>7.8</v>
      </c>
      <c r="L70" s="39"/>
    </row>
    <row r="71" spans="1:12" ht="14.4">
      <c r="A71" s="20" t="s">
        <v>12</v>
      </c>
      <c r="B71" s="15" t="s">
        <v>13</v>
      </c>
      <c r="C71" s="6" t="s">
        <v>28</v>
      </c>
      <c r="D71" s="19">
        <v>45336</v>
      </c>
      <c r="E71" s="8">
        <v>8.3333333333333301E-2</v>
      </c>
      <c r="F71" s="19" t="s">
        <v>15</v>
      </c>
      <c r="G71" s="6" t="s">
        <v>20</v>
      </c>
      <c r="H71" s="6">
        <v>2</v>
      </c>
      <c r="I71" s="6" t="s">
        <v>18</v>
      </c>
      <c r="J71" s="6" t="s">
        <v>19</v>
      </c>
      <c r="K71" s="24">
        <v>6.2</v>
      </c>
      <c r="L71" s="40"/>
    </row>
    <row r="72" spans="1:12" ht="14.4">
      <c r="A72" s="20" t="s">
        <v>12</v>
      </c>
      <c r="B72" s="15" t="s">
        <v>13</v>
      </c>
      <c r="C72" s="6" t="s">
        <v>28</v>
      </c>
      <c r="D72" s="19">
        <v>45336</v>
      </c>
      <c r="E72" s="8">
        <v>8.3333333333333301E-2</v>
      </c>
      <c r="F72" s="19" t="s">
        <v>15</v>
      </c>
      <c r="G72" s="6" t="s">
        <v>20</v>
      </c>
      <c r="H72" s="6">
        <v>3</v>
      </c>
      <c r="I72" s="6" t="s">
        <v>17</v>
      </c>
      <c r="J72" s="6">
        <v>1</v>
      </c>
      <c r="K72" s="24">
        <v>6.8</v>
      </c>
      <c r="L72" s="38">
        <v>45</v>
      </c>
    </row>
    <row r="73" spans="1:12" ht="14.4">
      <c r="A73" s="20" t="s">
        <v>12</v>
      </c>
      <c r="B73" s="15" t="s">
        <v>13</v>
      </c>
      <c r="C73" s="6" t="s">
        <v>28</v>
      </c>
      <c r="D73" s="19">
        <v>45336</v>
      </c>
      <c r="E73" s="8">
        <v>8.3333333333333301E-2</v>
      </c>
      <c r="F73" s="19" t="s">
        <v>15</v>
      </c>
      <c r="G73" s="6" t="s">
        <v>20</v>
      </c>
      <c r="H73" s="6">
        <v>3</v>
      </c>
      <c r="I73" s="6" t="s">
        <v>17</v>
      </c>
      <c r="J73" s="6">
        <v>14</v>
      </c>
      <c r="K73" s="24">
        <v>7.2</v>
      </c>
      <c r="L73" s="39"/>
    </row>
    <row r="74" spans="1:12" ht="14.4">
      <c r="A74" s="20" t="s">
        <v>12</v>
      </c>
      <c r="B74" s="15" t="s">
        <v>13</v>
      </c>
      <c r="C74" s="6" t="s">
        <v>28</v>
      </c>
      <c r="D74" s="19">
        <v>45336</v>
      </c>
      <c r="E74" s="8">
        <v>8.3333333333333301E-2</v>
      </c>
      <c r="F74" s="19" t="s">
        <v>15</v>
      </c>
      <c r="G74" s="6" t="s">
        <v>20</v>
      </c>
      <c r="H74" s="6">
        <v>3</v>
      </c>
      <c r="I74" s="6" t="s">
        <v>17</v>
      </c>
      <c r="J74" s="6">
        <v>70</v>
      </c>
      <c r="K74" s="24">
        <v>7.4</v>
      </c>
      <c r="L74" s="39"/>
    </row>
    <row r="75" spans="1:12" ht="14.4">
      <c r="A75" s="20" t="s">
        <v>12</v>
      </c>
      <c r="B75" s="15" t="s">
        <v>13</v>
      </c>
      <c r="C75" s="6" t="s">
        <v>28</v>
      </c>
      <c r="D75" s="19">
        <v>45336</v>
      </c>
      <c r="E75" s="8">
        <v>8.3333333333333301E-2</v>
      </c>
      <c r="F75" s="19" t="s">
        <v>15</v>
      </c>
      <c r="G75" s="6" t="s">
        <v>20</v>
      </c>
      <c r="H75" s="6">
        <v>3</v>
      </c>
      <c r="I75" s="6" t="s">
        <v>17</v>
      </c>
      <c r="J75" s="6">
        <v>80</v>
      </c>
      <c r="K75" s="24">
        <v>7.9</v>
      </c>
      <c r="L75" s="39"/>
    </row>
    <row r="76" spans="1:12" ht="14.4">
      <c r="A76" s="20" t="s">
        <v>12</v>
      </c>
      <c r="B76" s="15" t="s">
        <v>13</v>
      </c>
      <c r="C76" s="6" t="s">
        <v>28</v>
      </c>
      <c r="D76" s="19">
        <v>45336</v>
      </c>
      <c r="E76" s="8">
        <v>8.3333333333333301E-2</v>
      </c>
      <c r="F76" s="19" t="s">
        <v>15</v>
      </c>
      <c r="G76" s="6" t="s">
        <v>20</v>
      </c>
      <c r="H76" s="6">
        <v>3</v>
      </c>
      <c r="I76" s="6" t="s">
        <v>18</v>
      </c>
      <c r="J76" s="6" t="s">
        <v>19</v>
      </c>
      <c r="K76" s="24">
        <v>6.2</v>
      </c>
      <c r="L76" s="40"/>
    </row>
    <row r="77" spans="1:12" ht="14.4">
      <c r="A77" s="20" t="s">
        <v>12</v>
      </c>
      <c r="B77" s="15" t="s">
        <v>13</v>
      </c>
      <c r="C77" s="6" t="s">
        <v>28</v>
      </c>
      <c r="D77" s="19">
        <v>45336</v>
      </c>
      <c r="E77" s="8">
        <v>0.22916666666666699</v>
      </c>
      <c r="F77" s="19" t="s">
        <v>15</v>
      </c>
      <c r="G77" s="6" t="s">
        <v>20</v>
      </c>
      <c r="H77" s="6">
        <v>1</v>
      </c>
      <c r="I77" s="6" t="s">
        <v>17</v>
      </c>
      <c r="J77" s="6">
        <v>1</v>
      </c>
      <c r="K77" s="24">
        <v>7.5</v>
      </c>
      <c r="L77" s="38">
        <v>46</v>
      </c>
    </row>
    <row r="78" spans="1:12" ht="14.4">
      <c r="A78" s="20" t="s">
        <v>12</v>
      </c>
      <c r="B78" s="15" t="s">
        <v>13</v>
      </c>
      <c r="C78" s="6" t="s">
        <v>28</v>
      </c>
      <c r="D78" s="19">
        <v>45336</v>
      </c>
      <c r="E78" s="8">
        <v>0.22916666666666699</v>
      </c>
      <c r="F78" s="19" t="s">
        <v>15</v>
      </c>
      <c r="G78" s="6" t="s">
        <v>20</v>
      </c>
      <c r="H78" s="6">
        <v>1</v>
      </c>
      <c r="I78" s="6" t="s">
        <v>17</v>
      </c>
      <c r="J78" s="6">
        <v>14</v>
      </c>
      <c r="K78" s="24">
        <v>7</v>
      </c>
      <c r="L78" s="39"/>
    </row>
    <row r="79" spans="1:12" ht="14.4">
      <c r="A79" s="20" t="s">
        <v>12</v>
      </c>
      <c r="B79" s="15" t="s">
        <v>13</v>
      </c>
      <c r="C79" s="6" t="s">
        <v>28</v>
      </c>
      <c r="D79" s="19">
        <v>45336</v>
      </c>
      <c r="E79" s="8">
        <v>0.22916666666666699</v>
      </c>
      <c r="F79" s="19" t="s">
        <v>15</v>
      </c>
      <c r="G79" s="6" t="s">
        <v>20</v>
      </c>
      <c r="H79" s="6">
        <v>1</v>
      </c>
      <c r="I79" s="6" t="s">
        <v>17</v>
      </c>
      <c r="J79" s="6">
        <v>70</v>
      </c>
      <c r="K79" s="24">
        <v>7.3</v>
      </c>
      <c r="L79" s="39"/>
    </row>
    <row r="80" spans="1:12" ht="14.4">
      <c r="A80" s="20" t="s">
        <v>12</v>
      </c>
      <c r="B80" s="15" t="s">
        <v>13</v>
      </c>
      <c r="C80" s="6" t="s">
        <v>28</v>
      </c>
      <c r="D80" s="19">
        <v>45336</v>
      </c>
      <c r="E80" s="8">
        <v>0.22916666666666699</v>
      </c>
      <c r="F80" s="19" t="s">
        <v>15</v>
      </c>
      <c r="G80" s="6" t="s">
        <v>20</v>
      </c>
      <c r="H80" s="6">
        <v>1</v>
      </c>
      <c r="I80" s="6" t="s">
        <v>17</v>
      </c>
      <c r="J80" s="6">
        <v>80</v>
      </c>
      <c r="K80" s="24">
        <v>7.1</v>
      </c>
      <c r="L80" s="39"/>
    </row>
    <row r="81" spans="1:12" ht="14.4">
      <c r="A81" s="20" t="s">
        <v>12</v>
      </c>
      <c r="B81" s="15" t="s">
        <v>13</v>
      </c>
      <c r="C81" s="6" t="s">
        <v>28</v>
      </c>
      <c r="D81" s="19">
        <v>45336</v>
      </c>
      <c r="E81" s="8">
        <v>0.22916666666666699</v>
      </c>
      <c r="F81" s="19" t="s">
        <v>15</v>
      </c>
      <c r="G81" s="6" t="s">
        <v>20</v>
      </c>
      <c r="H81" s="6">
        <v>1</v>
      </c>
      <c r="I81" s="6" t="s">
        <v>18</v>
      </c>
      <c r="J81" s="6" t="s">
        <v>19</v>
      </c>
      <c r="K81" s="24">
        <v>6</v>
      </c>
      <c r="L81" s="40"/>
    </row>
    <row r="82" spans="1:12" ht="14.4">
      <c r="A82" s="20" t="s">
        <v>12</v>
      </c>
      <c r="B82" s="15" t="s">
        <v>13</v>
      </c>
      <c r="C82" s="6" t="s">
        <v>28</v>
      </c>
      <c r="D82" s="19">
        <v>45336</v>
      </c>
      <c r="E82" s="8">
        <v>0.22916666666666699</v>
      </c>
      <c r="F82" s="19" t="s">
        <v>15</v>
      </c>
      <c r="G82" s="6" t="s">
        <v>20</v>
      </c>
      <c r="H82" s="6">
        <v>2</v>
      </c>
      <c r="I82" s="6" t="s">
        <v>17</v>
      </c>
      <c r="J82" s="6">
        <v>1</v>
      </c>
      <c r="K82" s="24">
        <v>7.1</v>
      </c>
      <c r="L82" s="38">
        <v>46</v>
      </c>
    </row>
    <row r="83" spans="1:12" ht="14.4">
      <c r="A83" s="20" t="s">
        <v>12</v>
      </c>
      <c r="B83" s="15" t="s">
        <v>13</v>
      </c>
      <c r="C83" s="6" t="s">
        <v>28</v>
      </c>
      <c r="D83" s="19">
        <v>45336</v>
      </c>
      <c r="E83" s="8">
        <v>0.22916666666666699</v>
      </c>
      <c r="F83" s="19" t="s">
        <v>15</v>
      </c>
      <c r="G83" s="6" t="s">
        <v>20</v>
      </c>
      <c r="H83" s="6">
        <v>2</v>
      </c>
      <c r="I83" s="6" t="s">
        <v>17</v>
      </c>
      <c r="J83" s="6">
        <v>14</v>
      </c>
      <c r="K83" s="24">
        <v>7.6</v>
      </c>
      <c r="L83" s="39"/>
    </row>
    <row r="84" spans="1:12" ht="14.4">
      <c r="A84" s="20" t="s">
        <v>12</v>
      </c>
      <c r="B84" s="15" t="s">
        <v>13</v>
      </c>
      <c r="C84" s="6" t="s">
        <v>28</v>
      </c>
      <c r="D84" s="19">
        <v>45336</v>
      </c>
      <c r="E84" s="8">
        <v>0.22916666666666699</v>
      </c>
      <c r="F84" s="19" t="s">
        <v>15</v>
      </c>
      <c r="G84" s="6" t="s">
        <v>20</v>
      </c>
      <c r="H84" s="6">
        <v>2</v>
      </c>
      <c r="I84" s="6" t="s">
        <v>17</v>
      </c>
      <c r="J84" s="6">
        <v>70</v>
      </c>
      <c r="K84" s="24">
        <v>7.6</v>
      </c>
      <c r="L84" s="39"/>
    </row>
    <row r="85" spans="1:12" ht="14.4">
      <c r="A85" s="20" t="s">
        <v>12</v>
      </c>
      <c r="B85" s="15" t="s">
        <v>13</v>
      </c>
      <c r="C85" s="6" t="s">
        <v>28</v>
      </c>
      <c r="D85" s="19">
        <v>45336</v>
      </c>
      <c r="E85" s="8">
        <v>0.22916666666666699</v>
      </c>
      <c r="F85" s="19" t="s">
        <v>15</v>
      </c>
      <c r="G85" s="6" t="s">
        <v>20</v>
      </c>
      <c r="H85" s="6">
        <v>2</v>
      </c>
      <c r="I85" s="6" t="s">
        <v>17</v>
      </c>
      <c r="J85" s="6">
        <v>80</v>
      </c>
      <c r="K85" s="24">
        <v>7.6</v>
      </c>
      <c r="L85" s="39"/>
    </row>
    <row r="86" spans="1:12" ht="14.4">
      <c r="A86" s="20" t="s">
        <v>12</v>
      </c>
      <c r="B86" s="15" t="s">
        <v>13</v>
      </c>
      <c r="C86" s="6" t="s">
        <v>28</v>
      </c>
      <c r="D86" s="19">
        <v>45336</v>
      </c>
      <c r="E86" s="8">
        <v>0.22916666666666699</v>
      </c>
      <c r="F86" s="19" t="s">
        <v>15</v>
      </c>
      <c r="G86" s="6" t="s">
        <v>20</v>
      </c>
      <c r="H86" s="6">
        <v>2</v>
      </c>
      <c r="I86" s="6" t="s">
        <v>18</v>
      </c>
      <c r="J86" s="6" t="s">
        <v>19</v>
      </c>
      <c r="K86" s="24">
        <v>6.6</v>
      </c>
      <c r="L86" s="40"/>
    </row>
    <row r="87" spans="1:12" ht="14.4">
      <c r="A87" s="20" t="s">
        <v>12</v>
      </c>
      <c r="B87" s="15" t="s">
        <v>13</v>
      </c>
      <c r="C87" s="6" t="s">
        <v>28</v>
      </c>
      <c r="D87" s="19">
        <v>45336</v>
      </c>
      <c r="E87" s="8">
        <v>0.22916666666666699</v>
      </c>
      <c r="F87" s="19" t="s">
        <v>15</v>
      </c>
      <c r="G87" s="6" t="s">
        <v>20</v>
      </c>
      <c r="H87" s="6">
        <v>3</v>
      </c>
      <c r="I87" s="6" t="s">
        <v>17</v>
      </c>
      <c r="J87" s="6">
        <v>1</v>
      </c>
      <c r="K87" s="24">
        <v>6.8</v>
      </c>
      <c r="L87" s="38">
        <v>47</v>
      </c>
    </row>
    <row r="88" spans="1:12" ht="14.4">
      <c r="A88" s="20" t="s">
        <v>12</v>
      </c>
      <c r="B88" s="15" t="s">
        <v>13</v>
      </c>
      <c r="C88" s="6" t="s">
        <v>28</v>
      </c>
      <c r="D88" s="19">
        <v>45336</v>
      </c>
      <c r="E88" s="8">
        <v>0.22916666666666699</v>
      </c>
      <c r="F88" s="19" t="s">
        <v>15</v>
      </c>
      <c r="G88" s="6" t="s">
        <v>20</v>
      </c>
      <c r="H88" s="6">
        <v>3</v>
      </c>
      <c r="I88" s="6" t="s">
        <v>17</v>
      </c>
      <c r="J88" s="6">
        <v>14</v>
      </c>
      <c r="K88" s="24">
        <v>7.6</v>
      </c>
      <c r="L88" s="39"/>
    </row>
    <row r="89" spans="1:12" ht="14.4">
      <c r="A89" s="20" t="s">
        <v>12</v>
      </c>
      <c r="B89" s="15" t="s">
        <v>13</v>
      </c>
      <c r="C89" s="6" t="s">
        <v>28</v>
      </c>
      <c r="D89" s="19">
        <v>45336</v>
      </c>
      <c r="E89" s="8">
        <v>0.22916666666666699</v>
      </c>
      <c r="F89" s="19" t="s">
        <v>15</v>
      </c>
      <c r="G89" s="6" t="s">
        <v>20</v>
      </c>
      <c r="H89" s="6">
        <v>3</v>
      </c>
      <c r="I89" s="6" t="s">
        <v>17</v>
      </c>
      <c r="J89" s="6">
        <v>70</v>
      </c>
      <c r="K89" s="24">
        <v>7</v>
      </c>
      <c r="L89" s="39"/>
    </row>
    <row r="90" spans="1:12" ht="14.4">
      <c r="A90" s="20" t="s">
        <v>12</v>
      </c>
      <c r="B90" s="15" t="s">
        <v>13</v>
      </c>
      <c r="C90" s="6" t="s">
        <v>28</v>
      </c>
      <c r="D90" s="19">
        <v>45336</v>
      </c>
      <c r="E90" s="8">
        <v>0.22916666666666699</v>
      </c>
      <c r="F90" s="19" t="s">
        <v>15</v>
      </c>
      <c r="G90" s="6" t="s">
        <v>20</v>
      </c>
      <c r="H90" s="6">
        <v>3</v>
      </c>
      <c r="I90" s="6" t="s">
        <v>17</v>
      </c>
      <c r="J90" s="6">
        <v>80</v>
      </c>
      <c r="K90" s="24">
        <v>7.6</v>
      </c>
      <c r="L90" s="39"/>
    </row>
    <row r="91" spans="1:12" ht="14.4">
      <c r="A91" s="20" t="s">
        <v>12</v>
      </c>
      <c r="B91" s="15" t="s">
        <v>13</v>
      </c>
      <c r="C91" s="6" t="s">
        <v>28</v>
      </c>
      <c r="D91" s="19">
        <v>45336</v>
      </c>
      <c r="E91" s="8">
        <v>0.22916666666666699</v>
      </c>
      <c r="F91" s="19" t="s">
        <v>15</v>
      </c>
      <c r="G91" s="6" t="s">
        <v>20</v>
      </c>
      <c r="H91" s="6">
        <v>3</v>
      </c>
      <c r="I91" s="6" t="s">
        <v>18</v>
      </c>
      <c r="J91" s="6" t="s">
        <v>19</v>
      </c>
      <c r="K91" s="24">
        <v>6.3</v>
      </c>
      <c r="L91" s="40"/>
    </row>
    <row r="92" spans="1:12" ht="14.4">
      <c r="A92" s="20" t="s">
        <v>12</v>
      </c>
      <c r="B92" s="15" t="s">
        <v>13</v>
      </c>
      <c r="C92" s="6" t="s">
        <v>28</v>
      </c>
      <c r="D92" s="19">
        <v>45336</v>
      </c>
      <c r="E92" s="8">
        <v>0.41666666666666702</v>
      </c>
      <c r="F92" s="19" t="s">
        <v>21</v>
      </c>
      <c r="G92" s="6" t="s">
        <v>20</v>
      </c>
      <c r="H92" s="6">
        <v>1</v>
      </c>
      <c r="I92" s="6" t="s">
        <v>17</v>
      </c>
      <c r="J92" s="6">
        <v>1</v>
      </c>
      <c r="K92" s="24">
        <v>6.5</v>
      </c>
      <c r="L92" s="38">
        <v>48</v>
      </c>
    </row>
    <row r="93" spans="1:12" ht="14.4">
      <c r="A93" s="20" t="s">
        <v>12</v>
      </c>
      <c r="B93" s="15" t="s">
        <v>13</v>
      </c>
      <c r="C93" s="6" t="s">
        <v>28</v>
      </c>
      <c r="D93" s="19">
        <v>45336</v>
      </c>
      <c r="E93" s="8">
        <v>0.41666666666666702</v>
      </c>
      <c r="F93" s="19" t="s">
        <v>21</v>
      </c>
      <c r="G93" s="6" t="s">
        <v>20</v>
      </c>
      <c r="H93" s="6">
        <v>1</v>
      </c>
      <c r="I93" s="6" t="s">
        <v>17</v>
      </c>
      <c r="J93" s="6">
        <v>14</v>
      </c>
      <c r="K93" s="24">
        <v>7.2</v>
      </c>
      <c r="L93" s="39"/>
    </row>
    <row r="94" spans="1:12" ht="14.4">
      <c r="A94" s="20" t="s">
        <v>12</v>
      </c>
      <c r="B94" s="15" t="s">
        <v>13</v>
      </c>
      <c r="C94" s="6" t="s">
        <v>28</v>
      </c>
      <c r="D94" s="19">
        <v>45336</v>
      </c>
      <c r="E94" s="8">
        <v>0.41666666666666702</v>
      </c>
      <c r="F94" s="19" t="s">
        <v>21</v>
      </c>
      <c r="G94" s="6" t="s">
        <v>20</v>
      </c>
      <c r="H94" s="6">
        <v>1</v>
      </c>
      <c r="I94" s="6" t="s">
        <v>17</v>
      </c>
      <c r="J94" s="6">
        <v>70</v>
      </c>
      <c r="K94" s="24">
        <v>7.9</v>
      </c>
      <c r="L94" s="39"/>
    </row>
    <row r="95" spans="1:12" ht="14.4">
      <c r="A95" s="20" t="s">
        <v>12</v>
      </c>
      <c r="B95" s="15" t="s">
        <v>13</v>
      </c>
      <c r="C95" s="6" t="s">
        <v>28</v>
      </c>
      <c r="D95" s="19">
        <v>45336</v>
      </c>
      <c r="E95" s="8">
        <v>0.41666666666666702</v>
      </c>
      <c r="F95" s="19" t="s">
        <v>21</v>
      </c>
      <c r="G95" s="6" t="s">
        <v>20</v>
      </c>
      <c r="H95" s="6">
        <v>1</v>
      </c>
      <c r="I95" s="6" t="s">
        <v>17</v>
      </c>
      <c r="J95" s="6">
        <v>80</v>
      </c>
      <c r="K95" s="24">
        <v>7.8</v>
      </c>
      <c r="L95" s="39"/>
    </row>
    <row r="96" spans="1:12" ht="14.4">
      <c r="A96" s="20" t="s">
        <v>12</v>
      </c>
      <c r="B96" s="15" t="s">
        <v>13</v>
      </c>
      <c r="C96" s="6" t="s">
        <v>28</v>
      </c>
      <c r="D96" s="19">
        <v>45336</v>
      </c>
      <c r="E96" s="8">
        <v>0.41666666666666702</v>
      </c>
      <c r="F96" s="19" t="s">
        <v>21</v>
      </c>
      <c r="G96" s="6" t="s">
        <v>20</v>
      </c>
      <c r="H96" s="6">
        <v>1</v>
      </c>
      <c r="I96" s="6" t="s">
        <v>18</v>
      </c>
      <c r="J96" s="6" t="s">
        <v>19</v>
      </c>
      <c r="K96" s="24">
        <v>6</v>
      </c>
      <c r="L96" s="40"/>
    </row>
    <row r="97" spans="1:12" ht="14.4">
      <c r="A97" s="20" t="s">
        <v>12</v>
      </c>
      <c r="B97" s="15" t="s">
        <v>13</v>
      </c>
      <c r="C97" s="6" t="s">
        <v>28</v>
      </c>
      <c r="D97" s="19">
        <v>45336</v>
      </c>
      <c r="E97" s="8">
        <v>0.41666666666666702</v>
      </c>
      <c r="F97" s="19" t="s">
        <v>21</v>
      </c>
      <c r="G97" s="6" t="s">
        <v>20</v>
      </c>
      <c r="H97" s="6">
        <v>2</v>
      </c>
      <c r="I97" s="6" t="s">
        <v>17</v>
      </c>
      <c r="J97" s="6">
        <v>1</v>
      </c>
      <c r="K97" s="24">
        <v>7.1</v>
      </c>
      <c r="L97" s="38">
        <v>49</v>
      </c>
    </row>
    <row r="98" spans="1:12" ht="14.4">
      <c r="A98" s="20" t="s">
        <v>12</v>
      </c>
      <c r="B98" s="15" t="s">
        <v>13</v>
      </c>
      <c r="C98" s="6" t="s">
        <v>28</v>
      </c>
      <c r="D98" s="19">
        <v>45336</v>
      </c>
      <c r="E98" s="8">
        <v>0.41666666666666702</v>
      </c>
      <c r="F98" s="19" t="s">
        <v>21</v>
      </c>
      <c r="G98" s="6" t="s">
        <v>20</v>
      </c>
      <c r="H98" s="6">
        <v>2</v>
      </c>
      <c r="I98" s="6" t="s">
        <v>17</v>
      </c>
      <c r="J98" s="6">
        <v>14</v>
      </c>
      <c r="K98" s="24">
        <v>6</v>
      </c>
      <c r="L98" s="39"/>
    </row>
    <row r="99" spans="1:12" ht="14.4">
      <c r="A99" s="20" t="s">
        <v>12</v>
      </c>
      <c r="B99" s="15" t="s">
        <v>13</v>
      </c>
      <c r="C99" s="6" t="s">
        <v>28</v>
      </c>
      <c r="D99" s="19">
        <v>45336</v>
      </c>
      <c r="E99" s="8">
        <v>0.41666666666666702</v>
      </c>
      <c r="F99" s="19" t="s">
        <v>21</v>
      </c>
      <c r="G99" s="6" t="s">
        <v>20</v>
      </c>
      <c r="H99" s="6">
        <v>2</v>
      </c>
      <c r="I99" s="6" t="s">
        <v>17</v>
      </c>
      <c r="J99" s="6">
        <v>70</v>
      </c>
      <c r="K99" s="24">
        <v>7.2</v>
      </c>
      <c r="L99" s="39"/>
    </row>
    <row r="100" spans="1:12" ht="14.4">
      <c r="A100" s="20" t="s">
        <v>12</v>
      </c>
      <c r="B100" s="15" t="s">
        <v>13</v>
      </c>
      <c r="C100" s="6" t="s">
        <v>28</v>
      </c>
      <c r="D100" s="19">
        <v>45336</v>
      </c>
      <c r="E100" s="8">
        <v>0.41666666666666702</v>
      </c>
      <c r="F100" s="19" t="s">
        <v>21</v>
      </c>
      <c r="G100" s="6" t="s">
        <v>20</v>
      </c>
      <c r="H100" s="6">
        <v>2</v>
      </c>
      <c r="I100" s="6" t="s">
        <v>17</v>
      </c>
      <c r="J100" s="6">
        <v>80</v>
      </c>
      <c r="K100" s="24">
        <v>6.2</v>
      </c>
      <c r="L100" s="39"/>
    </row>
    <row r="101" spans="1:12" ht="14.4">
      <c r="A101" s="20" t="s">
        <v>12</v>
      </c>
      <c r="B101" s="15" t="s">
        <v>13</v>
      </c>
      <c r="C101" s="6" t="s">
        <v>28</v>
      </c>
      <c r="D101" s="19">
        <v>45336</v>
      </c>
      <c r="E101" s="8">
        <v>0.41666666666666702</v>
      </c>
      <c r="F101" s="19" t="s">
        <v>21</v>
      </c>
      <c r="G101" s="6" t="s">
        <v>20</v>
      </c>
      <c r="H101" s="6">
        <v>2</v>
      </c>
      <c r="I101" s="6" t="s">
        <v>18</v>
      </c>
      <c r="J101" s="6" t="s">
        <v>19</v>
      </c>
      <c r="K101" s="24">
        <v>6.6</v>
      </c>
      <c r="L101" s="40"/>
    </row>
    <row r="102" spans="1:12" ht="14.4">
      <c r="A102" s="20" t="s">
        <v>12</v>
      </c>
      <c r="B102" s="15" t="s">
        <v>13</v>
      </c>
      <c r="C102" s="6" t="s">
        <v>28</v>
      </c>
      <c r="D102" s="19">
        <v>45336</v>
      </c>
      <c r="E102" s="8">
        <v>0.41666666666666702</v>
      </c>
      <c r="F102" s="19" t="s">
        <v>21</v>
      </c>
      <c r="G102" s="6" t="s">
        <v>20</v>
      </c>
      <c r="H102" s="6">
        <v>3</v>
      </c>
      <c r="I102" s="6" t="s">
        <v>17</v>
      </c>
      <c r="J102" s="6">
        <v>1</v>
      </c>
      <c r="K102" s="24">
        <v>6.8</v>
      </c>
      <c r="L102" s="38">
        <v>48</v>
      </c>
    </row>
    <row r="103" spans="1:12" ht="14.4">
      <c r="A103" s="20" t="s">
        <v>12</v>
      </c>
      <c r="B103" s="15" t="s">
        <v>13</v>
      </c>
      <c r="C103" s="6" t="s">
        <v>28</v>
      </c>
      <c r="D103" s="19">
        <v>45336</v>
      </c>
      <c r="E103" s="8">
        <v>0.41666666666666702</v>
      </c>
      <c r="F103" s="19" t="s">
        <v>21</v>
      </c>
      <c r="G103" s="6" t="s">
        <v>20</v>
      </c>
      <c r="H103" s="6">
        <v>3</v>
      </c>
      <c r="I103" s="6" t="s">
        <v>17</v>
      </c>
      <c r="J103" s="6">
        <v>14</v>
      </c>
      <c r="K103" s="24">
        <v>7.7</v>
      </c>
      <c r="L103" s="39"/>
    </row>
    <row r="104" spans="1:12" ht="14.4">
      <c r="A104" s="20" t="s">
        <v>12</v>
      </c>
      <c r="B104" s="15" t="s">
        <v>13</v>
      </c>
      <c r="C104" s="6" t="s">
        <v>28</v>
      </c>
      <c r="D104" s="19">
        <v>45336</v>
      </c>
      <c r="E104" s="8">
        <v>0.41666666666666702</v>
      </c>
      <c r="F104" s="19" t="s">
        <v>21</v>
      </c>
      <c r="G104" s="6" t="s">
        <v>20</v>
      </c>
      <c r="H104" s="6">
        <v>3</v>
      </c>
      <c r="I104" s="6" t="s">
        <v>17</v>
      </c>
      <c r="J104" s="6">
        <v>70</v>
      </c>
      <c r="K104" s="24">
        <v>7.3</v>
      </c>
      <c r="L104" s="39"/>
    </row>
    <row r="105" spans="1:12" ht="14.4">
      <c r="A105" s="20" t="s">
        <v>12</v>
      </c>
      <c r="B105" s="15" t="s">
        <v>13</v>
      </c>
      <c r="C105" s="6" t="s">
        <v>28</v>
      </c>
      <c r="D105" s="19">
        <v>45336</v>
      </c>
      <c r="E105" s="8">
        <v>0.41666666666666702</v>
      </c>
      <c r="F105" s="19" t="s">
        <v>21</v>
      </c>
      <c r="G105" s="6" t="s">
        <v>20</v>
      </c>
      <c r="H105" s="6">
        <v>3</v>
      </c>
      <c r="I105" s="6" t="s">
        <v>17</v>
      </c>
      <c r="J105" s="6">
        <v>80</v>
      </c>
      <c r="K105" s="24">
        <v>7</v>
      </c>
      <c r="L105" s="39"/>
    </row>
    <row r="106" spans="1:12" ht="14.4">
      <c r="A106" s="20" t="s">
        <v>12</v>
      </c>
      <c r="B106" s="15" t="s">
        <v>13</v>
      </c>
      <c r="C106" s="6" t="s">
        <v>28</v>
      </c>
      <c r="D106" s="19">
        <v>45336</v>
      </c>
      <c r="E106" s="8">
        <v>0.41666666666666702</v>
      </c>
      <c r="F106" s="19" t="s">
        <v>21</v>
      </c>
      <c r="G106" s="6" t="s">
        <v>20</v>
      </c>
      <c r="H106" s="6">
        <v>3</v>
      </c>
      <c r="I106" s="6" t="s">
        <v>18</v>
      </c>
      <c r="J106" s="6" t="s">
        <v>19</v>
      </c>
      <c r="K106" s="24">
        <v>6.2</v>
      </c>
      <c r="L106" s="40"/>
    </row>
    <row r="107" spans="1:12" ht="14.4">
      <c r="A107" s="20" t="s">
        <v>12</v>
      </c>
      <c r="B107" s="15" t="s">
        <v>13</v>
      </c>
      <c r="C107" s="6" t="s">
        <v>28</v>
      </c>
      <c r="D107" s="19">
        <v>45336</v>
      </c>
      <c r="E107" s="8">
        <v>0.52083333333333304</v>
      </c>
      <c r="F107" s="19" t="s">
        <v>21</v>
      </c>
      <c r="G107" s="6" t="s">
        <v>20</v>
      </c>
      <c r="H107" s="6">
        <v>1</v>
      </c>
      <c r="I107" s="6" t="s">
        <v>17</v>
      </c>
      <c r="J107" s="6">
        <v>1</v>
      </c>
      <c r="K107" s="24">
        <v>7.2</v>
      </c>
      <c r="L107" s="38">
        <v>46</v>
      </c>
    </row>
    <row r="108" spans="1:12" ht="14.4">
      <c r="A108" s="20" t="s">
        <v>12</v>
      </c>
      <c r="B108" s="15" t="s">
        <v>13</v>
      </c>
      <c r="C108" s="6" t="s">
        <v>28</v>
      </c>
      <c r="D108" s="19">
        <v>45336</v>
      </c>
      <c r="E108" s="8">
        <v>0.52083333333333304</v>
      </c>
      <c r="F108" s="19" t="s">
        <v>21</v>
      </c>
      <c r="G108" s="6" t="s">
        <v>20</v>
      </c>
      <c r="H108" s="6">
        <v>1</v>
      </c>
      <c r="I108" s="6" t="s">
        <v>17</v>
      </c>
      <c r="J108" s="6">
        <v>14</v>
      </c>
      <c r="K108" s="24">
        <v>7.9</v>
      </c>
      <c r="L108" s="39"/>
    </row>
    <row r="109" spans="1:12" ht="14.4">
      <c r="A109" s="20" t="s">
        <v>12</v>
      </c>
      <c r="B109" s="15" t="s">
        <v>13</v>
      </c>
      <c r="C109" s="6" t="s">
        <v>28</v>
      </c>
      <c r="D109" s="19">
        <v>45336</v>
      </c>
      <c r="E109" s="8">
        <v>0.52083333333333304</v>
      </c>
      <c r="F109" s="19" t="s">
        <v>21</v>
      </c>
      <c r="G109" s="6" t="s">
        <v>20</v>
      </c>
      <c r="H109" s="6">
        <v>1</v>
      </c>
      <c r="I109" s="6" t="s">
        <v>17</v>
      </c>
      <c r="J109" s="6">
        <v>70</v>
      </c>
      <c r="K109" s="24">
        <v>6.9</v>
      </c>
      <c r="L109" s="39"/>
    </row>
    <row r="110" spans="1:12" ht="14.4">
      <c r="A110" s="20" t="s">
        <v>12</v>
      </c>
      <c r="B110" s="15" t="s">
        <v>13</v>
      </c>
      <c r="C110" s="6" t="s">
        <v>28</v>
      </c>
      <c r="D110" s="19">
        <v>45336</v>
      </c>
      <c r="E110" s="8">
        <v>0.52083333333333304</v>
      </c>
      <c r="F110" s="19" t="s">
        <v>21</v>
      </c>
      <c r="G110" s="6" t="s">
        <v>20</v>
      </c>
      <c r="H110" s="6">
        <v>1</v>
      </c>
      <c r="I110" s="6" t="s">
        <v>17</v>
      </c>
      <c r="J110" s="6">
        <v>80</v>
      </c>
      <c r="K110" s="24">
        <v>7.5</v>
      </c>
      <c r="L110" s="39"/>
    </row>
    <row r="111" spans="1:12" ht="14.4">
      <c r="A111" s="20" t="s">
        <v>12</v>
      </c>
      <c r="B111" s="15" t="s">
        <v>13</v>
      </c>
      <c r="C111" s="6" t="s">
        <v>28</v>
      </c>
      <c r="D111" s="19">
        <v>45336</v>
      </c>
      <c r="E111" s="8">
        <v>0.52083333333333304</v>
      </c>
      <c r="F111" s="19" t="s">
        <v>21</v>
      </c>
      <c r="G111" s="6" t="s">
        <v>20</v>
      </c>
      <c r="H111" s="6">
        <v>1</v>
      </c>
      <c r="I111" s="6" t="s">
        <v>18</v>
      </c>
      <c r="J111" s="6" t="s">
        <v>19</v>
      </c>
      <c r="K111" s="24">
        <v>6.8</v>
      </c>
      <c r="L111" s="40"/>
    </row>
    <row r="112" spans="1:12" ht="14.4">
      <c r="A112" s="20" t="s">
        <v>12</v>
      </c>
      <c r="B112" s="15" t="s">
        <v>13</v>
      </c>
      <c r="C112" s="6" t="s">
        <v>28</v>
      </c>
      <c r="D112" s="19">
        <v>45336</v>
      </c>
      <c r="E112" s="8">
        <v>0.52083333333333304</v>
      </c>
      <c r="F112" s="19" t="s">
        <v>21</v>
      </c>
      <c r="G112" s="6" t="s">
        <v>20</v>
      </c>
      <c r="H112" s="6">
        <v>2</v>
      </c>
      <c r="I112" s="6" t="s">
        <v>17</v>
      </c>
      <c r="J112" s="6">
        <v>1</v>
      </c>
      <c r="K112" s="24">
        <v>7.7</v>
      </c>
      <c r="L112" s="38">
        <v>46</v>
      </c>
    </row>
    <row r="113" spans="1:12" ht="14.4">
      <c r="A113" s="20" t="s">
        <v>12</v>
      </c>
      <c r="B113" s="15" t="s">
        <v>13</v>
      </c>
      <c r="C113" s="6" t="s">
        <v>28</v>
      </c>
      <c r="D113" s="19">
        <v>45336</v>
      </c>
      <c r="E113" s="8">
        <v>0.52083333333333304</v>
      </c>
      <c r="F113" s="19" t="s">
        <v>21</v>
      </c>
      <c r="G113" s="6" t="s">
        <v>20</v>
      </c>
      <c r="H113" s="6">
        <v>2</v>
      </c>
      <c r="I113" s="6" t="s">
        <v>17</v>
      </c>
      <c r="J113" s="6">
        <v>14</v>
      </c>
      <c r="K113" s="24">
        <v>7.8</v>
      </c>
      <c r="L113" s="39"/>
    </row>
    <row r="114" spans="1:12" ht="14.4">
      <c r="A114" s="20" t="s">
        <v>12</v>
      </c>
      <c r="B114" s="15" t="s">
        <v>13</v>
      </c>
      <c r="C114" s="6" t="s">
        <v>28</v>
      </c>
      <c r="D114" s="19">
        <v>45336</v>
      </c>
      <c r="E114" s="8">
        <v>0.52083333333333304</v>
      </c>
      <c r="F114" s="19" t="s">
        <v>21</v>
      </c>
      <c r="G114" s="6" t="s">
        <v>20</v>
      </c>
      <c r="H114" s="6">
        <v>2</v>
      </c>
      <c r="I114" s="6" t="s">
        <v>17</v>
      </c>
      <c r="J114" s="6">
        <v>70</v>
      </c>
      <c r="K114" s="24">
        <v>7.8</v>
      </c>
      <c r="L114" s="39"/>
    </row>
    <row r="115" spans="1:12" ht="14.4">
      <c r="A115" s="20" t="s">
        <v>12</v>
      </c>
      <c r="B115" s="15" t="s">
        <v>13</v>
      </c>
      <c r="C115" s="6" t="s">
        <v>28</v>
      </c>
      <c r="D115" s="19">
        <v>45336</v>
      </c>
      <c r="E115" s="8">
        <v>0.52083333333333304</v>
      </c>
      <c r="F115" s="19" t="s">
        <v>21</v>
      </c>
      <c r="G115" s="6" t="s">
        <v>20</v>
      </c>
      <c r="H115" s="6">
        <v>2</v>
      </c>
      <c r="I115" s="6" t="s">
        <v>17</v>
      </c>
      <c r="J115" s="6">
        <v>80</v>
      </c>
      <c r="K115" s="24">
        <v>7.8</v>
      </c>
      <c r="L115" s="39"/>
    </row>
    <row r="116" spans="1:12" ht="14.4">
      <c r="A116" s="20" t="s">
        <v>12</v>
      </c>
      <c r="B116" s="15" t="s">
        <v>13</v>
      </c>
      <c r="C116" s="6" t="s">
        <v>28</v>
      </c>
      <c r="D116" s="19">
        <v>45336</v>
      </c>
      <c r="E116" s="8">
        <v>0.52083333333333304</v>
      </c>
      <c r="F116" s="19" t="s">
        <v>21</v>
      </c>
      <c r="G116" s="6" t="s">
        <v>20</v>
      </c>
      <c r="H116" s="6">
        <v>2</v>
      </c>
      <c r="I116" s="6" t="s">
        <v>18</v>
      </c>
      <c r="J116" s="6" t="s">
        <v>19</v>
      </c>
      <c r="K116" s="24">
        <v>6.2</v>
      </c>
      <c r="L116" s="40"/>
    </row>
    <row r="117" spans="1:12" ht="14.4">
      <c r="A117" s="20" t="s">
        <v>12</v>
      </c>
      <c r="B117" s="15" t="s">
        <v>13</v>
      </c>
      <c r="C117" s="6" t="s">
        <v>28</v>
      </c>
      <c r="D117" s="19">
        <v>45336</v>
      </c>
      <c r="E117" s="8">
        <v>0.52083333333333304</v>
      </c>
      <c r="F117" s="19" t="s">
        <v>21</v>
      </c>
      <c r="G117" s="6" t="s">
        <v>20</v>
      </c>
      <c r="H117" s="6">
        <v>3</v>
      </c>
      <c r="I117" s="6" t="s">
        <v>17</v>
      </c>
      <c r="J117" s="6">
        <v>1</v>
      </c>
      <c r="K117" s="24">
        <v>6.9</v>
      </c>
      <c r="L117" s="38">
        <v>46</v>
      </c>
    </row>
    <row r="118" spans="1:12" ht="14.4">
      <c r="A118" s="20" t="s">
        <v>12</v>
      </c>
      <c r="B118" s="15" t="s">
        <v>13</v>
      </c>
      <c r="C118" s="6" t="s">
        <v>28</v>
      </c>
      <c r="D118" s="19">
        <v>45336</v>
      </c>
      <c r="E118" s="8">
        <v>0.52083333333333304</v>
      </c>
      <c r="F118" s="19" t="s">
        <v>21</v>
      </c>
      <c r="G118" s="6" t="s">
        <v>20</v>
      </c>
      <c r="H118" s="6">
        <v>3</v>
      </c>
      <c r="I118" s="6" t="s">
        <v>17</v>
      </c>
      <c r="J118" s="6">
        <v>14</v>
      </c>
      <c r="K118" s="24">
        <v>7.8</v>
      </c>
      <c r="L118" s="39"/>
    </row>
    <row r="119" spans="1:12" ht="14.4">
      <c r="A119" s="20" t="s">
        <v>12</v>
      </c>
      <c r="B119" s="15" t="s">
        <v>13</v>
      </c>
      <c r="C119" s="6" t="s">
        <v>28</v>
      </c>
      <c r="D119" s="19">
        <v>45336</v>
      </c>
      <c r="E119" s="8">
        <v>0.52083333333333304</v>
      </c>
      <c r="F119" s="19" t="s">
        <v>21</v>
      </c>
      <c r="G119" s="6" t="s">
        <v>20</v>
      </c>
      <c r="H119" s="6">
        <v>3</v>
      </c>
      <c r="I119" s="6" t="s">
        <v>17</v>
      </c>
      <c r="J119" s="6">
        <v>70</v>
      </c>
      <c r="K119" s="24">
        <v>6.9</v>
      </c>
      <c r="L119" s="39"/>
    </row>
    <row r="120" spans="1:12" ht="14.4">
      <c r="A120" s="20" t="s">
        <v>12</v>
      </c>
      <c r="B120" s="15" t="s">
        <v>13</v>
      </c>
      <c r="C120" s="6" t="s">
        <v>28</v>
      </c>
      <c r="D120" s="19">
        <v>45336</v>
      </c>
      <c r="E120" s="8">
        <v>0.52083333333333304</v>
      </c>
      <c r="F120" s="19" t="s">
        <v>21</v>
      </c>
      <c r="G120" s="6" t="s">
        <v>20</v>
      </c>
      <c r="H120" s="6">
        <v>3</v>
      </c>
      <c r="I120" s="6" t="s">
        <v>17</v>
      </c>
      <c r="J120" s="6">
        <v>80</v>
      </c>
      <c r="K120" s="24">
        <v>6.4</v>
      </c>
      <c r="L120" s="39"/>
    </row>
    <row r="121" spans="1:12" ht="14.4">
      <c r="A121" s="20" t="s">
        <v>12</v>
      </c>
      <c r="B121" s="15" t="s">
        <v>13</v>
      </c>
      <c r="C121" s="6" t="s">
        <v>28</v>
      </c>
      <c r="D121" s="19">
        <v>45336</v>
      </c>
      <c r="E121" s="8">
        <v>0.52083333333333304</v>
      </c>
      <c r="F121" s="19" t="s">
        <v>21</v>
      </c>
      <c r="G121" s="6" t="s">
        <v>20</v>
      </c>
      <c r="H121" s="6">
        <v>3</v>
      </c>
      <c r="I121" s="6" t="s">
        <v>18</v>
      </c>
      <c r="J121" s="6" t="s">
        <v>19</v>
      </c>
      <c r="K121" s="24">
        <v>6.8</v>
      </c>
      <c r="L121" s="40"/>
    </row>
    <row r="122" spans="1:12" ht="14.4">
      <c r="A122" s="20" t="s">
        <v>12</v>
      </c>
      <c r="B122" s="15" t="s">
        <v>13</v>
      </c>
      <c r="C122" s="6" t="s">
        <v>28</v>
      </c>
      <c r="D122" s="19">
        <v>45336</v>
      </c>
      <c r="E122" s="8">
        <v>0.72916666666666696</v>
      </c>
      <c r="F122" s="19" t="s">
        <v>21</v>
      </c>
      <c r="G122" s="6" t="s">
        <v>20</v>
      </c>
      <c r="H122" s="6">
        <v>1</v>
      </c>
      <c r="I122" s="6" t="s">
        <v>17</v>
      </c>
      <c r="J122" s="6">
        <v>1</v>
      </c>
      <c r="K122" s="24">
        <v>7.9</v>
      </c>
      <c r="L122" s="38">
        <v>48</v>
      </c>
    </row>
    <row r="123" spans="1:12" ht="14.4">
      <c r="A123" s="20" t="s">
        <v>12</v>
      </c>
      <c r="B123" s="15" t="s">
        <v>13</v>
      </c>
      <c r="C123" s="6" t="s">
        <v>28</v>
      </c>
      <c r="D123" s="19">
        <v>45336</v>
      </c>
      <c r="E123" s="8">
        <v>0.72916666666666696</v>
      </c>
      <c r="F123" s="19" t="s">
        <v>21</v>
      </c>
      <c r="G123" s="6" t="s">
        <v>20</v>
      </c>
      <c r="H123" s="6">
        <v>1</v>
      </c>
      <c r="I123" s="6" t="s">
        <v>17</v>
      </c>
      <c r="J123" s="6">
        <v>14</v>
      </c>
      <c r="K123" s="24">
        <v>7.8</v>
      </c>
      <c r="L123" s="39"/>
    </row>
    <row r="124" spans="1:12" ht="14.4">
      <c r="A124" s="20" t="s">
        <v>12</v>
      </c>
      <c r="B124" s="15" t="s">
        <v>13</v>
      </c>
      <c r="C124" s="6" t="s">
        <v>28</v>
      </c>
      <c r="D124" s="19">
        <v>45336</v>
      </c>
      <c r="E124" s="8">
        <v>0.72916666666666696</v>
      </c>
      <c r="F124" s="19" t="s">
        <v>21</v>
      </c>
      <c r="G124" s="6" t="s">
        <v>20</v>
      </c>
      <c r="H124" s="6">
        <v>1</v>
      </c>
      <c r="I124" s="6" t="s">
        <v>17</v>
      </c>
      <c r="J124" s="6">
        <v>70</v>
      </c>
      <c r="K124" s="24">
        <v>7.8</v>
      </c>
      <c r="L124" s="39"/>
    </row>
    <row r="125" spans="1:12" ht="14.4">
      <c r="A125" s="20" t="s">
        <v>12</v>
      </c>
      <c r="B125" s="15" t="s">
        <v>13</v>
      </c>
      <c r="C125" s="6" t="s">
        <v>28</v>
      </c>
      <c r="D125" s="19">
        <v>45336</v>
      </c>
      <c r="E125" s="8">
        <v>0.72916666666666696</v>
      </c>
      <c r="F125" s="19" t="s">
        <v>21</v>
      </c>
      <c r="G125" s="6" t="s">
        <v>20</v>
      </c>
      <c r="H125" s="6">
        <v>1</v>
      </c>
      <c r="I125" s="6" t="s">
        <v>17</v>
      </c>
      <c r="J125" s="6">
        <v>80</v>
      </c>
      <c r="K125" s="24">
        <v>7.3</v>
      </c>
      <c r="L125" s="39"/>
    </row>
    <row r="126" spans="1:12" ht="14.4">
      <c r="A126" s="20" t="s">
        <v>12</v>
      </c>
      <c r="B126" s="15" t="s">
        <v>13</v>
      </c>
      <c r="C126" s="6" t="s">
        <v>28</v>
      </c>
      <c r="D126" s="19">
        <v>45336</v>
      </c>
      <c r="E126" s="8">
        <v>0.72916666666666696</v>
      </c>
      <c r="F126" s="19" t="s">
        <v>21</v>
      </c>
      <c r="G126" s="6" t="s">
        <v>20</v>
      </c>
      <c r="H126" s="6">
        <v>1</v>
      </c>
      <c r="I126" s="6" t="s">
        <v>18</v>
      </c>
      <c r="J126" s="6" t="s">
        <v>19</v>
      </c>
      <c r="K126" s="24">
        <v>6.8</v>
      </c>
      <c r="L126" s="40"/>
    </row>
    <row r="127" spans="1:12" ht="14.4">
      <c r="A127" s="20" t="s">
        <v>12</v>
      </c>
      <c r="B127" s="15" t="s">
        <v>13</v>
      </c>
      <c r="C127" s="6" t="s">
        <v>28</v>
      </c>
      <c r="D127" s="19">
        <v>45336</v>
      </c>
      <c r="E127" s="8">
        <v>0.72916666666666696</v>
      </c>
      <c r="F127" s="19" t="s">
        <v>21</v>
      </c>
      <c r="G127" s="6" t="s">
        <v>20</v>
      </c>
      <c r="H127" s="6">
        <v>2</v>
      </c>
      <c r="I127" s="6" t="s">
        <v>17</v>
      </c>
      <c r="J127" s="6">
        <v>1</v>
      </c>
      <c r="K127" s="24">
        <v>7.7</v>
      </c>
      <c r="L127" s="38">
        <v>49</v>
      </c>
    </row>
    <row r="128" spans="1:12" ht="14.4">
      <c r="A128" s="20" t="s">
        <v>12</v>
      </c>
      <c r="B128" s="15" t="s">
        <v>13</v>
      </c>
      <c r="C128" s="6" t="s">
        <v>28</v>
      </c>
      <c r="D128" s="19">
        <v>45336</v>
      </c>
      <c r="E128" s="8">
        <v>0.72916666666666696</v>
      </c>
      <c r="F128" s="19" t="s">
        <v>21</v>
      </c>
      <c r="G128" s="6" t="s">
        <v>20</v>
      </c>
      <c r="H128" s="6">
        <v>2</v>
      </c>
      <c r="I128" s="6" t="s">
        <v>17</v>
      </c>
      <c r="J128" s="6">
        <v>14</v>
      </c>
      <c r="K128" s="24">
        <v>7.5</v>
      </c>
      <c r="L128" s="39"/>
    </row>
    <row r="129" spans="1:12" ht="14.4">
      <c r="A129" s="20" t="s">
        <v>12</v>
      </c>
      <c r="B129" s="15" t="s">
        <v>13</v>
      </c>
      <c r="C129" s="6" t="s">
        <v>28</v>
      </c>
      <c r="D129" s="19">
        <v>45336</v>
      </c>
      <c r="E129" s="8">
        <v>0.72916666666666696</v>
      </c>
      <c r="F129" s="19" t="s">
        <v>21</v>
      </c>
      <c r="G129" s="6" t="s">
        <v>20</v>
      </c>
      <c r="H129" s="6">
        <v>2</v>
      </c>
      <c r="I129" s="6" t="s">
        <v>17</v>
      </c>
      <c r="J129" s="6">
        <v>70</v>
      </c>
      <c r="K129" s="24">
        <v>7.9</v>
      </c>
      <c r="L129" s="39"/>
    </row>
    <row r="130" spans="1:12" ht="14.4">
      <c r="A130" s="20" t="s">
        <v>12</v>
      </c>
      <c r="B130" s="15" t="s">
        <v>13</v>
      </c>
      <c r="C130" s="6" t="s">
        <v>28</v>
      </c>
      <c r="D130" s="19">
        <v>45336</v>
      </c>
      <c r="E130" s="8">
        <v>0.72916666666666696</v>
      </c>
      <c r="F130" s="19" t="s">
        <v>21</v>
      </c>
      <c r="G130" s="6" t="s">
        <v>20</v>
      </c>
      <c r="H130" s="6">
        <v>2</v>
      </c>
      <c r="I130" s="6" t="s">
        <v>17</v>
      </c>
      <c r="J130" s="6">
        <v>80</v>
      </c>
      <c r="K130" s="24">
        <v>7.2</v>
      </c>
      <c r="L130" s="39"/>
    </row>
    <row r="131" spans="1:12" ht="14.4">
      <c r="A131" s="20" t="s">
        <v>12</v>
      </c>
      <c r="B131" s="15" t="s">
        <v>13</v>
      </c>
      <c r="C131" s="6" t="s">
        <v>28</v>
      </c>
      <c r="D131" s="19">
        <v>45336</v>
      </c>
      <c r="E131" s="8">
        <v>0.72916666666666696</v>
      </c>
      <c r="F131" s="19" t="s">
        <v>21</v>
      </c>
      <c r="G131" s="6" t="s">
        <v>20</v>
      </c>
      <c r="H131" s="6">
        <v>2</v>
      </c>
      <c r="I131" s="6" t="s">
        <v>18</v>
      </c>
      <c r="J131" s="6" t="s">
        <v>19</v>
      </c>
      <c r="K131" s="24">
        <v>7.5</v>
      </c>
      <c r="L131" s="40"/>
    </row>
    <row r="132" spans="1:12" ht="14.4">
      <c r="A132" s="20" t="s">
        <v>12</v>
      </c>
      <c r="B132" s="15" t="s">
        <v>13</v>
      </c>
      <c r="C132" s="6" t="s">
        <v>28</v>
      </c>
      <c r="D132" s="19">
        <v>45336</v>
      </c>
      <c r="E132" s="8">
        <v>0.72916666666666696</v>
      </c>
      <c r="F132" s="19" t="s">
        <v>21</v>
      </c>
      <c r="G132" s="6" t="s">
        <v>20</v>
      </c>
      <c r="H132" s="6">
        <v>3</v>
      </c>
      <c r="I132" s="6" t="s">
        <v>17</v>
      </c>
      <c r="J132" s="6">
        <v>1</v>
      </c>
      <c r="K132" s="24">
        <v>7</v>
      </c>
      <c r="L132" s="38">
        <v>47</v>
      </c>
    </row>
    <row r="133" spans="1:12" ht="14.4">
      <c r="A133" s="20" t="s">
        <v>12</v>
      </c>
      <c r="B133" s="15" t="s">
        <v>13</v>
      </c>
      <c r="C133" s="6" t="s">
        <v>28</v>
      </c>
      <c r="D133" s="19">
        <v>45336</v>
      </c>
      <c r="E133" s="8">
        <v>0.72916666666666696</v>
      </c>
      <c r="F133" s="19" t="s">
        <v>21</v>
      </c>
      <c r="G133" s="6" t="s">
        <v>20</v>
      </c>
      <c r="H133" s="6">
        <v>3</v>
      </c>
      <c r="I133" s="6" t="s">
        <v>17</v>
      </c>
      <c r="J133" s="6">
        <v>14</v>
      </c>
      <c r="K133" s="24">
        <v>7.9</v>
      </c>
      <c r="L133" s="39"/>
    </row>
    <row r="134" spans="1:12" ht="14.4">
      <c r="A134" s="20" t="s">
        <v>12</v>
      </c>
      <c r="B134" s="15" t="s">
        <v>13</v>
      </c>
      <c r="C134" s="6" t="s">
        <v>28</v>
      </c>
      <c r="D134" s="19">
        <v>45336</v>
      </c>
      <c r="E134" s="8">
        <v>0.72916666666666696</v>
      </c>
      <c r="F134" s="19" t="s">
        <v>21</v>
      </c>
      <c r="G134" s="6" t="s">
        <v>20</v>
      </c>
      <c r="H134" s="6">
        <v>3</v>
      </c>
      <c r="I134" s="6" t="s">
        <v>17</v>
      </c>
      <c r="J134" s="6">
        <v>70</v>
      </c>
      <c r="K134" s="24">
        <v>7.7</v>
      </c>
      <c r="L134" s="39"/>
    </row>
    <row r="135" spans="1:12" ht="14.4">
      <c r="A135" s="20" t="s">
        <v>12</v>
      </c>
      <c r="B135" s="15" t="s">
        <v>13</v>
      </c>
      <c r="C135" s="6" t="s">
        <v>28</v>
      </c>
      <c r="D135" s="19">
        <v>45336</v>
      </c>
      <c r="E135" s="8">
        <v>0.72916666666666696</v>
      </c>
      <c r="F135" s="19" t="s">
        <v>21</v>
      </c>
      <c r="G135" s="6" t="s">
        <v>20</v>
      </c>
      <c r="H135" s="6">
        <v>3</v>
      </c>
      <c r="I135" s="6" t="s">
        <v>17</v>
      </c>
      <c r="J135" s="6">
        <v>80</v>
      </c>
      <c r="K135" s="24">
        <v>7.9</v>
      </c>
      <c r="L135" s="39"/>
    </row>
    <row r="136" spans="1:12" ht="14.4">
      <c r="A136" s="20" t="s">
        <v>12</v>
      </c>
      <c r="B136" s="15" t="s">
        <v>13</v>
      </c>
      <c r="C136" s="6" t="s">
        <v>28</v>
      </c>
      <c r="D136" s="19">
        <v>45336</v>
      </c>
      <c r="E136" s="8">
        <v>0.72916666666666696</v>
      </c>
      <c r="F136" s="19" t="s">
        <v>21</v>
      </c>
      <c r="G136" s="6" t="s">
        <v>20</v>
      </c>
      <c r="H136" s="6">
        <v>3</v>
      </c>
      <c r="I136" s="6" t="s">
        <v>18</v>
      </c>
      <c r="J136" s="6" t="s">
        <v>19</v>
      </c>
      <c r="K136" s="24">
        <v>6.1</v>
      </c>
      <c r="L136" s="40"/>
    </row>
    <row r="137" spans="1:12" ht="14.4">
      <c r="A137" s="20" t="s">
        <v>12</v>
      </c>
      <c r="B137" s="15" t="s">
        <v>13</v>
      </c>
      <c r="C137" s="6" t="s">
        <v>28</v>
      </c>
      <c r="D137" s="19">
        <v>45336</v>
      </c>
      <c r="E137" s="8">
        <v>0.91666666666666696</v>
      </c>
      <c r="F137" s="19" t="s">
        <v>15</v>
      </c>
      <c r="G137" s="6" t="s">
        <v>20</v>
      </c>
      <c r="H137" s="6">
        <v>1</v>
      </c>
      <c r="I137" s="6" t="s">
        <v>17</v>
      </c>
      <c r="J137" s="6">
        <v>1</v>
      </c>
      <c r="K137" s="24">
        <v>7.6</v>
      </c>
      <c r="L137" s="38">
        <v>43</v>
      </c>
    </row>
    <row r="138" spans="1:12" ht="14.4">
      <c r="A138" s="20" t="s">
        <v>12</v>
      </c>
      <c r="B138" s="15" t="s">
        <v>13</v>
      </c>
      <c r="C138" s="6" t="s">
        <v>28</v>
      </c>
      <c r="D138" s="19">
        <v>45336</v>
      </c>
      <c r="E138" s="8">
        <v>0.91666666666666696</v>
      </c>
      <c r="F138" s="19" t="s">
        <v>15</v>
      </c>
      <c r="G138" s="6" t="s">
        <v>20</v>
      </c>
      <c r="H138" s="6">
        <v>1</v>
      </c>
      <c r="I138" s="6" t="s">
        <v>17</v>
      </c>
      <c r="J138" s="6">
        <v>14</v>
      </c>
      <c r="K138" s="24">
        <v>7.2</v>
      </c>
      <c r="L138" s="39"/>
    </row>
    <row r="139" spans="1:12" ht="14.4">
      <c r="A139" s="20" t="s">
        <v>12</v>
      </c>
      <c r="B139" s="15" t="s">
        <v>13</v>
      </c>
      <c r="C139" s="6" t="s">
        <v>28</v>
      </c>
      <c r="D139" s="19">
        <v>45336</v>
      </c>
      <c r="E139" s="8">
        <v>0.91666666666666696</v>
      </c>
      <c r="F139" s="19" t="s">
        <v>15</v>
      </c>
      <c r="G139" s="6" t="s">
        <v>20</v>
      </c>
      <c r="H139" s="6">
        <v>1</v>
      </c>
      <c r="I139" s="6" t="s">
        <v>17</v>
      </c>
      <c r="J139" s="6">
        <v>70</v>
      </c>
      <c r="K139" s="24">
        <v>7.2</v>
      </c>
      <c r="L139" s="39"/>
    </row>
    <row r="140" spans="1:12" ht="14.4">
      <c r="A140" s="20" t="s">
        <v>12</v>
      </c>
      <c r="B140" s="15" t="s">
        <v>13</v>
      </c>
      <c r="C140" s="6" t="s">
        <v>28</v>
      </c>
      <c r="D140" s="19">
        <v>45336</v>
      </c>
      <c r="E140" s="8">
        <v>0.91666666666666696</v>
      </c>
      <c r="F140" s="19" t="s">
        <v>15</v>
      </c>
      <c r="G140" s="6" t="s">
        <v>20</v>
      </c>
      <c r="H140" s="6">
        <v>1</v>
      </c>
      <c r="I140" s="6" t="s">
        <v>17</v>
      </c>
      <c r="J140" s="6">
        <v>80</v>
      </c>
      <c r="K140" s="24">
        <v>7.8</v>
      </c>
      <c r="L140" s="39"/>
    </row>
    <row r="141" spans="1:12" ht="14.4">
      <c r="A141" s="20" t="s">
        <v>12</v>
      </c>
      <c r="B141" s="15" t="s">
        <v>13</v>
      </c>
      <c r="C141" s="6" t="s">
        <v>28</v>
      </c>
      <c r="D141" s="19">
        <v>45336</v>
      </c>
      <c r="E141" s="8">
        <v>0.91666666666666696</v>
      </c>
      <c r="F141" s="19" t="s">
        <v>15</v>
      </c>
      <c r="G141" s="6" t="s">
        <v>20</v>
      </c>
      <c r="H141" s="6">
        <v>1</v>
      </c>
      <c r="I141" s="6" t="s">
        <v>18</v>
      </c>
      <c r="J141" s="6" t="s">
        <v>19</v>
      </c>
      <c r="K141" s="24">
        <v>7.1</v>
      </c>
      <c r="L141" s="40"/>
    </row>
    <row r="142" spans="1:12" ht="14.4">
      <c r="A142" s="20" t="s">
        <v>12</v>
      </c>
      <c r="B142" s="15" t="s">
        <v>13</v>
      </c>
      <c r="C142" s="6" t="s">
        <v>28</v>
      </c>
      <c r="D142" s="19">
        <v>45336</v>
      </c>
      <c r="E142" s="8">
        <v>0.91666666666666696</v>
      </c>
      <c r="F142" s="19" t="s">
        <v>15</v>
      </c>
      <c r="G142" s="6" t="s">
        <v>20</v>
      </c>
      <c r="H142" s="6">
        <v>2</v>
      </c>
      <c r="I142" s="6" t="s">
        <v>17</v>
      </c>
      <c r="J142" s="6">
        <v>1</v>
      </c>
      <c r="K142" s="24">
        <v>7.5</v>
      </c>
      <c r="L142" s="38">
        <v>43</v>
      </c>
    </row>
    <row r="143" spans="1:12" ht="14.4">
      <c r="A143" s="20" t="s">
        <v>12</v>
      </c>
      <c r="B143" s="15" t="s">
        <v>13</v>
      </c>
      <c r="C143" s="6" t="s">
        <v>28</v>
      </c>
      <c r="D143" s="19">
        <v>45336</v>
      </c>
      <c r="E143" s="8">
        <v>0.91666666666666696</v>
      </c>
      <c r="F143" s="19" t="s">
        <v>15</v>
      </c>
      <c r="G143" s="6" t="s">
        <v>20</v>
      </c>
      <c r="H143" s="6">
        <v>2</v>
      </c>
      <c r="I143" s="6" t="s">
        <v>17</v>
      </c>
      <c r="J143" s="6">
        <v>14</v>
      </c>
      <c r="K143" s="24">
        <v>7.9</v>
      </c>
      <c r="L143" s="39"/>
    </row>
    <row r="144" spans="1:12" ht="14.4">
      <c r="A144" s="20" t="s">
        <v>12</v>
      </c>
      <c r="B144" s="15" t="s">
        <v>13</v>
      </c>
      <c r="C144" s="6" t="s">
        <v>28</v>
      </c>
      <c r="D144" s="19">
        <v>45336</v>
      </c>
      <c r="E144" s="8">
        <v>0.91666666666666696</v>
      </c>
      <c r="F144" s="19" t="s">
        <v>15</v>
      </c>
      <c r="G144" s="6" t="s">
        <v>20</v>
      </c>
      <c r="H144" s="6">
        <v>2</v>
      </c>
      <c r="I144" s="6" t="s">
        <v>17</v>
      </c>
      <c r="J144" s="6">
        <v>70</v>
      </c>
      <c r="K144" s="24">
        <v>7.9</v>
      </c>
      <c r="L144" s="39"/>
    </row>
    <row r="145" spans="1:12" ht="14.4">
      <c r="A145" s="20" t="s">
        <v>12</v>
      </c>
      <c r="B145" s="15" t="s">
        <v>13</v>
      </c>
      <c r="C145" s="6" t="s">
        <v>28</v>
      </c>
      <c r="D145" s="19">
        <v>45336</v>
      </c>
      <c r="E145" s="8">
        <v>0.91666666666666696</v>
      </c>
      <c r="F145" s="19" t="s">
        <v>15</v>
      </c>
      <c r="G145" s="6" t="s">
        <v>20</v>
      </c>
      <c r="H145" s="6">
        <v>2</v>
      </c>
      <c r="I145" s="6" t="s">
        <v>17</v>
      </c>
      <c r="J145" s="6">
        <v>80</v>
      </c>
      <c r="K145" s="24">
        <v>7.7</v>
      </c>
      <c r="L145" s="39"/>
    </row>
    <row r="146" spans="1:12" ht="14.4">
      <c r="A146" s="20" t="s">
        <v>12</v>
      </c>
      <c r="B146" s="15" t="s">
        <v>13</v>
      </c>
      <c r="C146" s="6" t="s">
        <v>28</v>
      </c>
      <c r="D146" s="19">
        <v>45336</v>
      </c>
      <c r="E146" s="8">
        <v>0.91666666666666696</v>
      </c>
      <c r="F146" s="19" t="s">
        <v>15</v>
      </c>
      <c r="G146" s="6" t="s">
        <v>20</v>
      </c>
      <c r="H146" s="6">
        <v>2</v>
      </c>
      <c r="I146" s="6" t="s">
        <v>18</v>
      </c>
      <c r="J146" s="6" t="s">
        <v>19</v>
      </c>
      <c r="K146" s="24">
        <v>7.5</v>
      </c>
      <c r="L146" s="40"/>
    </row>
    <row r="147" spans="1:12" ht="14.4">
      <c r="A147" s="20" t="s">
        <v>12</v>
      </c>
      <c r="B147" s="15" t="s">
        <v>13</v>
      </c>
      <c r="C147" s="6" t="s">
        <v>28</v>
      </c>
      <c r="D147" s="19">
        <v>45336</v>
      </c>
      <c r="E147" s="8">
        <v>0.91666666666666696</v>
      </c>
      <c r="F147" s="19" t="s">
        <v>15</v>
      </c>
      <c r="G147" s="6" t="s">
        <v>20</v>
      </c>
      <c r="H147" s="6">
        <v>3</v>
      </c>
      <c r="I147" s="6" t="s">
        <v>17</v>
      </c>
      <c r="J147" s="6">
        <v>1</v>
      </c>
      <c r="K147" s="24">
        <v>6.7</v>
      </c>
      <c r="L147" s="38">
        <v>45</v>
      </c>
    </row>
    <row r="148" spans="1:12" ht="14.4">
      <c r="A148" s="20" t="s">
        <v>12</v>
      </c>
      <c r="B148" s="15" t="s">
        <v>13</v>
      </c>
      <c r="C148" s="6" t="s">
        <v>28</v>
      </c>
      <c r="D148" s="19">
        <v>45336</v>
      </c>
      <c r="E148" s="8">
        <v>0.91666666666666696</v>
      </c>
      <c r="F148" s="19" t="s">
        <v>15</v>
      </c>
      <c r="G148" s="6" t="s">
        <v>20</v>
      </c>
      <c r="H148" s="6">
        <v>3</v>
      </c>
      <c r="I148" s="6" t="s">
        <v>17</v>
      </c>
      <c r="J148" s="6">
        <v>14</v>
      </c>
      <c r="K148" s="24">
        <v>7.2</v>
      </c>
      <c r="L148" s="39"/>
    </row>
    <row r="149" spans="1:12" ht="14.4">
      <c r="A149" s="20" t="s">
        <v>12</v>
      </c>
      <c r="B149" s="15" t="s">
        <v>13</v>
      </c>
      <c r="C149" s="6" t="s">
        <v>28</v>
      </c>
      <c r="D149" s="19">
        <v>45336</v>
      </c>
      <c r="E149" s="8">
        <v>0.91666666666666696</v>
      </c>
      <c r="F149" s="19" t="s">
        <v>15</v>
      </c>
      <c r="G149" s="6" t="s">
        <v>20</v>
      </c>
      <c r="H149" s="6">
        <v>3</v>
      </c>
      <c r="I149" s="6" t="s">
        <v>17</v>
      </c>
      <c r="J149" s="6">
        <v>70</v>
      </c>
      <c r="K149" s="24">
        <v>7.5</v>
      </c>
      <c r="L149" s="39"/>
    </row>
    <row r="150" spans="1:12" ht="14.4">
      <c r="A150" s="20" t="s">
        <v>12</v>
      </c>
      <c r="B150" s="15" t="s">
        <v>13</v>
      </c>
      <c r="C150" s="6" t="s">
        <v>28</v>
      </c>
      <c r="D150" s="19">
        <v>45336</v>
      </c>
      <c r="E150" s="8">
        <v>0.91666666666666696</v>
      </c>
      <c r="F150" s="19" t="s">
        <v>15</v>
      </c>
      <c r="G150" s="6" t="s">
        <v>20</v>
      </c>
      <c r="H150" s="6">
        <v>3</v>
      </c>
      <c r="I150" s="6" t="s">
        <v>17</v>
      </c>
      <c r="J150" s="6">
        <v>80</v>
      </c>
      <c r="K150" s="24">
        <v>7.2</v>
      </c>
      <c r="L150" s="39"/>
    </row>
    <row r="151" spans="1:12" ht="14.4">
      <c r="A151" s="20" t="s">
        <v>12</v>
      </c>
      <c r="B151" s="15" t="s">
        <v>13</v>
      </c>
      <c r="C151" s="6" t="s">
        <v>28</v>
      </c>
      <c r="D151" s="19">
        <v>45336</v>
      </c>
      <c r="E151" s="8">
        <v>0.91666666666666696</v>
      </c>
      <c r="F151" s="19" t="s">
        <v>15</v>
      </c>
      <c r="G151" s="6" t="s">
        <v>20</v>
      </c>
      <c r="H151" s="6">
        <v>3</v>
      </c>
      <c r="I151" s="6" t="s">
        <v>18</v>
      </c>
      <c r="J151" s="6" t="s">
        <v>19</v>
      </c>
      <c r="K151" s="24">
        <v>7.5</v>
      </c>
      <c r="L151" s="40"/>
    </row>
    <row r="152" spans="1:12" ht="14.4">
      <c r="A152" s="20" t="s">
        <v>12</v>
      </c>
      <c r="B152" s="15" t="s">
        <v>13</v>
      </c>
      <c r="C152" s="6" t="s">
        <v>28</v>
      </c>
      <c r="D152" s="19">
        <v>45337</v>
      </c>
      <c r="E152" s="8">
        <v>8.3333333333333301E-2</v>
      </c>
      <c r="F152" s="19" t="s">
        <v>15</v>
      </c>
      <c r="G152" s="6" t="s">
        <v>20</v>
      </c>
      <c r="H152" s="6">
        <v>1</v>
      </c>
      <c r="I152" s="6" t="s">
        <v>17</v>
      </c>
      <c r="J152" s="6">
        <v>1</v>
      </c>
      <c r="K152" s="24">
        <v>6.2</v>
      </c>
      <c r="L152" s="38">
        <v>44</v>
      </c>
    </row>
    <row r="153" spans="1:12" ht="14.4">
      <c r="A153" s="20" t="s">
        <v>12</v>
      </c>
      <c r="B153" s="15" t="s">
        <v>13</v>
      </c>
      <c r="C153" s="6" t="s">
        <v>28</v>
      </c>
      <c r="D153" s="19">
        <v>45337</v>
      </c>
      <c r="E153" s="8">
        <v>8.3333333333333301E-2</v>
      </c>
      <c r="F153" s="19" t="s">
        <v>15</v>
      </c>
      <c r="G153" s="6" t="s">
        <v>20</v>
      </c>
      <c r="H153" s="6">
        <v>1</v>
      </c>
      <c r="I153" s="6" t="s">
        <v>17</v>
      </c>
      <c r="J153" s="6">
        <v>14</v>
      </c>
      <c r="K153" s="24">
        <v>7</v>
      </c>
      <c r="L153" s="39"/>
    </row>
    <row r="154" spans="1:12" ht="14.4">
      <c r="A154" s="20" t="s">
        <v>12</v>
      </c>
      <c r="B154" s="15" t="s">
        <v>13</v>
      </c>
      <c r="C154" s="6" t="s">
        <v>28</v>
      </c>
      <c r="D154" s="19">
        <v>45337</v>
      </c>
      <c r="E154" s="8">
        <v>8.3333333333333301E-2</v>
      </c>
      <c r="F154" s="19" t="s">
        <v>15</v>
      </c>
      <c r="G154" s="6" t="s">
        <v>20</v>
      </c>
      <c r="H154" s="6">
        <v>1</v>
      </c>
      <c r="I154" s="6" t="s">
        <v>17</v>
      </c>
      <c r="J154" s="6">
        <v>70</v>
      </c>
      <c r="K154" s="24">
        <v>7.2</v>
      </c>
      <c r="L154" s="39"/>
    </row>
    <row r="155" spans="1:12" ht="14.4">
      <c r="A155" s="20" t="s">
        <v>12</v>
      </c>
      <c r="B155" s="15" t="s">
        <v>13</v>
      </c>
      <c r="C155" s="6" t="s">
        <v>28</v>
      </c>
      <c r="D155" s="19">
        <v>45337</v>
      </c>
      <c r="E155" s="8">
        <v>8.3333333333333301E-2</v>
      </c>
      <c r="F155" s="19" t="s">
        <v>15</v>
      </c>
      <c r="G155" s="6" t="s">
        <v>20</v>
      </c>
      <c r="H155" s="6">
        <v>1</v>
      </c>
      <c r="I155" s="6" t="s">
        <v>17</v>
      </c>
      <c r="J155" s="6">
        <v>80</v>
      </c>
      <c r="K155" s="24">
        <v>7.2</v>
      </c>
      <c r="L155" s="39"/>
    </row>
    <row r="156" spans="1:12" ht="14.4">
      <c r="A156" s="20" t="s">
        <v>12</v>
      </c>
      <c r="B156" s="15" t="s">
        <v>13</v>
      </c>
      <c r="C156" s="6" t="s">
        <v>28</v>
      </c>
      <c r="D156" s="19">
        <v>45337</v>
      </c>
      <c r="E156" s="8">
        <v>8.3333333333333301E-2</v>
      </c>
      <c r="F156" s="19" t="s">
        <v>15</v>
      </c>
      <c r="G156" s="6" t="s">
        <v>20</v>
      </c>
      <c r="H156" s="6">
        <v>1</v>
      </c>
      <c r="I156" s="6" t="s">
        <v>18</v>
      </c>
      <c r="J156" s="6" t="s">
        <v>19</v>
      </c>
      <c r="K156" s="24">
        <v>7.3</v>
      </c>
      <c r="L156" s="40"/>
    </row>
    <row r="157" spans="1:12" ht="14.4">
      <c r="A157" s="20" t="s">
        <v>12</v>
      </c>
      <c r="B157" s="15" t="s">
        <v>13</v>
      </c>
      <c r="C157" s="6" t="s">
        <v>28</v>
      </c>
      <c r="D157" s="19">
        <v>45337</v>
      </c>
      <c r="E157" s="8">
        <v>8.3333333333333301E-2</v>
      </c>
      <c r="F157" s="19" t="s">
        <v>15</v>
      </c>
      <c r="G157" s="6" t="s">
        <v>20</v>
      </c>
      <c r="H157" s="6">
        <v>2</v>
      </c>
      <c r="I157" s="6" t="s">
        <v>17</v>
      </c>
      <c r="J157" s="6">
        <v>1</v>
      </c>
      <c r="K157" s="24">
        <v>6.9</v>
      </c>
      <c r="L157" s="38">
        <v>43</v>
      </c>
    </row>
    <row r="158" spans="1:12" ht="14.4">
      <c r="A158" s="20" t="s">
        <v>12</v>
      </c>
      <c r="B158" s="15" t="s">
        <v>13</v>
      </c>
      <c r="C158" s="6" t="s">
        <v>28</v>
      </c>
      <c r="D158" s="19">
        <v>45337</v>
      </c>
      <c r="E158" s="8">
        <v>8.3333333333333301E-2</v>
      </c>
      <c r="F158" s="19" t="s">
        <v>15</v>
      </c>
      <c r="G158" s="6" t="s">
        <v>20</v>
      </c>
      <c r="H158" s="6">
        <v>2</v>
      </c>
      <c r="I158" s="6" t="s">
        <v>17</v>
      </c>
      <c r="J158" s="6">
        <v>14</v>
      </c>
      <c r="K158" s="24">
        <v>6.9</v>
      </c>
      <c r="L158" s="39"/>
    </row>
    <row r="159" spans="1:12" ht="14.4">
      <c r="A159" s="20" t="s">
        <v>12</v>
      </c>
      <c r="B159" s="15" t="s">
        <v>13</v>
      </c>
      <c r="C159" s="6" t="s">
        <v>28</v>
      </c>
      <c r="D159" s="19">
        <v>45337</v>
      </c>
      <c r="E159" s="8">
        <v>8.3333333333333301E-2</v>
      </c>
      <c r="F159" s="19" t="s">
        <v>15</v>
      </c>
      <c r="G159" s="6" t="s">
        <v>20</v>
      </c>
      <c r="H159" s="6">
        <v>2</v>
      </c>
      <c r="I159" s="6" t="s">
        <v>17</v>
      </c>
      <c r="J159" s="6">
        <v>70</v>
      </c>
      <c r="K159" s="24">
        <v>6.8</v>
      </c>
      <c r="L159" s="39"/>
    </row>
    <row r="160" spans="1:12" ht="14.4">
      <c r="A160" s="20" t="s">
        <v>12</v>
      </c>
      <c r="B160" s="15" t="s">
        <v>13</v>
      </c>
      <c r="C160" s="6" t="s">
        <v>28</v>
      </c>
      <c r="D160" s="19">
        <v>45337</v>
      </c>
      <c r="E160" s="8">
        <v>8.3333333333333301E-2</v>
      </c>
      <c r="F160" s="19" t="s">
        <v>15</v>
      </c>
      <c r="G160" s="6" t="s">
        <v>20</v>
      </c>
      <c r="H160" s="6">
        <v>2</v>
      </c>
      <c r="I160" s="6" t="s">
        <v>17</v>
      </c>
      <c r="J160" s="6">
        <v>80</v>
      </c>
      <c r="K160" s="24">
        <v>7.1</v>
      </c>
      <c r="L160" s="39"/>
    </row>
    <row r="161" spans="1:12" ht="14.4">
      <c r="A161" s="20" t="s">
        <v>12</v>
      </c>
      <c r="B161" s="15" t="s">
        <v>13</v>
      </c>
      <c r="C161" s="6" t="s">
        <v>28</v>
      </c>
      <c r="D161" s="19">
        <v>45337</v>
      </c>
      <c r="E161" s="8">
        <v>8.3333333333333301E-2</v>
      </c>
      <c r="F161" s="19" t="s">
        <v>15</v>
      </c>
      <c r="G161" s="6" t="s">
        <v>20</v>
      </c>
      <c r="H161" s="6">
        <v>2</v>
      </c>
      <c r="I161" s="6" t="s">
        <v>18</v>
      </c>
      <c r="J161" s="6" t="s">
        <v>19</v>
      </c>
      <c r="K161" s="24">
        <v>6.1</v>
      </c>
      <c r="L161" s="40"/>
    </row>
    <row r="162" spans="1:12" ht="14.4">
      <c r="A162" s="20" t="s">
        <v>12</v>
      </c>
      <c r="B162" s="15" t="s">
        <v>13</v>
      </c>
      <c r="C162" s="6" t="s">
        <v>28</v>
      </c>
      <c r="D162" s="19">
        <v>45337</v>
      </c>
      <c r="E162" s="8">
        <v>8.3333333333333301E-2</v>
      </c>
      <c r="F162" s="19" t="s">
        <v>15</v>
      </c>
      <c r="G162" s="6" t="s">
        <v>20</v>
      </c>
      <c r="H162" s="6">
        <v>3</v>
      </c>
      <c r="I162" s="6" t="s">
        <v>17</v>
      </c>
      <c r="J162" s="6">
        <v>1</v>
      </c>
      <c r="K162" s="24">
        <v>7.2</v>
      </c>
      <c r="L162" s="38">
        <v>43</v>
      </c>
    </row>
    <row r="163" spans="1:12" ht="14.4">
      <c r="A163" s="20" t="s">
        <v>12</v>
      </c>
      <c r="B163" s="15" t="s">
        <v>13</v>
      </c>
      <c r="C163" s="6" t="s">
        <v>28</v>
      </c>
      <c r="D163" s="19">
        <v>45337</v>
      </c>
      <c r="E163" s="8">
        <v>8.3333333333333301E-2</v>
      </c>
      <c r="F163" s="19" t="s">
        <v>15</v>
      </c>
      <c r="G163" s="6" t="s">
        <v>20</v>
      </c>
      <c r="H163" s="6">
        <v>3</v>
      </c>
      <c r="I163" s="6" t="s">
        <v>17</v>
      </c>
      <c r="J163" s="6">
        <v>14</v>
      </c>
      <c r="K163" s="24">
        <v>7.2</v>
      </c>
      <c r="L163" s="39"/>
    </row>
    <row r="164" spans="1:12" ht="14.4">
      <c r="A164" s="20" t="s">
        <v>12</v>
      </c>
      <c r="B164" s="15" t="s">
        <v>13</v>
      </c>
      <c r="C164" s="6" t="s">
        <v>28</v>
      </c>
      <c r="D164" s="19">
        <v>45337</v>
      </c>
      <c r="E164" s="8">
        <v>8.3333333333333301E-2</v>
      </c>
      <c r="F164" s="19" t="s">
        <v>15</v>
      </c>
      <c r="G164" s="6" t="s">
        <v>20</v>
      </c>
      <c r="H164" s="6">
        <v>3</v>
      </c>
      <c r="I164" s="6" t="s">
        <v>17</v>
      </c>
      <c r="J164" s="6">
        <v>70</v>
      </c>
      <c r="K164" s="24">
        <v>7.3</v>
      </c>
      <c r="L164" s="39"/>
    </row>
    <row r="165" spans="1:12" ht="14.4">
      <c r="A165" s="20" t="s">
        <v>12</v>
      </c>
      <c r="B165" s="15" t="s">
        <v>13</v>
      </c>
      <c r="C165" s="6" t="s">
        <v>28</v>
      </c>
      <c r="D165" s="19">
        <v>45337</v>
      </c>
      <c r="E165" s="8">
        <v>8.3333333333333301E-2</v>
      </c>
      <c r="F165" s="19" t="s">
        <v>15</v>
      </c>
      <c r="G165" s="6" t="s">
        <v>20</v>
      </c>
      <c r="H165" s="6">
        <v>3</v>
      </c>
      <c r="I165" s="6" t="s">
        <v>17</v>
      </c>
      <c r="J165" s="6">
        <v>80</v>
      </c>
      <c r="K165" s="24">
        <v>6.7</v>
      </c>
      <c r="L165" s="39"/>
    </row>
    <row r="166" spans="1:12" ht="14.4">
      <c r="A166" s="20" t="s">
        <v>12</v>
      </c>
      <c r="B166" s="15" t="s">
        <v>13</v>
      </c>
      <c r="C166" s="6" t="s">
        <v>28</v>
      </c>
      <c r="D166" s="19">
        <v>45337</v>
      </c>
      <c r="E166" s="8">
        <v>8.3333333333333301E-2</v>
      </c>
      <c r="F166" s="19" t="s">
        <v>15</v>
      </c>
      <c r="G166" s="6" t="s">
        <v>20</v>
      </c>
      <c r="H166" s="6">
        <v>3</v>
      </c>
      <c r="I166" s="6" t="s">
        <v>18</v>
      </c>
      <c r="J166" s="6" t="s">
        <v>19</v>
      </c>
      <c r="K166" s="24">
        <v>7.2</v>
      </c>
      <c r="L166" s="40"/>
    </row>
    <row r="167" spans="1:12" ht="14.4">
      <c r="A167" s="20" t="s">
        <v>12</v>
      </c>
      <c r="B167" s="15" t="s">
        <v>13</v>
      </c>
      <c r="C167" s="6" t="s">
        <v>28</v>
      </c>
      <c r="D167" s="19">
        <v>45337</v>
      </c>
      <c r="E167" s="8">
        <v>0.20833333333333301</v>
      </c>
      <c r="F167" s="19" t="s">
        <v>15</v>
      </c>
      <c r="G167" s="6" t="s">
        <v>20</v>
      </c>
      <c r="H167" s="6">
        <v>1</v>
      </c>
      <c r="I167" s="6" t="s">
        <v>17</v>
      </c>
      <c r="J167" s="6">
        <v>1</v>
      </c>
      <c r="K167" s="24">
        <v>6.8</v>
      </c>
      <c r="L167" s="38">
        <v>48</v>
      </c>
    </row>
    <row r="168" spans="1:12" ht="14.4">
      <c r="A168" s="20" t="s">
        <v>12</v>
      </c>
      <c r="B168" s="15" t="s">
        <v>13</v>
      </c>
      <c r="C168" s="6" t="s">
        <v>28</v>
      </c>
      <c r="D168" s="19">
        <v>45337</v>
      </c>
      <c r="E168" s="8">
        <v>0.20833333333333301</v>
      </c>
      <c r="F168" s="19" t="s">
        <v>15</v>
      </c>
      <c r="G168" s="6" t="s">
        <v>20</v>
      </c>
      <c r="H168" s="6">
        <v>1</v>
      </c>
      <c r="I168" s="6" t="s">
        <v>17</v>
      </c>
      <c r="J168" s="6">
        <v>14</v>
      </c>
      <c r="K168" s="24">
        <v>7</v>
      </c>
      <c r="L168" s="39"/>
    </row>
    <row r="169" spans="1:12" ht="14.4">
      <c r="A169" s="20" t="s">
        <v>12</v>
      </c>
      <c r="B169" s="15" t="s">
        <v>13</v>
      </c>
      <c r="C169" s="6" t="s">
        <v>28</v>
      </c>
      <c r="D169" s="19">
        <v>45337</v>
      </c>
      <c r="E169" s="8">
        <v>0.20833333333333301</v>
      </c>
      <c r="F169" s="19" t="s">
        <v>15</v>
      </c>
      <c r="G169" s="6" t="s">
        <v>20</v>
      </c>
      <c r="H169" s="6">
        <v>1</v>
      </c>
      <c r="I169" s="6" t="s">
        <v>17</v>
      </c>
      <c r="J169" s="6">
        <v>70</v>
      </c>
      <c r="K169" s="24">
        <v>7.3</v>
      </c>
      <c r="L169" s="39"/>
    </row>
    <row r="170" spans="1:12" ht="14.4">
      <c r="A170" s="20" t="s">
        <v>12</v>
      </c>
      <c r="B170" s="15" t="s">
        <v>13</v>
      </c>
      <c r="C170" s="6" t="s">
        <v>28</v>
      </c>
      <c r="D170" s="19">
        <v>45337</v>
      </c>
      <c r="E170" s="8">
        <v>0.20833333333333301</v>
      </c>
      <c r="F170" s="19" t="s">
        <v>15</v>
      </c>
      <c r="G170" s="6" t="s">
        <v>20</v>
      </c>
      <c r="H170" s="6">
        <v>1</v>
      </c>
      <c r="I170" s="6" t="s">
        <v>17</v>
      </c>
      <c r="J170" s="6">
        <v>80</v>
      </c>
      <c r="K170" s="24">
        <v>7.2</v>
      </c>
      <c r="L170" s="39"/>
    </row>
    <row r="171" spans="1:12" ht="14.4">
      <c r="A171" s="20" t="s">
        <v>12</v>
      </c>
      <c r="B171" s="15" t="s">
        <v>13</v>
      </c>
      <c r="C171" s="6" t="s">
        <v>28</v>
      </c>
      <c r="D171" s="19">
        <v>45337</v>
      </c>
      <c r="E171" s="8">
        <v>0.20833333333333301</v>
      </c>
      <c r="F171" s="19" t="s">
        <v>15</v>
      </c>
      <c r="G171" s="6" t="s">
        <v>20</v>
      </c>
      <c r="H171" s="6">
        <v>1</v>
      </c>
      <c r="I171" s="6" t="s">
        <v>18</v>
      </c>
      <c r="J171" s="6" t="s">
        <v>19</v>
      </c>
      <c r="K171" s="24">
        <v>6.5</v>
      </c>
      <c r="L171" s="40"/>
    </row>
    <row r="172" spans="1:12" ht="14.4">
      <c r="A172" s="20" t="s">
        <v>12</v>
      </c>
      <c r="B172" s="15" t="s">
        <v>13</v>
      </c>
      <c r="C172" s="6" t="s">
        <v>28</v>
      </c>
      <c r="D172" s="19">
        <v>45337</v>
      </c>
      <c r="E172" s="8">
        <v>0.20833333333333301</v>
      </c>
      <c r="F172" s="19" t="s">
        <v>15</v>
      </c>
      <c r="G172" s="6" t="s">
        <v>20</v>
      </c>
      <c r="H172" s="6">
        <v>2</v>
      </c>
      <c r="I172" s="6" t="s">
        <v>17</v>
      </c>
      <c r="J172" s="6">
        <v>1</v>
      </c>
      <c r="K172" s="24">
        <v>6.7</v>
      </c>
      <c r="L172" s="38">
        <v>46</v>
      </c>
    </row>
    <row r="173" spans="1:12" ht="14.4">
      <c r="A173" s="20" t="s">
        <v>12</v>
      </c>
      <c r="B173" s="15" t="s">
        <v>13</v>
      </c>
      <c r="C173" s="6" t="s">
        <v>28</v>
      </c>
      <c r="D173" s="19">
        <v>45337</v>
      </c>
      <c r="E173" s="8">
        <v>0.20833333333333301</v>
      </c>
      <c r="F173" s="19" t="s">
        <v>15</v>
      </c>
      <c r="G173" s="6" t="s">
        <v>20</v>
      </c>
      <c r="H173" s="6">
        <v>2</v>
      </c>
      <c r="I173" s="6" t="s">
        <v>17</v>
      </c>
      <c r="J173" s="6">
        <v>14</v>
      </c>
      <c r="K173" s="24">
        <v>7.3</v>
      </c>
      <c r="L173" s="39"/>
    </row>
    <row r="174" spans="1:12" ht="14.4">
      <c r="A174" s="20" t="s">
        <v>12</v>
      </c>
      <c r="B174" s="15" t="s">
        <v>13</v>
      </c>
      <c r="C174" s="6" t="s">
        <v>28</v>
      </c>
      <c r="D174" s="19">
        <v>45337</v>
      </c>
      <c r="E174" s="8">
        <v>0.20833333333333301</v>
      </c>
      <c r="F174" s="19" t="s">
        <v>15</v>
      </c>
      <c r="G174" s="6" t="s">
        <v>20</v>
      </c>
      <c r="H174" s="6">
        <v>2</v>
      </c>
      <c r="I174" s="6" t="s">
        <v>17</v>
      </c>
      <c r="J174" s="6">
        <v>70</v>
      </c>
      <c r="K174" s="24">
        <v>7.2</v>
      </c>
      <c r="L174" s="39"/>
    </row>
    <row r="175" spans="1:12" ht="14.4">
      <c r="A175" s="20" t="s">
        <v>12</v>
      </c>
      <c r="B175" s="15" t="s">
        <v>13</v>
      </c>
      <c r="C175" s="6" t="s">
        <v>28</v>
      </c>
      <c r="D175" s="19">
        <v>45337</v>
      </c>
      <c r="E175" s="8">
        <v>0.20833333333333301</v>
      </c>
      <c r="F175" s="19" t="s">
        <v>15</v>
      </c>
      <c r="G175" s="6" t="s">
        <v>20</v>
      </c>
      <c r="H175" s="6">
        <v>2</v>
      </c>
      <c r="I175" s="6" t="s">
        <v>17</v>
      </c>
      <c r="J175" s="6">
        <v>80</v>
      </c>
      <c r="K175" s="24">
        <v>7.3</v>
      </c>
      <c r="L175" s="39"/>
    </row>
    <row r="176" spans="1:12" ht="14.4">
      <c r="A176" s="20" t="s">
        <v>12</v>
      </c>
      <c r="B176" s="15" t="s">
        <v>13</v>
      </c>
      <c r="C176" s="6" t="s">
        <v>28</v>
      </c>
      <c r="D176" s="19">
        <v>45337</v>
      </c>
      <c r="E176" s="8">
        <v>0.20833333333333301</v>
      </c>
      <c r="F176" s="19" t="s">
        <v>15</v>
      </c>
      <c r="G176" s="6" t="s">
        <v>20</v>
      </c>
      <c r="H176" s="6">
        <v>2</v>
      </c>
      <c r="I176" s="6" t="s">
        <v>18</v>
      </c>
      <c r="J176" s="6" t="s">
        <v>19</v>
      </c>
      <c r="K176" s="24">
        <v>6.1</v>
      </c>
      <c r="L176" s="40"/>
    </row>
    <row r="177" spans="1:12" ht="14.4">
      <c r="A177" s="20" t="s">
        <v>12</v>
      </c>
      <c r="B177" s="15" t="s">
        <v>13</v>
      </c>
      <c r="C177" s="6" t="s">
        <v>28</v>
      </c>
      <c r="D177" s="19">
        <v>45337</v>
      </c>
      <c r="E177" s="8">
        <v>0.20833333333333301</v>
      </c>
      <c r="F177" s="19" t="s">
        <v>15</v>
      </c>
      <c r="G177" s="6" t="s">
        <v>20</v>
      </c>
      <c r="H177" s="6">
        <v>3</v>
      </c>
      <c r="I177" s="6" t="s">
        <v>17</v>
      </c>
      <c r="J177" s="6">
        <v>1</v>
      </c>
      <c r="K177" s="24">
        <v>7.5</v>
      </c>
      <c r="L177" s="38">
        <v>43</v>
      </c>
    </row>
    <row r="178" spans="1:12" ht="14.4">
      <c r="A178" s="20" t="s">
        <v>12</v>
      </c>
      <c r="B178" s="15" t="s">
        <v>13</v>
      </c>
      <c r="C178" s="6" t="s">
        <v>28</v>
      </c>
      <c r="D178" s="19">
        <v>45337</v>
      </c>
      <c r="E178" s="8">
        <v>0.20833333333333301</v>
      </c>
      <c r="F178" s="19" t="s">
        <v>15</v>
      </c>
      <c r="G178" s="6" t="s">
        <v>20</v>
      </c>
      <c r="H178" s="6">
        <v>3</v>
      </c>
      <c r="I178" s="6" t="s">
        <v>17</v>
      </c>
      <c r="J178" s="6">
        <v>14</v>
      </c>
      <c r="K178" s="24">
        <v>7</v>
      </c>
      <c r="L178" s="39"/>
    </row>
    <row r="179" spans="1:12" ht="14.4">
      <c r="A179" s="20" t="s">
        <v>12</v>
      </c>
      <c r="B179" s="15" t="s">
        <v>13</v>
      </c>
      <c r="C179" s="6" t="s">
        <v>28</v>
      </c>
      <c r="D179" s="19">
        <v>45337</v>
      </c>
      <c r="E179" s="8">
        <v>0.20833333333333301</v>
      </c>
      <c r="F179" s="19" t="s">
        <v>15</v>
      </c>
      <c r="G179" s="6" t="s">
        <v>20</v>
      </c>
      <c r="H179" s="6">
        <v>3</v>
      </c>
      <c r="I179" s="6" t="s">
        <v>17</v>
      </c>
      <c r="J179" s="6">
        <v>70</v>
      </c>
      <c r="K179" s="24">
        <v>7</v>
      </c>
      <c r="L179" s="39"/>
    </row>
    <row r="180" spans="1:12" ht="14.4">
      <c r="A180" s="20" t="s">
        <v>12</v>
      </c>
      <c r="B180" s="15" t="s">
        <v>13</v>
      </c>
      <c r="C180" s="6" t="s">
        <v>28</v>
      </c>
      <c r="D180" s="19">
        <v>45337</v>
      </c>
      <c r="E180" s="8">
        <v>0.20833333333333301</v>
      </c>
      <c r="F180" s="19" t="s">
        <v>15</v>
      </c>
      <c r="G180" s="6" t="s">
        <v>20</v>
      </c>
      <c r="H180" s="6">
        <v>3</v>
      </c>
      <c r="I180" s="6" t="s">
        <v>17</v>
      </c>
      <c r="J180" s="6">
        <v>80</v>
      </c>
      <c r="K180" s="24">
        <v>6.5</v>
      </c>
      <c r="L180" s="39"/>
    </row>
    <row r="181" spans="1:12" ht="14.4">
      <c r="A181" s="20" t="s">
        <v>12</v>
      </c>
      <c r="B181" s="15" t="s">
        <v>13</v>
      </c>
      <c r="C181" s="6" t="s">
        <v>28</v>
      </c>
      <c r="D181" s="19">
        <v>45337</v>
      </c>
      <c r="E181" s="8">
        <v>0.20833333333333301</v>
      </c>
      <c r="F181" s="19" t="s">
        <v>15</v>
      </c>
      <c r="G181" s="6" t="s">
        <v>20</v>
      </c>
      <c r="H181" s="6">
        <v>3</v>
      </c>
      <c r="I181" s="6" t="s">
        <v>18</v>
      </c>
      <c r="J181" s="6" t="s">
        <v>19</v>
      </c>
      <c r="K181" s="24">
        <v>6.9</v>
      </c>
      <c r="L181" s="40"/>
    </row>
    <row r="182" spans="1:12" ht="14.4">
      <c r="A182" s="20" t="s">
        <v>12</v>
      </c>
      <c r="B182" s="15" t="s">
        <v>13</v>
      </c>
      <c r="C182" s="6" t="s">
        <v>28</v>
      </c>
      <c r="D182" s="19">
        <v>45337</v>
      </c>
      <c r="E182" s="8">
        <v>0.33333333333333298</v>
      </c>
      <c r="F182" s="19" t="s">
        <v>21</v>
      </c>
      <c r="G182" s="6" t="s">
        <v>22</v>
      </c>
      <c r="H182" s="6">
        <v>1</v>
      </c>
      <c r="I182" s="6" t="s">
        <v>17</v>
      </c>
      <c r="J182" s="6">
        <v>1</v>
      </c>
      <c r="K182" s="24">
        <v>6.7</v>
      </c>
      <c r="L182" s="38">
        <v>49</v>
      </c>
    </row>
    <row r="183" spans="1:12" ht="14.4">
      <c r="A183" s="20" t="s">
        <v>12</v>
      </c>
      <c r="B183" s="15" t="s">
        <v>13</v>
      </c>
      <c r="C183" s="6" t="s">
        <v>28</v>
      </c>
      <c r="D183" s="19">
        <v>45337</v>
      </c>
      <c r="E183" s="8">
        <v>0.33333333333333298</v>
      </c>
      <c r="F183" s="19" t="s">
        <v>21</v>
      </c>
      <c r="G183" s="6" t="s">
        <v>22</v>
      </c>
      <c r="H183" s="6">
        <v>1</v>
      </c>
      <c r="I183" s="6" t="s">
        <v>17</v>
      </c>
      <c r="J183" s="6">
        <v>14</v>
      </c>
      <c r="K183" s="24">
        <v>6.3</v>
      </c>
      <c r="L183" s="39"/>
    </row>
    <row r="184" spans="1:12" ht="14.4">
      <c r="A184" s="20" t="s">
        <v>12</v>
      </c>
      <c r="B184" s="15" t="s">
        <v>13</v>
      </c>
      <c r="C184" s="6" t="s">
        <v>28</v>
      </c>
      <c r="D184" s="19">
        <v>45337</v>
      </c>
      <c r="E184" s="8">
        <v>0.33333333333333298</v>
      </c>
      <c r="F184" s="19" t="s">
        <v>21</v>
      </c>
      <c r="G184" s="6" t="s">
        <v>22</v>
      </c>
      <c r="H184" s="6">
        <v>1</v>
      </c>
      <c r="I184" s="6" t="s">
        <v>17</v>
      </c>
      <c r="J184" s="6">
        <v>70</v>
      </c>
      <c r="K184" s="24">
        <v>7.1</v>
      </c>
      <c r="L184" s="39"/>
    </row>
    <row r="185" spans="1:12" ht="14.4">
      <c r="A185" s="20" t="s">
        <v>12</v>
      </c>
      <c r="B185" s="15" t="s">
        <v>13</v>
      </c>
      <c r="C185" s="6" t="s">
        <v>28</v>
      </c>
      <c r="D185" s="19">
        <v>45337</v>
      </c>
      <c r="E185" s="8">
        <v>0.33333333333333298</v>
      </c>
      <c r="F185" s="19" t="s">
        <v>21</v>
      </c>
      <c r="G185" s="6" t="s">
        <v>22</v>
      </c>
      <c r="H185" s="6">
        <v>1</v>
      </c>
      <c r="I185" s="6" t="s">
        <v>17</v>
      </c>
      <c r="J185" s="6">
        <v>80</v>
      </c>
      <c r="K185" s="24">
        <v>7.5</v>
      </c>
      <c r="L185" s="39"/>
    </row>
    <row r="186" spans="1:12" ht="14.4">
      <c r="A186" s="20" t="s">
        <v>12</v>
      </c>
      <c r="B186" s="15" t="s">
        <v>13</v>
      </c>
      <c r="C186" s="6" t="s">
        <v>28</v>
      </c>
      <c r="D186" s="19">
        <v>45337</v>
      </c>
      <c r="E186" s="8">
        <v>0.33333333333333298</v>
      </c>
      <c r="F186" s="19" t="s">
        <v>21</v>
      </c>
      <c r="G186" s="6" t="s">
        <v>22</v>
      </c>
      <c r="H186" s="6">
        <v>1</v>
      </c>
      <c r="I186" s="6" t="s">
        <v>18</v>
      </c>
      <c r="J186" s="6" t="s">
        <v>19</v>
      </c>
      <c r="K186" s="24">
        <v>6.9</v>
      </c>
      <c r="L186" s="40"/>
    </row>
    <row r="187" spans="1:12" ht="14.4">
      <c r="A187" s="20" t="s">
        <v>12</v>
      </c>
      <c r="B187" s="15" t="s">
        <v>13</v>
      </c>
      <c r="C187" s="6" t="s">
        <v>28</v>
      </c>
      <c r="D187" s="19">
        <v>45337</v>
      </c>
      <c r="E187" s="8">
        <v>0.33333333333333298</v>
      </c>
      <c r="F187" s="19" t="s">
        <v>21</v>
      </c>
      <c r="G187" s="6" t="s">
        <v>22</v>
      </c>
      <c r="H187" s="6">
        <v>2</v>
      </c>
      <c r="I187" s="6" t="s">
        <v>17</v>
      </c>
      <c r="J187" s="6">
        <v>1</v>
      </c>
      <c r="K187" s="24">
        <v>7.3</v>
      </c>
      <c r="L187" s="38">
        <v>48</v>
      </c>
    </row>
    <row r="188" spans="1:12" ht="14.4">
      <c r="A188" s="20" t="s">
        <v>12</v>
      </c>
      <c r="B188" s="15" t="s">
        <v>13</v>
      </c>
      <c r="C188" s="6" t="s">
        <v>28</v>
      </c>
      <c r="D188" s="19">
        <v>45337</v>
      </c>
      <c r="E188" s="8">
        <v>0.33333333333333298</v>
      </c>
      <c r="F188" s="19" t="s">
        <v>21</v>
      </c>
      <c r="G188" s="6" t="s">
        <v>22</v>
      </c>
      <c r="H188" s="6">
        <v>2</v>
      </c>
      <c r="I188" s="6" t="s">
        <v>17</v>
      </c>
      <c r="J188" s="6">
        <v>14</v>
      </c>
      <c r="K188" s="24">
        <v>7.3</v>
      </c>
      <c r="L188" s="39"/>
    </row>
    <row r="189" spans="1:12" ht="14.4">
      <c r="A189" s="20" t="s">
        <v>12</v>
      </c>
      <c r="B189" s="15" t="s">
        <v>13</v>
      </c>
      <c r="C189" s="6" t="s">
        <v>28</v>
      </c>
      <c r="D189" s="19">
        <v>45337</v>
      </c>
      <c r="E189" s="8">
        <v>0.33333333333333298</v>
      </c>
      <c r="F189" s="19" t="s">
        <v>21</v>
      </c>
      <c r="G189" s="6" t="s">
        <v>22</v>
      </c>
      <c r="H189" s="6">
        <v>2</v>
      </c>
      <c r="I189" s="6" t="s">
        <v>17</v>
      </c>
      <c r="J189" s="6">
        <v>70</v>
      </c>
      <c r="K189" s="24">
        <v>6.9</v>
      </c>
      <c r="L189" s="39"/>
    </row>
    <row r="190" spans="1:12" ht="14.4">
      <c r="A190" s="20" t="s">
        <v>12</v>
      </c>
      <c r="B190" s="15" t="s">
        <v>13</v>
      </c>
      <c r="C190" s="6" t="s">
        <v>28</v>
      </c>
      <c r="D190" s="19">
        <v>45337</v>
      </c>
      <c r="E190" s="8">
        <v>0.33333333333333298</v>
      </c>
      <c r="F190" s="19" t="s">
        <v>21</v>
      </c>
      <c r="G190" s="6" t="s">
        <v>22</v>
      </c>
      <c r="H190" s="6">
        <v>2</v>
      </c>
      <c r="I190" s="6" t="s">
        <v>17</v>
      </c>
      <c r="J190" s="6">
        <v>80</v>
      </c>
      <c r="K190" s="24">
        <v>7.3</v>
      </c>
      <c r="L190" s="39"/>
    </row>
    <row r="191" spans="1:12" ht="14.4">
      <c r="A191" s="20" t="s">
        <v>12</v>
      </c>
      <c r="B191" s="15" t="s">
        <v>13</v>
      </c>
      <c r="C191" s="6" t="s">
        <v>28</v>
      </c>
      <c r="D191" s="19">
        <v>45337</v>
      </c>
      <c r="E191" s="8">
        <v>0.33333333333333298</v>
      </c>
      <c r="F191" s="19" t="s">
        <v>21</v>
      </c>
      <c r="G191" s="6" t="s">
        <v>22</v>
      </c>
      <c r="H191" s="6">
        <v>2</v>
      </c>
      <c r="I191" s="6" t="s">
        <v>18</v>
      </c>
      <c r="J191" s="6" t="s">
        <v>19</v>
      </c>
      <c r="K191" s="24">
        <v>6.1</v>
      </c>
      <c r="L191" s="40"/>
    </row>
    <row r="192" spans="1:12" ht="14.4">
      <c r="A192" s="20" t="s">
        <v>12</v>
      </c>
      <c r="B192" s="15" t="s">
        <v>13</v>
      </c>
      <c r="C192" s="6" t="s">
        <v>28</v>
      </c>
      <c r="D192" s="19">
        <v>45337</v>
      </c>
      <c r="E192" s="8">
        <v>0.33333333333333298</v>
      </c>
      <c r="F192" s="19" t="s">
        <v>21</v>
      </c>
      <c r="G192" s="6" t="s">
        <v>22</v>
      </c>
      <c r="H192" s="6">
        <v>3</v>
      </c>
      <c r="I192" s="6" t="s">
        <v>17</v>
      </c>
      <c r="J192" s="6">
        <v>1</v>
      </c>
      <c r="K192" s="24">
        <v>6.3</v>
      </c>
      <c r="L192" s="38">
        <v>47</v>
      </c>
    </row>
    <row r="193" spans="1:12" ht="14.4">
      <c r="A193" s="20" t="s">
        <v>12</v>
      </c>
      <c r="B193" s="15" t="s">
        <v>13</v>
      </c>
      <c r="C193" s="6" t="s">
        <v>28</v>
      </c>
      <c r="D193" s="19">
        <v>45337</v>
      </c>
      <c r="E193" s="8">
        <v>0.33333333333333298</v>
      </c>
      <c r="F193" s="19" t="s">
        <v>21</v>
      </c>
      <c r="G193" s="6" t="s">
        <v>22</v>
      </c>
      <c r="H193" s="6">
        <v>3</v>
      </c>
      <c r="I193" s="6" t="s">
        <v>17</v>
      </c>
      <c r="J193" s="6">
        <v>14</v>
      </c>
      <c r="K193" s="24">
        <v>6.9</v>
      </c>
      <c r="L193" s="39"/>
    </row>
    <row r="194" spans="1:12" ht="14.4">
      <c r="A194" s="20" t="s">
        <v>12</v>
      </c>
      <c r="B194" s="15" t="s">
        <v>13</v>
      </c>
      <c r="C194" s="6" t="s">
        <v>28</v>
      </c>
      <c r="D194" s="19">
        <v>45337</v>
      </c>
      <c r="E194" s="8">
        <v>0.33333333333333298</v>
      </c>
      <c r="F194" s="19" t="s">
        <v>21</v>
      </c>
      <c r="G194" s="6" t="s">
        <v>22</v>
      </c>
      <c r="H194" s="6">
        <v>3</v>
      </c>
      <c r="I194" s="6" t="s">
        <v>17</v>
      </c>
      <c r="J194" s="6">
        <v>70</v>
      </c>
      <c r="K194" s="24">
        <v>6.7</v>
      </c>
      <c r="L194" s="39"/>
    </row>
    <row r="195" spans="1:12" ht="14.4">
      <c r="A195" s="20" t="s">
        <v>12</v>
      </c>
      <c r="B195" s="15" t="s">
        <v>13</v>
      </c>
      <c r="C195" s="6" t="s">
        <v>28</v>
      </c>
      <c r="D195" s="19">
        <v>45337</v>
      </c>
      <c r="E195" s="8">
        <v>0.33333333333333298</v>
      </c>
      <c r="F195" s="19" t="s">
        <v>21</v>
      </c>
      <c r="G195" s="6" t="s">
        <v>22</v>
      </c>
      <c r="H195" s="6">
        <v>3</v>
      </c>
      <c r="I195" s="6" t="s">
        <v>17</v>
      </c>
      <c r="J195" s="6">
        <v>80</v>
      </c>
      <c r="K195" s="24">
        <v>6.3</v>
      </c>
      <c r="L195" s="39"/>
    </row>
    <row r="196" spans="1:12" ht="14.4">
      <c r="A196" s="20" t="s">
        <v>12</v>
      </c>
      <c r="B196" s="15" t="s">
        <v>13</v>
      </c>
      <c r="C196" s="6" t="s">
        <v>28</v>
      </c>
      <c r="D196" s="19">
        <v>45337</v>
      </c>
      <c r="E196" s="8">
        <v>0.33333333333333298</v>
      </c>
      <c r="F196" s="19" t="s">
        <v>21</v>
      </c>
      <c r="G196" s="6" t="s">
        <v>22</v>
      </c>
      <c r="H196" s="6">
        <v>3</v>
      </c>
      <c r="I196" s="6" t="s">
        <v>18</v>
      </c>
      <c r="J196" s="6" t="s">
        <v>19</v>
      </c>
      <c r="K196" s="24">
        <v>6</v>
      </c>
      <c r="L196" s="40"/>
    </row>
    <row r="197" spans="1:12">
      <c r="B197" s="13"/>
      <c r="C197" s="13"/>
      <c r="D197" s="13"/>
      <c r="E197" s="13"/>
      <c r="F197" s="13"/>
      <c r="G197" s="13"/>
      <c r="H197" s="13"/>
      <c r="I197" s="13"/>
      <c r="L197" s="13"/>
    </row>
    <row r="198" spans="1:12">
      <c r="B198" s="13"/>
      <c r="C198" s="13"/>
      <c r="D198" s="13"/>
      <c r="E198" s="13"/>
      <c r="F198" s="13"/>
      <c r="G198" s="13"/>
      <c r="H198" s="13"/>
      <c r="I198" s="13"/>
      <c r="L198" s="13"/>
    </row>
    <row r="199" spans="1:12">
      <c r="B199" s="13"/>
      <c r="C199" s="13"/>
      <c r="D199" s="13"/>
      <c r="E199" s="13"/>
      <c r="F199" s="13"/>
      <c r="G199" s="13"/>
      <c r="H199" s="13"/>
      <c r="I199" s="13"/>
      <c r="L199" s="13"/>
    </row>
    <row r="200" spans="1:12">
      <c r="B200" s="13"/>
      <c r="C200" s="13"/>
      <c r="D200" s="13"/>
      <c r="E200" s="13"/>
      <c r="F200" s="13"/>
      <c r="G200" s="13"/>
      <c r="H200" s="13"/>
      <c r="I200" s="13"/>
      <c r="L200" s="13"/>
    </row>
    <row r="201" spans="1:12">
      <c r="B201" s="13"/>
      <c r="C201" s="13"/>
      <c r="D201" s="13"/>
      <c r="E201" s="13"/>
      <c r="F201" s="13"/>
      <c r="G201" s="13"/>
      <c r="H201" s="13"/>
      <c r="I201" s="13"/>
      <c r="L201" s="13"/>
    </row>
    <row r="202" spans="1:12">
      <c r="B202" s="13"/>
      <c r="C202" s="13"/>
      <c r="D202" s="13"/>
      <c r="E202" s="13"/>
      <c r="F202" s="13"/>
      <c r="G202" s="13"/>
      <c r="H202" s="13"/>
      <c r="I202" s="13"/>
      <c r="L202" s="13"/>
    </row>
    <row r="203" spans="1:12">
      <c r="B203" s="13"/>
      <c r="C203" s="13"/>
      <c r="D203" s="13"/>
      <c r="E203" s="13"/>
      <c r="F203" s="13"/>
      <c r="G203" s="13"/>
      <c r="H203" s="13"/>
      <c r="I203" s="13"/>
      <c r="L203" s="13"/>
    </row>
    <row r="204" spans="1:12">
      <c r="B204" s="13"/>
      <c r="C204" s="13"/>
      <c r="D204" s="13"/>
      <c r="E204" s="13"/>
      <c r="F204" s="13"/>
      <c r="G204" s="13"/>
      <c r="H204" s="13"/>
      <c r="I204" s="13"/>
      <c r="L204" s="13"/>
    </row>
    <row r="205" spans="1:12">
      <c r="B205" s="13"/>
      <c r="C205" s="13"/>
      <c r="D205" s="13"/>
      <c r="E205" s="13"/>
      <c r="F205" s="13"/>
      <c r="G205" s="13"/>
      <c r="H205" s="13"/>
      <c r="I205" s="13"/>
      <c r="L205" s="13"/>
    </row>
    <row r="206" spans="1:12">
      <c r="B206" s="13"/>
      <c r="C206" s="13"/>
      <c r="D206" s="13"/>
      <c r="E206" s="13"/>
      <c r="F206" s="13"/>
      <c r="G206" s="13"/>
      <c r="H206" s="13"/>
      <c r="I206" s="13"/>
      <c r="L206" s="13"/>
    </row>
    <row r="207" spans="1:12">
      <c r="B207" s="13"/>
      <c r="C207" s="13"/>
      <c r="D207" s="13"/>
      <c r="E207" s="13"/>
      <c r="F207" s="13"/>
      <c r="G207" s="13"/>
      <c r="H207" s="13"/>
      <c r="I207" s="13"/>
      <c r="L207" s="13"/>
    </row>
    <row r="208" spans="1:12">
      <c r="B208" s="13"/>
      <c r="C208" s="13"/>
      <c r="D208" s="13"/>
      <c r="E208" s="13"/>
      <c r="F208" s="13"/>
      <c r="G208" s="13"/>
      <c r="H208" s="13"/>
      <c r="I208" s="13"/>
      <c r="L208" s="13"/>
    </row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</sheetData>
  <mergeCells count="39">
    <mergeCell ref="L177:L181"/>
    <mergeCell ref="L182:L186"/>
    <mergeCell ref="L187:L191"/>
    <mergeCell ref="L192:L196"/>
    <mergeCell ref="L152:L156"/>
    <mergeCell ref="L157:L161"/>
    <mergeCell ref="L162:L166"/>
    <mergeCell ref="L167:L171"/>
    <mergeCell ref="L172:L176"/>
    <mergeCell ref="L127:L131"/>
    <mergeCell ref="L132:L136"/>
    <mergeCell ref="L137:L141"/>
    <mergeCell ref="L142:L146"/>
    <mergeCell ref="L147:L151"/>
    <mergeCell ref="L102:L106"/>
    <mergeCell ref="L107:L111"/>
    <mergeCell ref="L112:L116"/>
    <mergeCell ref="L117:L121"/>
    <mergeCell ref="L122:L126"/>
    <mergeCell ref="L77:L81"/>
    <mergeCell ref="L82:L86"/>
    <mergeCell ref="L87:L91"/>
    <mergeCell ref="L92:L96"/>
    <mergeCell ref="L97:L101"/>
    <mergeCell ref="L52:L56"/>
    <mergeCell ref="L57:L61"/>
    <mergeCell ref="L62:L66"/>
    <mergeCell ref="L67:L71"/>
    <mergeCell ref="L72:L76"/>
    <mergeCell ref="L27:L31"/>
    <mergeCell ref="L32:L36"/>
    <mergeCell ref="L37:L41"/>
    <mergeCell ref="L42:L46"/>
    <mergeCell ref="L47:L51"/>
    <mergeCell ref="L2:L6"/>
    <mergeCell ref="L7:L11"/>
    <mergeCell ref="L12:L16"/>
    <mergeCell ref="L17:L21"/>
    <mergeCell ref="L22:L26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7"/>
  <sheetViews>
    <sheetView zoomScale="145" zoomScaleNormal="145" workbookViewId="0">
      <pane ySplit="1" topLeftCell="A167" activePane="bottomLeft" state="frozen"/>
      <selection pane="bottomLeft" activeCell="K1" sqref="K1"/>
    </sheetView>
  </sheetViews>
  <sheetFormatPr defaultColWidth="11.44140625" defaultRowHeight="10.8"/>
  <cols>
    <col min="1" max="1" width="9" style="13" customWidth="1"/>
    <col min="2" max="3" width="4.44140625" style="2" customWidth="1"/>
    <col min="4" max="4" width="11.21875" style="18" customWidth="1"/>
    <col min="5" max="5" width="11.33203125" style="2" customWidth="1"/>
    <col min="6" max="6" width="7.44140625" style="13" customWidth="1"/>
    <col min="7" max="7" width="8.21875" style="2" customWidth="1"/>
    <col min="8" max="8" width="4.44140625" style="2" customWidth="1"/>
    <col min="9" max="9" width="11.44140625" style="2"/>
    <col min="10" max="10" width="6.77734375" style="13" customWidth="1"/>
    <col min="11" max="12" width="16.33203125" style="13" customWidth="1"/>
    <col min="13" max="16384" width="11.44140625" style="13"/>
  </cols>
  <sheetData>
    <row r="1" spans="1:12" s="12" customFormat="1" ht="30" customHeight="1">
      <c r="A1" s="4" t="s">
        <v>0</v>
      </c>
      <c r="B1" s="4" t="s">
        <v>1</v>
      </c>
      <c r="C1" s="4" t="s">
        <v>2</v>
      </c>
      <c r="D1" s="19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39</v>
      </c>
      <c r="L1" s="16" t="s">
        <v>29</v>
      </c>
    </row>
    <row r="2" spans="1:12" ht="14.4">
      <c r="A2" s="20" t="s">
        <v>12</v>
      </c>
      <c r="B2" s="15" t="s">
        <v>13</v>
      </c>
      <c r="C2" s="6" t="s">
        <v>30</v>
      </c>
      <c r="D2" s="19">
        <v>45340</v>
      </c>
      <c r="E2" s="8">
        <v>0.52083333333333304</v>
      </c>
      <c r="F2" s="7" t="s">
        <v>21</v>
      </c>
      <c r="G2" s="6" t="s">
        <v>16</v>
      </c>
      <c r="H2" s="6">
        <v>1</v>
      </c>
      <c r="I2" s="6" t="s">
        <v>17</v>
      </c>
      <c r="J2" s="6">
        <v>1</v>
      </c>
      <c r="K2" s="17">
        <v>22.6</v>
      </c>
      <c r="L2" s="41">
        <f>AVERAGEA(K2:K5)</f>
        <v>22.975000000000001</v>
      </c>
    </row>
    <row r="3" spans="1:12" ht="14.4">
      <c r="A3" s="20" t="s">
        <v>12</v>
      </c>
      <c r="B3" s="15" t="s">
        <v>13</v>
      </c>
      <c r="C3" s="6" t="s">
        <v>30</v>
      </c>
      <c r="D3" s="19">
        <v>45340</v>
      </c>
      <c r="E3" s="8">
        <v>0.52083333333333304</v>
      </c>
      <c r="F3" s="7" t="s">
        <v>21</v>
      </c>
      <c r="G3" s="6" t="s">
        <v>16</v>
      </c>
      <c r="H3" s="6">
        <v>1</v>
      </c>
      <c r="I3" s="6" t="s">
        <v>17</v>
      </c>
      <c r="J3" s="6">
        <v>14</v>
      </c>
      <c r="K3" s="17">
        <v>22.9</v>
      </c>
      <c r="L3" s="34"/>
    </row>
    <row r="4" spans="1:12" ht="14.4">
      <c r="A4" s="20" t="s">
        <v>12</v>
      </c>
      <c r="B4" s="15" t="s">
        <v>13</v>
      </c>
      <c r="C4" s="6" t="s">
        <v>30</v>
      </c>
      <c r="D4" s="19">
        <v>45340</v>
      </c>
      <c r="E4" s="8">
        <v>0.52083333333333304</v>
      </c>
      <c r="F4" s="7" t="s">
        <v>21</v>
      </c>
      <c r="G4" s="6" t="s">
        <v>16</v>
      </c>
      <c r="H4" s="6">
        <v>1</v>
      </c>
      <c r="I4" s="6" t="s">
        <v>17</v>
      </c>
      <c r="J4" s="6">
        <v>69</v>
      </c>
      <c r="K4" s="17">
        <v>23.3</v>
      </c>
      <c r="L4" s="34"/>
    </row>
    <row r="5" spans="1:12" ht="14.4">
      <c r="A5" s="20" t="s">
        <v>12</v>
      </c>
      <c r="B5" s="15" t="s">
        <v>13</v>
      </c>
      <c r="C5" s="6" t="s">
        <v>30</v>
      </c>
      <c r="D5" s="19">
        <v>45340</v>
      </c>
      <c r="E5" s="8">
        <v>0.52083333333333304</v>
      </c>
      <c r="F5" s="7" t="s">
        <v>21</v>
      </c>
      <c r="G5" s="6" t="s">
        <v>16</v>
      </c>
      <c r="H5" s="6">
        <v>1</v>
      </c>
      <c r="I5" s="6" t="s">
        <v>17</v>
      </c>
      <c r="J5" s="6">
        <v>79</v>
      </c>
      <c r="K5" s="17">
        <v>23.1</v>
      </c>
      <c r="L5" s="34"/>
    </row>
    <row r="6" spans="1:12" ht="14.4">
      <c r="A6" s="20" t="s">
        <v>12</v>
      </c>
      <c r="B6" s="15" t="s">
        <v>13</v>
      </c>
      <c r="C6" s="6" t="s">
        <v>30</v>
      </c>
      <c r="D6" s="19">
        <v>45340</v>
      </c>
      <c r="E6" s="8">
        <v>0.52083333333333304</v>
      </c>
      <c r="F6" s="7" t="s">
        <v>21</v>
      </c>
      <c r="G6" s="6" t="s">
        <v>16</v>
      </c>
      <c r="H6" s="6">
        <v>2</v>
      </c>
      <c r="I6" s="6" t="s">
        <v>17</v>
      </c>
      <c r="J6" s="6">
        <v>1</v>
      </c>
      <c r="K6" s="17">
        <v>23.5</v>
      </c>
      <c r="L6" s="41">
        <f>AVERAGEA(K6:K9)</f>
        <v>22.599999999999998</v>
      </c>
    </row>
    <row r="7" spans="1:12" ht="14.4">
      <c r="A7" s="20" t="s">
        <v>12</v>
      </c>
      <c r="B7" s="15" t="s">
        <v>13</v>
      </c>
      <c r="C7" s="6" t="s">
        <v>30</v>
      </c>
      <c r="D7" s="19">
        <v>45340</v>
      </c>
      <c r="E7" s="8">
        <v>0.52083333333333304</v>
      </c>
      <c r="F7" s="7" t="s">
        <v>21</v>
      </c>
      <c r="G7" s="6" t="s">
        <v>16</v>
      </c>
      <c r="H7" s="6">
        <v>2</v>
      </c>
      <c r="I7" s="6" t="s">
        <v>17</v>
      </c>
      <c r="J7" s="6">
        <v>14</v>
      </c>
      <c r="K7" s="17">
        <v>22.3</v>
      </c>
      <c r="L7" s="34"/>
    </row>
    <row r="8" spans="1:12" ht="14.4">
      <c r="A8" s="20" t="s">
        <v>12</v>
      </c>
      <c r="B8" s="15" t="s">
        <v>13</v>
      </c>
      <c r="C8" s="6" t="s">
        <v>30</v>
      </c>
      <c r="D8" s="19">
        <v>45340</v>
      </c>
      <c r="E8" s="8">
        <v>0.52083333333333304</v>
      </c>
      <c r="F8" s="7" t="s">
        <v>21</v>
      </c>
      <c r="G8" s="6" t="s">
        <v>16</v>
      </c>
      <c r="H8" s="6">
        <v>2</v>
      </c>
      <c r="I8" s="6" t="s">
        <v>17</v>
      </c>
      <c r="J8" s="6">
        <v>69</v>
      </c>
      <c r="K8" s="17">
        <v>22.9</v>
      </c>
      <c r="L8" s="34"/>
    </row>
    <row r="9" spans="1:12" ht="14.4">
      <c r="A9" s="20" t="s">
        <v>12</v>
      </c>
      <c r="B9" s="15" t="s">
        <v>13</v>
      </c>
      <c r="C9" s="6" t="s">
        <v>30</v>
      </c>
      <c r="D9" s="19">
        <v>45340</v>
      </c>
      <c r="E9" s="8">
        <v>0.52083333333333304</v>
      </c>
      <c r="F9" s="7" t="s">
        <v>21</v>
      </c>
      <c r="G9" s="6" t="s">
        <v>16</v>
      </c>
      <c r="H9" s="6">
        <v>2</v>
      </c>
      <c r="I9" s="6" t="s">
        <v>17</v>
      </c>
      <c r="J9" s="6">
        <v>79</v>
      </c>
      <c r="K9" s="17">
        <v>21.7</v>
      </c>
      <c r="L9" s="34"/>
    </row>
    <row r="10" spans="1:12" ht="14.4">
      <c r="A10" s="20" t="s">
        <v>12</v>
      </c>
      <c r="B10" s="15" t="s">
        <v>13</v>
      </c>
      <c r="C10" s="6" t="s">
        <v>30</v>
      </c>
      <c r="D10" s="19">
        <v>45340</v>
      </c>
      <c r="E10" s="8">
        <v>0.52083333333333304</v>
      </c>
      <c r="F10" s="7" t="s">
        <v>21</v>
      </c>
      <c r="G10" s="6" t="s">
        <v>16</v>
      </c>
      <c r="H10" s="6">
        <v>3</v>
      </c>
      <c r="I10" s="6" t="s">
        <v>17</v>
      </c>
      <c r="J10" s="6">
        <v>1</v>
      </c>
      <c r="K10" s="17">
        <v>22.5</v>
      </c>
      <c r="L10" s="41">
        <f>AVERAGEA(K10:K13)</f>
        <v>23.024999999999999</v>
      </c>
    </row>
    <row r="11" spans="1:12" ht="14.4">
      <c r="A11" s="20" t="s">
        <v>12</v>
      </c>
      <c r="B11" s="15" t="s">
        <v>13</v>
      </c>
      <c r="C11" s="6" t="s">
        <v>30</v>
      </c>
      <c r="D11" s="19">
        <v>45340</v>
      </c>
      <c r="E11" s="8">
        <v>0.52083333333333304</v>
      </c>
      <c r="F11" s="7" t="s">
        <v>21</v>
      </c>
      <c r="G11" s="6" t="s">
        <v>16</v>
      </c>
      <c r="H11" s="6">
        <v>3</v>
      </c>
      <c r="I11" s="6" t="s">
        <v>17</v>
      </c>
      <c r="J11" s="6">
        <v>14</v>
      </c>
      <c r="K11" s="17">
        <v>22.8</v>
      </c>
      <c r="L11" s="34"/>
    </row>
    <row r="12" spans="1:12" ht="14.4">
      <c r="A12" s="20" t="s">
        <v>12</v>
      </c>
      <c r="B12" s="15" t="s">
        <v>13</v>
      </c>
      <c r="C12" s="6" t="s">
        <v>30</v>
      </c>
      <c r="D12" s="19">
        <v>45340</v>
      </c>
      <c r="E12" s="8">
        <v>0.52083333333333304</v>
      </c>
      <c r="F12" s="7" t="s">
        <v>21</v>
      </c>
      <c r="G12" s="6" t="s">
        <v>16</v>
      </c>
      <c r="H12" s="6">
        <v>3</v>
      </c>
      <c r="I12" s="6" t="s">
        <v>17</v>
      </c>
      <c r="J12" s="6">
        <v>69</v>
      </c>
      <c r="K12" s="17">
        <v>23.4</v>
      </c>
      <c r="L12" s="34"/>
    </row>
    <row r="13" spans="1:12" ht="14.4">
      <c r="A13" s="20" t="s">
        <v>12</v>
      </c>
      <c r="B13" s="15" t="s">
        <v>13</v>
      </c>
      <c r="C13" s="6" t="s">
        <v>30</v>
      </c>
      <c r="D13" s="19">
        <v>45340</v>
      </c>
      <c r="E13" s="8">
        <v>0.52083333333333304</v>
      </c>
      <c r="F13" s="7" t="s">
        <v>21</v>
      </c>
      <c r="G13" s="6" t="s">
        <v>16</v>
      </c>
      <c r="H13" s="6">
        <v>3</v>
      </c>
      <c r="I13" s="6" t="s">
        <v>17</v>
      </c>
      <c r="J13" s="6">
        <v>79</v>
      </c>
      <c r="K13" s="17">
        <v>23.4</v>
      </c>
      <c r="L13" s="34"/>
    </row>
    <row r="14" spans="1:12" ht="14.4">
      <c r="A14" s="20" t="s">
        <v>12</v>
      </c>
      <c r="B14" s="15" t="s">
        <v>13</v>
      </c>
      <c r="C14" s="6" t="s">
        <v>30</v>
      </c>
      <c r="D14" s="19">
        <v>45340</v>
      </c>
      <c r="E14" s="8">
        <v>0.60416666666666696</v>
      </c>
      <c r="F14" s="7" t="s">
        <v>21</v>
      </c>
      <c r="G14" s="6" t="s">
        <v>20</v>
      </c>
      <c r="H14" s="6">
        <v>1</v>
      </c>
      <c r="I14" s="6" t="s">
        <v>17</v>
      </c>
      <c r="J14" s="6">
        <v>1</v>
      </c>
      <c r="K14" s="17">
        <v>24.2</v>
      </c>
      <c r="L14" s="41">
        <f>AVERAGEA(K14:K17)</f>
        <v>23.049999999999997</v>
      </c>
    </row>
    <row r="15" spans="1:12" ht="14.4">
      <c r="A15" s="20" t="s">
        <v>12</v>
      </c>
      <c r="B15" s="15" t="s">
        <v>13</v>
      </c>
      <c r="C15" s="6" t="s">
        <v>30</v>
      </c>
      <c r="D15" s="19">
        <v>45340</v>
      </c>
      <c r="E15" s="8">
        <v>0.60416666666666696</v>
      </c>
      <c r="F15" s="7" t="s">
        <v>21</v>
      </c>
      <c r="G15" s="6" t="s">
        <v>20</v>
      </c>
      <c r="H15" s="6">
        <v>1</v>
      </c>
      <c r="I15" s="6" t="s">
        <v>17</v>
      </c>
      <c r="J15" s="6">
        <v>14</v>
      </c>
      <c r="K15" s="17">
        <v>21.8</v>
      </c>
      <c r="L15" s="34"/>
    </row>
    <row r="16" spans="1:12" ht="14.4">
      <c r="A16" s="20" t="s">
        <v>12</v>
      </c>
      <c r="B16" s="15" t="s">
        <v>13</v>
      </c>
      <c r="C16" s="6" t="s">
        <v>30</v>
      </c>
      <c r="D16" s="19">
        <v>45340</v>
      </c>
      <c r="E16" s="8">
        <v>0.60416666666666696</v>
      </c>
      <c r="F16" s="7" t="s">
        <v>21</v>
      </c>
      <c r="G16" s="6" t="s">
        <v>20</v>
      </c>
      <c r="H16" s="6">
        <v>1</v>
      </c>
      <c r="I16" s="6" t="s">
        <v>17</v>
      </c>
      <c r="J16" s="6">
        <v>69</v>
      </c>
      <c r="K16" s="17">
        <v>24.3</v>
      </c>
      <c r="L16" s="34"/>
    </row>
    <row r="17" spans="1:12" ht="14.4">
      <c r="A17" s="20" t="s">
        <v>12</v>
      </c>
      <c r="B17" s="15" t="s">
        <v>13</v>
      </c>
      <c r="C17" s="6" t="s">
        <v>30</v>
      </c>
      <c r="D17" s="19">
        <v>45340</v>
      </c>
      <c r="E17" s="8">
        <v>0.60416666666666696</v>
      </c>
      <c r="F17" s="7" t="s">
        <v>21</v>
      </c>
      <c r="G17" s="6" t="s">
        <v>20</v>
      </c>
      <c r="H17" s="6">
        <v>1</v>
      </c>
      <c r="I17" s="6" t="s">
        <v>17</v>
      </c>
      <c r="J17" s="6">
        <v>79</v>
      </c>
      <c r="K17" s="17">
        <v>21.9</v>
      </c>
      <c r="L17" s="34"/>
    </row>
    <row r="18" spans="1:12" ht="14.4">
      <c r="A18" s="20" t="s">
        <v>12</v>
      </c>
      <c r="B18" s="15" t="s">
        <v>13</v>
      </c>
      <c r="C18" s="6" t="s">
        <v>30</v>
      </c>
      <c r="D18" s="19">
        <v>45340</v>
      </c>
      <c r="E18" s="8">
        <v>0.60416666666666696</v>
      </c>
      <c r="F18" s="7" t="s">
        <v>21</v>
      </c>
      <c r="G18" s="6" t="s">
        <v>20</v>
      </c>
      <c r="H18" s="6">
        <v>2</v>
      </c>
      <c r="I18" s="6" t="s">
        <v>17</v>
      </c>
      <c r="J18" s="6">
        <v>1</v>
      </c>
      <c r="K18" s="17">
        <v>22.8</v>
      </c>
      <c r="L18" s="41">
        <f>AVERAGEA(K18:K21)</f>
        <v>22.875</v>
      </c>
    </row>
    <row r="19" spans="1:12" ht="14.4">
      <c r="A19" s="20" t="s">
        <v>12</v>
      </c>
      <c r="B19" s="15" t="s">
        <v>13</v>
      </c>
      <c r="C19" s="6" t="s">
        <v>30</v>
      </c>
      <c r="D19" s="19">
        <v>45340</v>
      </c>
      <c r="E19" s="8">
        <v>0.60416666666666696</v>
      </c>
      <c r="F19" s="7" t="s">
        <v>21</v>
      </c>
      <c r="G19" s="6" t="s">
        <v>20</v>
      </c>
      <c r="H19" s="6">
        <v>2</v>
      </c>
      <c r="I19" s="6" t="s">
        <v>17</v>
      </c>
      <c r="J19" s="6">
        <v>14</v>
      </c>
      <c r="K19" s="17">
        <v>24.2</v>
      </c>
      <c r="L19" s="34"/>
    </row>
    <row r="20" spans="1:12" ht="14.4">
      <c r="A20" s="20" t="s">
        <v>12</v>
      </c>
      <c r="B20" s="15" t="s">
        <v>13</v>
      </c>
      <c r="C20" s="6" t="s">
        <v>30</v>
      </c>
      <c r="D20" s="19">
        <v>45340</v>
      </c>
      <c r="E20" s="8">
        <v>0.60416666666666696</v>
      </c>
      <c r="F20" s="7" t="s">
        <v>21</v>
      </c>
      <c r="G20" s="6" t="s">
        <v>20</v>
      </c>
      <c r="H20" s="6">
        <v>2</v>
      </c>
      <c r="I20" s="6" t="s">
        <v>17</v>
      </c>
      <c r="J20" s="6">
        <v>69</v>
      </c>
      <c r="K20" s="17">
        <v>22.3</v>
      </c>
      <c r="L20" s="34"/>
    </row>
    <row r="21" spans="1:12" ht="14.4">
      <c r="A21" s="20" t="s">
        <v>12</v>
      </c>
      <c r="B21" s="15" t="s">
        <v>13</v>
      </c>
      <c r="C21" s="6" t="s">
        <v>30</v>
      </c>
      <c r="D21" s="19">
        <v>45340</v>
      </c>
      <c r="E21" s="8">
        <v>0.60416666666666696</v>
      </c>
      <c r="F21" s="7" t="s">
        <v>21</v>
      </c>
      <c r="G21" s="6" t="s">
        <v>20</v>
      </c>
      <c r="H21" s="6">
        <v>2</v>
      </c>
      <c r="I21" s="6" t="s">
        <v>17</v>
      </c>
      <c r="J21" s="6">
        <v>79</v>
      </c>
      <c r="K21" s="17">
        <v>22.2</v>
      </c>
      <c r="L21" s="34"/>
    </row>
    <row r="22" spans="1:12" ht="14.4">
      <c r="A22" s="20" t="s">
        <v>12</v>
      </c>
      <c r="B22" s="15" t="s">
        <v>13</v>
      </c>
      <c r="C22" s="6" t="s">
        <v>30</v>
      </c>
      <c r="D22" s="19">
        <v>45340</v>
      </c>
      <c r="E22" s="8">
        <v>0.60416666666666696</v>
      </c>
      <c r="F22" s="7" t="s">
        <v>21</v>
      </c>
      <c r="G22" s="6" t="s">
        <v>20</v>
      </c>
      <c r="H22" s="6">
        <v>3</v>
      </c>
      <c r="I22" s="6" t="s">
        <v>17</v>
      </c>
      <c r="J22" s="6">
        <v>1</v>
      </c>
      <c r="K22" s="17">
        <v>23.1</v>
      </c>
      <c r="L22" s="41">
        <f>AVERAGEA(K22:K25)</f>
        <v>22.725000000000001</v>
      </c>
    </row>
    <row r="23" spans="1:12" ht="14.4">
      <c r="A23" s="20" t="s">
        <v>12</v>
      </c>
      <c r="B23" s="15" t="s">
        <v>13</v>
      </c>
      <c r="C23" s="6" t="s">
        <v>30</v>
      </c>
      <c r="D23" s="19">
        <v>45340</v>
      </c>
      <c r="E23" s="8">
        <v>0.60416666666666696</v>
      </c>
      <c r="F23" s="7" t="s">
        <v>21</v>
      </c>
      <c r="G23" s="6" t="s">
        <v>20</v>
      </c>
      <c r="H23" s="6">
        <v>3</v>
      </c>
      <c r="I23" s="6" t="s">
        <v>17</v>
      </c>
      <c r="J23" s="6">
        <v>14</v>
      </c>
      <c r="K23" s="17">
        <v>23.6</v>
      </c>
      <c r="L23" s="34"/>
    </row>
    <row r="24" spans="1:12" ht="14.4">
      <c r="A24" s="20" t="s">
        <v>12</v>
      </c>
      <c r="B24" s="15" t="s">
        <v>13</v>
      </c>
      <c r="C24" s="6" t="s">
        <v>30</v>
      </c>
      <c r="D24" s="19">
        <v>45340</v>
      </c>
      <c r="E24" s="8">
        <v>0.60416666666666696</v>
      </c>
      <c r="F24" s="7" t="s">
        <v>21</v>
      </c>
      <c r="G24" s="6" t="s">
        <v>20</v>
      </c>
      <c r="H24" s="6">
        <v>3</v>
      </c>
      <c r="I24" s="6" t="s">
        <v>17</v>
      </c>
      <c r="J24" s="6">
        <v>69</v>
      </c>
      <c r="K24" s="17">
        <v>22.7</v>
      </c>
      <c r="L24" s="34"/>
    </row>
    <row r="25" spans="1:12" ht="14.4">
      <c r="A25" s="20" t="s">
        <v>12</v>
      </c>
      <c r="B25" s="15" t="s">
        <v>13</v>
      </c>
      <c r="C25" s="6" t="s">
        <v>30</v>
      </c>
      <c r="D25" s="19">
        <v>45340</v>
      </c>
      <c r="E25" s="8">
        <v>0.60416666666666696</v>
      </c>
      <c r="F25" s="7" t="s">
        <v>21</v>
      </c>
      <c r="G25" s="6" t="s">
        <v>20</v>
      </c>
      <c r="H25" s="6">
        <v>3</v>
      </c>
      <c r="I25" s="6" t="s">
        <v>17</v>
      </c>
      <c r="J25" s="6">
        <v>79</v>
      </c>
      <c r="K25" s="17">
        <v>21.5</v>
      </c>
      <c r="L25" s="34"/>
    </row>
    <row r="26" spans="1:12" ht="14.4">
      <c r="A26" s="20" t="s">
        <v>12</v>
      </c>
      <c r="B26" s="15" t="s">
        <v>13</v>
      </c>
      <c r="C26" s="6" t="s">
        <v>30</v>
      </c>
      <c r="D26" s="19">
        <v>45340</v>
      </c>
      <c r="E26" s="8">
        <v>0.6875</v>
      </c>
      <c r="F26" s="7" t="s">
        <v>21</v>
      </c>
      <c r="G26" s="6" t="s">
        <v>20</v>
      </c>
      <c r="H26" s="6">
        <v>1</v>
      </c>
      <c r="I26" s="6" t="s">
        <v>17</v>
      </c>
      <c r="J26" s="6">
        <v>1</v>
      </c>
      <c r="K26" s="17">
        <v>23.3</v>
      </c>
      <c r="L26" s="41">
        <f>AVERAGEA(K26:K29)</f>
        <v>22.75</v>
      </c>
    </row>
    <row r="27" spans="1:12" ht="14.4">
      <c r="A27" s="20" t="s">
        <v>12</v>
      </c>
      <c r="B27" s="15" t="s">
        <v>13</v>
      </c>
      <c r="C27" s="6" t="s">
        <v>30</v>
      </c>
      <c r="D27" s="19">
        <v>45340</v>
      </c>
      <c r="E27" s="8">
        <v>0.6875</v>
      </c>
      <c r="F27" s="7" t="s">
        <v>21</v>
      </c>
      <c r="G27" s="6" t="s">
        <v>20</v>
      </c>
      <c r="H27" s="6">
        <v>1</v>
      </c>
      <c r="I27" s="6" t="s">
        <v>17</v>
      </c>
      <c r="J27" s="6">
        <v>14</v>
      </c>
      <c r="K27" s="17">
        <v>23.1</v>
      </c>
      <c r="L27" s="34"/>
    </row>
    <row r="28" spans="1:12" ht="14.4">
      <c r="A28" s="20" t="s">
        <v>12</v>
      </c>
      <c r="B28" s="15" t="s">
        <v>13</v>
      </c>
      <c r="C28" s="6" t="s">
        <v>30</v>
      </c>
      <c r="D28" s="19">
        <v>45340</v>
      </c>
      <c r="E28" s="8">
        <v>0.6875</v>
      </c>
      <c r="F28" s="7" t="s">
        <v>21</v>
      </c>
      <c r="G28" s="6" t="s">
        <v>20</v>
      </c>
      <c r="H28" s="6">
        <v>1</v>
      </c>
      <c r="I28" s="6" t="s">
        <v>17</v>
      </c>
      <c r="J28" s="6">
        <v>69</v>
      </c>
      <c r="K28" s="17">
        <v>22.6</v>
      </c>
      <c r="L28" s="34"/>
    </row>
    <row r="29" spans="1:12" ht="14.4">
      <c r="A29" s="20" t="s">
        <v>12</v>
      </c>
      <c r="B29" s="15" t="s">
        <v>13</v>
      </c>
      <c r="C29" s="6" t="s">
        <v>30</v>
      </c>
      <c r="D29" s="19">
        <v>45340</v>
      </c>
      <c r="E29" s="8">
        <v>0.6875</v>
      </c>
      <c r="F29" s="7" t="s">
        <v>21</v>
      </c>
      <c r="G29" s="6" t="s">
        <v>20</v>
      </c>
      <c r="H29" s="6">
        <v>1</v>
      </c>
      <c r="I29" s="6" t="s">
        <v>17</v>
      </c>
      <c r="J29" s="6">
        <v>79</v>
      </c>
      <c r="K29" s="17">
        <v>22</v>
      </c>
      <c r="L29" s="34"/>
    </row>
    <row r="30" spans="1:12" ht="14.4">
      <c r="A30" s="20" t="s">
        <v>12</v>
      </c>
      <c r="B30" s="15" t="s">
        <v>13</v>
      </c>
      <c r="C30" s="6" t="s">
        <v>30</v>
      </c>
      <c r="D30" s="19">
        <v>45340</v>
      </c>
      <c r="E30" s="8">
        <v>0.6875</v>
      </c>
      <c r="F30" s="7" t="s">
        <v>21</v>
      </c>
      <c r="G30" s="6" t="s">
        <v>20</v>
      </c>
      <c r="H30" s="6">
        <v>2</v>
      </c>
      <c r="I30" s="6" t="s">
        <v>17</v>
      </c>
      <c r="J30" s="6">
        <v>1</v>
      </c>
      <c r="K30" s="17">
        <v>22.3</v>
      </c>
      <c r="L30" s="41">
        <f>AVERAGEA(K30:K33)</f>
        <v>22.875</v>
      </c>
    </row>
    <row r="31" spans="1:12" ht="14.4">
      <c r="A31" s="20" t="s">
        <v>12</v>
      </c>
      <c r="B31" s="15" t="s">
        <v>13</v>
      </c>
      <c r="C31" s="6" t="s">
        <v>30</v>
      </c>
      <c r="D31" s="19">
        <v>45340</v>
      </c>
      <c r="E31" s="8">
        <v>0.6875</v>
      </c>
      <c r="F31" s="7" t="s">
        <v>21</v>
      </c>
      <c r="G31" s="6" t="s">
        <v>20</v>
      </c>
      <c r="H31" s="6">
        <v>2</v>
      </c>
      <c r="I31" s="6" t="s">
        <v>17</v>
      </c>
      <c r="J31" s="6">
        <v>14</v>
      </c>
      <c r="K31" s="17">
        <v>22.8</v>
      </c>
      <c r="L31" s="34"/>
    </row>
    <row r="32" spans="1:12" ht="14.4">
      <c r="A32" s="20" t="s">
        <v>12</v>
      </c>
      <c r="B32" s="15" t="s">
        <v>13</v>
      </c>
      <c r="C32" s="6" t="s">
        <v>30</v>
      </c>
      <c r="D32" s="19">
        <v>45340</v>
      </c>
      <c r="E32" s="8">
        <v>0.6875</v>
      </c>
      <c r="F32" s="7" t="s">
        <v>21</v>
      </c>
      <c r="G32" s="6" t="s">
        <v>20</v>
      </c>
      <c r="H32" s="6">
        <v>2</v>
      </c>
      <c r="I32" s="6" t="s">
        <v>17</v>
      </c>
      <c r="J32" s="6">
        <v>69</v>
      </c>
      <c r="K32" s="17">
        <v>23.2</v>
      </c>
      <c r="L32" s="34"/>
    </row>
    <row r="33" spans="1:12" ht="14.4">
      <c r="A33" s="20" t="s">
        <v>12</v>
      </c>
      <c r="B33" s="15" t="s">
        <v>13</v>
      </c>
      <c r="C33" s="6" t="s">
        <v>30</v>
      </c>
      <c r="D33" s="19">
        <v>45340</v>
      </c>
      <c r="E33" s="8">
        <v>0.6875</v>
      </c>
      <c r="F33" s="7" t="s">
        <v>21</v>
      </c>
      <c r="G33" s="6" t="s">
        <v>20</v>
      </c>
      <c r="H33" s="6">
        <v>2</v>
      </c>
      <c r="I33" s="6" t="s">
        <v>17</v>
      </c>
      <c r="J33" s="6">
        <v>79</v>
      </c>
      <c r="K33" s="17">
        <v>23.2</v>
      </c>
      <c r="L33" s="34"/>
    </row>
    <row r="34" spans="1:12" ht="14.4">
      <c r="A34" s="20" t="s">
        <v>12</v>
      </c>
      <c r="B34" s="15" t="s">
        <v>13</v>
      </c>
      <c r="C34" s="6" t="s">
        <v>30</v>
      </c>
      <c r="D34" s="19">
        <v>45340</v>
      </c>
      <c r="E34" s="8">
        <v>0.6875</v>
      </c>
      <c r="F34" s="7" t="s">
        <v>21</v>
      </c>
      <c r="G34" s="6" t="s">
        <v>20</v>
      </c>
      <c r="H34" s="6">
        <v>3</v>
      </c>
      <c r="I34" s="6" t="s">
        <v>17</v>
      </c>
      <c r="J34" s="6">
        <v>1</v>
      </c>
      <c r="K34" s="17">
        <v>23.1</v>
      </c>
      <c r="L34" s="41">
        <f>AVERAGEA(K34:K37)</f>
        <v>22.925000000000001</v>
      </c>
    </row>
    <row r="35" spans="1:12" ht="14.4">
      <c r="A35" s="20" t="s">
        <v>12</v>
      </c>
      <c r="B35" s="15" t="s">
        <v>13</v>
      </c>
      <c r="C35" s="6" t="s">
        <v>30</v>
      </c>
      <c r="D35" s="19">
        <v>45340</v>
      </c>
      <c r="E35" s="8">
        <v>0.6875</v>
      </c>
      <c r="F35" s="7" t="s">
        <v>21</v>
      </c>
      <c r="G35" s="6" t="s">
        <v>20</v>
      </c>
      <c r="H35" s="6">
        <v>3</v>
      </c>
      <c r="I35" s="6" t="s">
        <v>17</v>
      </c>
      <c r="J35" s="6">
        <v>14</v>
      </c>
      <c r="K35" s="17">
        <v>23.2</v>
      </c>
      <c r="L35" s="34"/>
    </row>
    <row r="36" spans="1:12" ht="14.4">
      <c r="A36" s="20" t="s">
        <v>12</v>
      </c>
      <c r="B36" s="15" t="s">
        <v>13</v>
      </c>
      <c r="C36" s="6" t="s">
        <v>30</v>
      </c>
      <c r="D36" s="19">
        <v>45340</v>
      </c>
      <c r="E36" s="8">
        <v>0.6875</v>
      </c>
      <c r="F36" s="7" t="s">
        <v>21</v>
      </c>
      <c r="G36" s="6" t="s">
        <v>20</v>
      </c>
      <c r="H36" s="6">
        <v>3</v>
      </c>
      <c r="I36" s="6" t="s">
        <v>17</v>
      </c>
      <c r="J36" s="6">
        <v>69</v>
      </c>
      <c r="K36" s="17">
        <v>22.2</v>
      </c>
      <c r="L36" s="34"/>
    </row>
    <row r="37" spans="1:12" ht="14.4">
      <c r="A37" s="20" t="s">
        <v>12</v>
      </c>
      <c r="B37" s="15" t="s">
        <v>13</v>
      </c>
      <c r="C37" s="6" t="s">
        <v>30</v>
      </c>
      <c r="D37" s="19">
        <v>45340</v>
      </c>
      <c r="E37" s="8">
        <v>0.6875</v>
      </c>
      <c r="F37" s="7" t="s">
        <v>21</v>
      </c>
      <c r="G37" s="6" t="s">
        <v>20</v>
      </c>
      <c r="H37" s="6">
        <v>3</v>
      </c>
      <c r="I37" s="6" t="s">
        <v>17</v>
      </c>
      <c r="J37" s="6">
        <v>79</v>
      </c>
      <c r="K37" s="17">
        <v>23.2</v>
      </c>
      <c r="L37" s="34"/>
    </row>
    <row r="38" spans="1:12" ht="14.4">
      <c r="A38" s="20" t="s">
        <v>12</v>
      </c>
      <c r="B38" s="15" t="s">
        <v>13</v>
      </c>
      <c r="C38" s="6" t="s">
        <v>30</v>
      </c>
      <c r="D38" s="19">
        <v>45341</v>
      </c>
      <c r="E38" s="8">
        <v>0.45833333333333298</v>
      </c>
      <c r="F38" s="7" t="s">
        <v>31</v>
      </c>
      <c r="G38" s="6" t="s">
        <v>20</v>
      </c>
      <c r="H38" s="6">
        <v>1</v>
      </c>
      <c r="I38" s="6" t="s">
        <v>17</v>
      </c>
      <c r="J38" s="6">
        <v>1</v>
      </c>
      <c r="K38" s="17">
        <v>22.2</v>
      </c>
      <c r="L38" s="41">
        <f>AVERAGEA(K38:K41)</f>
        <v>22.5</v>
      </c>
    </row>
    <row r="39" spans="1:12" ht="14.4">
      <c r="A39" s="20" t="s">
        <v>12</v>
      </c>
      <c r="B39" s="15" t="s">
        <v>13</v>
      </c>
      <c r="C39" s="6" t="s">
        <v>30</v>
      </c>
      <c r="D39" s="19">
        <v>45341</v>
      </c>
      <c r="E39" s="8">
        <v>0.45833333333333298</v>
      </c>
      <c r="F39" s="7" t="s">
        <v>31</v>
      </c>
      <c r="G39" s="6" t="s">
        <v>20</v>
      </c>
      <c r="H39" s="6">
        <v>1</v>
      </c>
      <c r="I39" s="6" t="s">
        <v>17</v>
      </c>
      <c r="J39" s="6">
        <v>14</v>
      </c>
      <c r="K39" s="17">
        <v>22.9</v>
      </c>
      <c r="L39" s="34"/>
    </row>
    <row r="40" spans="1:12" ht="14.4">
      <c r="A40" s="20" t="s">
        <v>12</v>
      </c>
      <c r="B40" s="15" t="s">
        <v>13</v>
      </c>
      <c r="C40" s="6" t="s">
        <v>30</v>
      </c>
      <c r="D40" s="19">
        <v>45341</v>
      </c>
      <c r="E40" s="8">
        <v>0.45833333333333298</v>
      </c>
      <c r="F40" s="7" t="s">
        <v>31</v>
      </c>
      <c r="G40" s="6" t="s">
        <v>20</v>
      </c>
      <c r="H40" s="6">
        <v>1</v>
      </c>
      <c r="I40" s="6" t="s">
        <v>17</v>
      </c>
      <c r="J40" s="6">
        <v>69</v>
      </c>
      <c r="K40" s="17">
        <v>21.5</v>
      </c>
      <c r="L40" s="34"/>
    </row>
    <row r="41" spans="1:12" ht="14.4">
      <c r="A41" s="20" t="s">
        <v>12</v>
      </c>
      <c r="B41" s="15" t="s">
        <v>13</v>
      </c>
      <c r="C41" s="6" t="s">
        <v>30</v>
      </c>
      <c r="D41" s="19">
        <v>45341</v>
      </c>
      <c r="E41" s="8">
        <v>0.45833333333333298</v>
      </c>
      <c r="F41" s="7" t="s">
        <v>31</v>
      </c>
      <c r="G41" s="6" t="s">
        <v>20</v>
      </c>
      <c r="H41" s="6">
        <v>1</v>
      </c>
      <c r="I41" s="6" t="s">
        <v>17</v>
      </c>
      <c r="J41" s="6">
        <v>79</v>
      </c>
      <c r="K41" s="17">
        <v>23.4</v>
      </c>
      <c r="L41" s="34"/>
    </row>
    <row r="42" spans="1:12" ht="14.4">
      <c r="A42" s="20" t="s">
        <v>12</v>
      </c>
      <c r="B42" s="15" t="s">
        <v>13</v>
      </c>
      <c r="C42" s="6" t="s">
        <v>30</v>
      </c>
      <c r="D42" s="19">
        <v>45341</v>
      </c>
      <c r="E42" s="8">
        <v>0.45833333333333298</v>
      </c>
      <c r="F42" s="7" t="s">
        <v>31</v>
      </c>
      <c r="G42" s="6" t="s">
        <v>20</v>
      </c>
      <c r="H42" s="6">
        <v>2</v>
      </c>
      <c r="I42" s="6" t="s">
        <v>17</v>
      </c>
      <c r="J42" s="6">
        <v>1</v>
      </c>
      <c r="K42" s="17">
        <v>22.2</v>
      </c>
      <c r="L42" s="41">
        <f>AVERAGEA(K42:K45)</f>
        <v>22.924999999999997</v>
      </c>
    </row>
    <row r="43" spans="1:12" ht="14.4">
      <c r="A43" s="20" t="s">
        <v>12</v>
      </c>
      <c r="B43" s="15" t="s">
        <v>13</v>
      </c>
      <c r="C43" s="6" t="s">
        <v>30</v>
      </c>
      <c r="D43" s="19">
        <v>45341</v>
      </c>
      <c r="E43" s="8">
        <v>0.45833333333333298</v>
      </c>
      <c r="F43" s="7" t="s">
        <v>31</v>
      </c>
      <c r="G43" s="6" t="s">
        <v>20</v>
      </c>
      <c r="H43" s="6">
        <v>2</v>
      </c>
      <c r="I43" s="6" t="s">
        <v>17</v>
      </c>
      <c r="J43" s="6">
        <v>14</v>
      </c>
      <c r="K43" s="17">
        <v>24</v>
      </c>
      <c r="L43" s="34"/>
    </row>
    <row r="44" spans="1:12" ht="14.4">
      <c r="A44" s="20" t="s">
        <v>12</v>
      </c>
      <c r="B44" s="15" t="s">
        <v>13</v>
      </c>
      <c r="C44" s="6" t="s">
        <v>30</v>
      </c>
      <c r="D44" s="19">
        <v>45341</v>
      </c>
      <c r="E44" s="8">
        <v>0.45833333333333298</v>
      </c>
      <c r="F44" s="7" t="s">
        <v>31</v>
      </c>
      <c r="G44" s="6" t="s">
        <v>20</v>
      </c>
      <c r="H44" s="6">
        <v>2</v>
      </c>
      <c r="I44" s="6" t="s">
        <v>17</v>
      </c>
      <c r="J44" s="6">
        <v>69</v>
      </c>
      <c r="K44" s="17">
        <v>22.4</v>
      </c>
      <c r="L44" s="34"/>
    </row>
    <row r="45" spans="1:12" ht="14.4">
      <c r="A45" s="20" t="s">
        <v>12</v>
      </c>
      <c r="B45" s="15" t="s">
        <v>13</v>
      </c>
      <c r="C45" s="6" t="s">
        <v>30</v>
      </c>
      <c r="D45" s="19">
        <v>45341</v>
      </c>
      <c r="E45" s="8">
        <v>0.45833333333333298</v>
      </c>
      <c r="F45" s="7" t="s">
        <v>31</v>
      </c>
      <c r="G45" s="6" t="s">
        <v>20</v>
      </c>
      <c r="H45" s="6">
        <v>2</v>
      </c>
      <c r="I45" s="6" t="s">
        <v>17</v>
      </c>
      <c r="J45" s="6">
        <v>79</v>
      </c>
      <c r="K45" s="17">
        <v>23.1</v>
      </c>
      <c r="L45" s="34"/>
    </row>
    <row r="46" spans="1:12" ht="14.4">
      <c r="A46" s="20" t="s">
        <v>12</v>
      </c>
      <c r="B46" s="15" t="s">
        <v>13</v>
      </c>
      <c r="C46" s="6" t="s">
        <v>30</v>
      </c>
      <c r="D46" s="19">
        <v>45341</v>
      </c>
      <c r="E46" s="8">
        <v>0.45833333333333298</v>
      </c>
      <c r="F46" s="7" t="s">
        <v>31</v>
      </c>
      <c r="G46" s="6" t="s">
        <v>20</v>
      </c>
      <c r="H46" s="6">
        <v>3</v>
      </c>
      <c r="I46" s="6" t="s">
        <v>17</v>
      </c>
      <c r="J46" s="6">
        <v>1</v>
      </c>
      <c r="K46" s="17">
        <v>22.6</v>
      </c>
      <c r="L46" s="41">
        <f>AVERAGEA(K46:K49)</f>
        <v>22.7</v>
      </c>
    </row>
    <row r="47" spans="1:12" ht="14.4">
      <c r="A47" s="20" t="s">
        <v>12</v>
      </c>
      <c r="B47" s="15" t="s">
        <v>13</v>
      </c>
      <c r="C47" s="6" t="s">
        <v>30</v>
      </c>
      <c r="D47" s="19">
        <v>45341</v>
      </c>
      <c r="E47" s="8">
        <v>0.45833333333333298</v>
      </c>
      <c r="F47" s="7" t="s">
        <v>31</v>
      </c>
      <c r="G47" s="6" t="s">
        <v>20</v>
      </c>
      <c r="H47" s="6">
        <v>3</v>
      </c>
      <c r="I47" s="6" t="s">
        <v>17</v>
      </c>
      <c r="J47" s="6">
        <v>14</v>
      </c>
      <c r="K47" s="17">
        <v>23.5</v>
      </c>
      <c r="L47" s="34"/>
    </row>
    <row r="48" spans="1:12" ht="14.4">
      <c r="A48" s="20" t="s">
        <v>12</v>
      </c>
      <c r="B48" s="15" t="s">
        <v>13</v>
      </c>
      <c r="C48" s="6" t="s">
        <v>30</v>
      </c>
      <c r="D48" s="19">
        <v>45341</v>
      </c>
      <c r="E48" s="8">
        <v>0.45833333333333298</v>
      </c>
      <c r="F48" s="7" t="s">
        <v>31</v>
      </c>
      <c r="G48" s="6" t="s">
        <v>20</v>
      </c>
      <c r="H48" s="6">
        <v>3</v>
      </c>
      <c r="I48" s="6" t="s">
        <v>17</v>
      </c>
      <c r="J48" s="6">
        <v>69</v>
      </c>
      <c r="K48" s="17">
        <v>21.5</v>
      </c>
      <c r="L48" s="34"/>
    </row>
    <row r="49" spans="1:12" ht="14.4">
      <c r="A49" s="20" t="s">
        <v>12</v>
      </c>
      <c r="B49" s="15" t="s">
        <v>13</v>
      </c>
      <c r="C49" s="6" t="s">
        <v>30</v>
      </c>
      <c r="D49" s="19">
        <v>45341</v>
      </c>
      <c r="E49" s="8">
        <v>0.45833333333333298</v>
      </c>
      <c r="F49" s="7" t="s">
        <v>31</v>
      </c>
      <c r="G49" s="6" t="s">
        <v>20</v>
      </c>
      <c r="H49" s="6">
        <v>3</v>
      </c>
      <c r="I49" s="6" t="s">
        <v>17</v>
      </c>
      <c r="J49" s="6">
        <v>79</v>
      </c>
      <c r="K49" s="17">
        <v>23.2</v>
      </c>
      <c r="L49" s="34"/>
    </row>
    <row r="50" spans="1:12" ht="14.4">
      <c r="A50" s="20" t="s">
        <v>12</v>
      </c>
      <c r="B50" s="15" t="s">
        <v>13</v>
      </c>
      <c r="C50" s="6" t="s">
        <v>30</v>
      </c>
      <c r="D50" s="19">
        <v>45341</v>
      </c>
      <c r="E50" s="8">
        <v>0.54166666666666696</v>
      </c>
      <c r="F50" s="7" t="s">
        <v>31</v>
      </c>
      <c r="G50" s="6" t="s">
        <v>20</v>
      </c>
      <c r="H50" s="6">
        <v>1</v>
      </c>
      <c r="I50" s="6" t="s">
        <v>17</v>
      </c>
      <c r="J50" s="6">
        <v>1</v>
      </c>
      <c r="K50" s="17">
        <v>23.3</v>
      </c>
      <c r="L50" s="41">
        <f>AVERAGEA(K50:K53)</f>
        <v>23.524999999999999</v>
      </c>
    </row>
    <row r="51" spans="1:12" ht="14.4">
      <c r="A51" s="20" t="s">
        <v>12</v>
      </c>
      <c r="B51" s="15" t="s">
        <v>13</v>
      </c>
      <c r="C51" s="6" t="s">
        <v>30</v>
      </c>
      <c r="D51" s="19">
        <v>45341</v>
      </c>
      <c r="E51" s="8">
        <v>0.54166666666666696</v>
      </c>
      <c r="F51" s="7" t="s">
        <v>31</v>
      </c>
      <c r="G51" s="6" t="s">
        <v>20</v>
      </c>
      <c r="H51" s="6">
        <v>1</v>
      </c>
      <c r="I51" s="6" t="s">
        <v>17</v>
      </c>
      <c r="J51" s="6">
        <v>14</v>
      </c>
      <c r="K51" s="17">
        <v>23.3</v>
      </c>
      <c r="L51" s="34"/>
    </row>
    <row r="52" spans="1:12" ht="14.4">
      <c r="A52" s="20" t="s">
        <v>12</v>
      </c>
      <c r="B52" s="15" t="s">
        <v>13</v>
      </c>
      <c r="C52" s="6" t="s">
        <v>30</v>
      </c>
      <c r="D52" s="19">
        <v>45341</v>
      </c>
      <c r="E52" s="8">
        <v>0.54166666666666696</v>
      </c>
      <c r="F52" s="7" t="s">
        <v>31</v>
      </c>
      <c r="G52" s="6" t="s">
        <v>20</v>
      </c>
      <c r="H52" s="6">
        <v>1</v>
      </c>
      <c r="I52" s="6" t="s">
        <v>17</v>
      </c>
      <c r="J52" s="6">
        <v>69</v>
      </c>
      <c r="K52" s="17">
        <v>24</v>
      </c>
      <c r="L52" s="34"/>
    </row>
    <row r="53" spans="1:12" ht="14.4">
      <c r="A53" s="20" t="s">
        <v>12</v>
      </c>
      <c r="B53" s="15" t="s">
        <v>13</v>
      </c>
      <c r="C53" s="6" t="s">
        <v>30</v>
      </c>
      <c r="D53" s="19">
        <v>45341</v>
      </c>
      <c r="E53" s="8">
        <v>0.54166666666666696</v>
      </c>
      <c r="F53" s="7" t="s">
        <v>31</v>
      </c>
      <c r="G53" s="6" t="s">
        <v>20</v>
      </c>
      <c r="H53" s="6">
        <v>1</v>
      </c>
      <c r="I53" s="6" t="s">
        <v>17</v>
      </c>
      <c r="J53" s="6">
        <v>79</v>
      </c>
      <c r="K53" s="17">
        <v>23.5</v>
      </c>
      <c r="L53" s="34"/>
    </row>
    <row r="54" spans="1:12" ht="14.4">
      <c r="A54" s="20" t="s">
        <v>12</v>
      </c>
      <c r="B54" s="15" t="s">
        <v>13</v>
      </c>
      <c r="C54" s="6" t="s">
        <v>30</v>
      </c>
      <c r="D54" s="19">
        <v>45341</v>
      </c>
      <c r="E54" s="8">
        <v>0.54166666666666696</v>
      </c>
      <c r="F54" s="7" t="s">
        <v>31</v>
      </c>
      <c r="G54" s="6" t="s">
        <v>20</v>
      </c>
      <c r="H54" s="6">
        <v>2</v>
      </c>
      <c r="I54" s="6" t="s">
        <v>17</v>
      </c>
      <c r="J54" s="6">
        <v>1</v>
      </c>
      <c r="K54" s="17">
        <v>22.3</v>
      </c>
      <c r="L54" s="41">
        <f>AVERAGEA(K54:K57)</f>
        <v>23.1</v>
      </c>
    </row>
    <row r="55" spans="1:12" ht="14.4">
      <c r="A55" s="20" t="s">
        <v>12</v>
      </c>
      <c r="B55" s="15" t="s">
        <v>13</v>
      </c>
      <c r="C55" s="6" t="s">
        <v>30</v>
      </c>
      <c r="D55" s="19">
        <v>45341</v>
      </c>
      <c r="E55" s="8">
        <v>0.54166666666666696</v>
      </c>
      <c r="F55" s="7" t="s">
        <v>31</v>
      </c>
      <c r="G55" s="6" t="s">
        <v>20</v>
      </c>
      <c r="H55" s="6">
        <v>2</v>
      </c>
      <c r="I55" s="6" t="s">
        <v>17</v>
      </c>
      <c r="J55" s="6">
        <v>14</v>
      </c>
      <c r="K55" s="17">
        <v>23.4</v>
      </c>
      <c r="L55" s="34"/>
    </row>
    <row r="56" spans="1:12" ht="14.4">
      <c r="A56" s="20" t="s">
        <v>12</v>
      </c>
      <c r="B56" s="15" t="s">
        <v>13</v>
      </c>
      <c r="C56" s="6" t="s">
        <v>30</v>
      </c>
      <c r="D56" s="19">
        <v>45341</v>
      </c>
      <c r="E56" s="8">
        <v>0.54166666666666696</v>
      </c>
      <c r="F56" s="7" t="s">
        <v>31</v>
      </c>
      <c r="G56" s="6" t="s">
        <v>20</v>
      </c>
      <c r="H56" s="6">
        <v>2</v>
      </c>
      <c r="I56" s="6" t="s">
        <v>17</v>
      </c>
      <c r="J56" s="6">
        <v>69</v>
      </c>
      <c r="K56" s="17">
        <v>23.3</v>
      </c>
      <c r="L56" s="34"/>
    </row>
    <row r="57" spans="1:12" ht="14.4">
      <c r="A57" s="20" t="s">
        <v>12</v>
      </c>
      <c r="B57" s="15" t="s">
        <v>13</v>
      </c>
      <c r="C57" s="6" t="s">
        <v>30</v>
      </c>
      <c r="D57" s="19">
        <v>45341</v>
      </c>
      <c r="E57" s="8">
        <v>0.54166666666666696</v>
      </c>
      <c r="F57" s="7" t="s">
        <v>31</v>
      </c>
      <c r="G57" s="6" t="s">
        <v>20</v>
      </c>
      <c r="H57" s="6">
        <v>2</v>
      </c>
      <c r="I57" s="6" t="s">
        <v>17</v>
      </c>
      <c r="J57" s="6">
        <v>79</v>
      </c>
      <c r="K57" s="17">
        <v>23.4</v>
      </c>
      <c r="L57" s="34"/>
    </row>
    <row r="58" spans="1:12" ht="14.4">
      <c r="A58" s="20" t="s">
        <v>12</v>
      </c>
      <c r="B58" s="15" t="s">
        <v>13</v>
      </c>
      <c r="C58" s="6" t="s">
        <v>30</v>
      </c>
      <c r="D58" s="19">
        <v>45341</v>
      </c>
      <c r="E58" s="8">
        <v>0.54166666666666696</v>
      </c>
      <c r="F58" s="7" t="s">
        <v>31</v>
      </c>
      <c r="G58" s="6" t="s">
        <v>20</v>
      </c>
      <c r="H58" s="6">
        <v>3</v>
      </c>
      <c r="I58" s="6" t="s">
        <v>17</v>
      </c>
      <c r="J58" s="6">
        <v>1</v>
      </c>
      <c r="K58" s="17">
        <v>21.8</v>
      </c>
      <c r="L58" s="41">
        <f>AVERAGEA(K58:K61)</f>
        <v>23.125</v>
      </c>
    </row>
    <row r="59" spans="1:12" ht="14.4">
      <c r="A59" s="20" t="s">
        <v>12</v>
      </c>
      <c r="B59" s="15" t="s">
        <v>13</v>
      </c>
      <c r="C59" s="6" t="s">
        <v>30</v>
      </c>
      <c r="D59" s="19">
        <v>45341</v>
      </c>
      <c r="E59" s="8">
        <v>0.54166666666666696</v>
      </c>
      <c r="F59" s="7" t="s">
        <v>31</v>
      </c>
      <c r="G59" s="6" t="s">
        <v>20</v>
      </c>
      <c r="H59" s="6">
        <v>3</v>
      </c>
      <c r="I59" s="6" t="s">
        <v>17</v>
      </c>
      <c r="J59" s="6">
        <v>14</v>
      </c>
      <c r="K59" s="17">
        <v>24.3</v>
      </c>
      <c r="L59" s="34"/>
    </row>
    <row r="60" spans="1:12" ht="14.4">
      <c r="A60" s="20" t="s">
        <v>12</v>
      </c>
      <c r="B60" s="15" t="s">
        <v>13</v>
      </c>
      <c r="C60" s="6" t="s">
        <v>30</v>
      </c>
      <c r="D60" s="19">
        <v>45341</v>
      </c>
      <c r="E60" s="8">
        <v>0.54166666666666696</v>
      </c>
      <c r="F60" s="7" t="s">
        <v>31</v>
      </c>
      <c r="G60" s="6" t="s">
        <v>20</v>
      </c>
      <c r="H60" s="6">
        <v>3</v>
      </c>
      <c r="I60" s="6" t="s">
        <v>17</v>
      </c>
      <c r="J60" s="6">
        <v>69</v>
      </c>
      <c r="K60" s="17">
        <v>22.7</v>
      </c>
      <c r="L60" s="34"/>
    </row>
    <row r="61" spans="1:12" ht="14.4">
      <c r="A61" s="20" t="s">
        <v>12</v>
      </c>
      <c r="B61" s="15" t="s">
        <v>13</v>
      </c>
      <c r="C61" s="6" t="s">
        <v>30</v>
      </c>
      <c r="D61" s="19">
        <v>45341</v>
      </c>
      <c r="E61" s="8">
        <v>0.54166666666666696</v>
      </c>
      <c r="F61" s="7" t="s">
        <v>31</v>
      </c>
      <c r="G61" s="6" t="s">
        <v>20</v>
      </c>
      <c r="H61" s="6">
        <v>3</v>
      </c>
      <c r="I61" s="6" t="s">
        <v>17</v>
      </c>
      <c r="J61" s="6">
        <v>79</v>
      </c>
      <c r="K61" s="17">
        <v>23.7</v>
      </c>
      <c r="L61" s="34"/>
    </row>
    <row r="62" spans="1:12" ht="14.4">
      <c r="A62" s="20" t="s">
        <v>12</v>
      </c>
      <c r="B62" s="15" t="s">
        <v>13</v>
      </c>
      <c r="C62" s="6" t="s">
        <v>30</v>
      </c>
      <c r="D62" s="19">
        <v>45341</v>
      </c>
      <c r="E62" s="8">
        <v>0.625</v>
      </c>
      <c r="F62" s="7" t="s">
        <v>31</v>
      </c>
      <c r="G62" s="6" t="s">
        <v>20</v>
      </c>
      <c r="H62" s="6">
        <v>1</v>
      </c>
      <c r="I62" s="6" t="s">
        <v>17</v>
      </c>
      <c r="J62" s="6">
        <v>1</v>
      </c>
      <c r="K62" s="17">
        <v>22</v>
      </c>
      <c r="L62" s="41">
        <f>AVERAGEA(K62:K65)</f>
        <v>23.05</v>
      </c>
    </row>
    <row r="63" spans="1:12" ht="14.4">
      <c r="A63" s="20" t="s">
        <v>12</v>
      </c>
      <c r="B63" s="15" t="s">
        <v>13</v>
      </c>
      <c r="C63" s="6" t="s">
        <v>30</v>
      </c>
      <c r="D63" s="19">
        <v>45341</v>
      </c>
      <c r="E63" s="8">
        <v>0.625</v>
      </c>
      <c r="F63" s="7" t="s">
        <v>31</v>
      </c>
      <c r="G63" s="6" t="s">
        <v>20</v>
      </c>
      <c r="H63" s="6">
        <v>1</v>
      </c>
      <c r="I63" s="6" t="s">
        <v>17</v>
      </c>
      <c r="J63" s="6">
        <v>14</v>
      </c>
      <c r="K63" s="17">
        <v>24</v>
      </c>
      <c r="L63" s="34"/>
    </row>
    <row r="64" spans="1:12" ht="14.4">
      <c r="A64" s="20" t="s">
        <v>12</v>
      </c>
      <c r="B64" s="15" t="s">
        <v>13</v>
      </c>
      <c r="C64" s="6" t="s">
        <v>30</v>
      </c>
      <c r="D64" s="19">
        <v>45341</v>
      </c>
      <c r="E64" s="8">
        <v>0.625</v>
      </c>
      <c r="F64" s="7" t="s">
        <v>31</v>
      </c>
      <c r="G64" s="6" t="s">
        <v>20</v>
      </c>
      <c r="H64" s="6">
        <v>1</v>
      </c>
      <c r="I64" s="6" t="s">
        <v>17</v>
      </c>
      <c r="J64" s="6">
        <v>69</v>
      </c>
      <c r="K64" s="17">
        <v>22.5</v>
      </c>
      <c r="L64" s="34"/>
    </row>
    <row r="65" spans="1:12" ht="14.4">
      <c r="A65" s="20" t="s">
        <v>12</v>
      </c>
      <c r="B65" s="15" t="s">
        <v>13</v>
      </c>
      <c r="C65" s="6" t="s">
        <v>30</v>
      </c>
      <c r="D65" s="19">
        <v>45341</v>
      </c>
      <c r="E65" s="8">
        <v>0.625</v>
      </c>
      <c r="F65" s="7" t="s">
        <v>31</v>
      </c>
      <c r="G65" s="6" t="s">
        <v>20</v>
      </c>
      <c r="H65" s="6">
        <v>1</v>
      </c>
      <c r="I65" s="6" t="s">
        <v>17</v>
      </c>
      <c r="J65" s="6">
        <v>79</v>
      </c>
      <c r="K65" s="17">
        <v>23.7</v>
      </c>
      <c r="L65" s="34"/>
    </row>
    <row r="66" spans="1:12" ht="14.4">
      <c r="A66" s="20" t="s">
        <v>12</v>
      </c>
      <c r="B66" s="15" t="s">
        <v>13</v>
      </c>
      <c r="C66" s="6" t="s">
        <v>30</v>
      </c>
      <c r="D66" s="19">
        <v>45341</v>
      </c>
      <c r="E66" s="8">
        <v>0.625</v>
      </c>
      <c r="F66" s="7" t="s">
        <v>31</v>
      </c>
      <c r="G66" s="6" t="s">
        <v>20</v>
      </c>
      <c r="H66" s="6">
        <v>2</v>
      </c>
      <c r="I66" s="6" t="s">
        <v>17</v>
      </c>
      <c r="J66" s="6">
        <v>1</v>
      </c>
      <c r="K66" s="17">
        <v>23</v>
      </c>
      <c r="L66" s="41">
        <f>AVERAGEA(K66:K69)</f>
        <v>23.25</v>
      </c>
    </row>
    <row r="67" spans="1:12" ht="14.4">
      <c r="A67" s="20" t="s">
        <v>12</v>
      </c>
      <c r="B67" s="15" t="s">
        <v>13</v>
      </c>
      <c r="C67" s="6" t="s">
        <v>30</v>
      </c>
      <c r="D67" s="19">
        <v>45341</v>
      </c>
      <c r="E67" s="8">
        <v>0.625</v>
      </c>
      <c r="F67" s="7" t="s">
        <v>31</v>
      </c>
      <c r="G67" s="6" t="s">
        <v>20</v>
      </c>
      <c r="H67" s="6">
        <v>2</v>
      </c>
      <c r="I67" s="6" t="s">
        <v>17</v>
      </c>
      <c r="J67" s="6">
        <v>14</v>
      </c>
      <c r="K67" s="17">
        <v>24.1</v>
      </c>
      <c r="L67" s="34"/>
    </row>
    <row r="68" spans="1:12" ht="14.4">
      <c r="A68" s="20" t="s">
        <v>12</v>
      </c>
      <c r="B68" s="15" t="s">
        <v>13</v>
      </c>
      <c r="C68" s="6" t="s">
        <v>30</v>
      </c>
      <c r="D68" s="19">
        <v>45341</v>
      </c>
      <c r="E68" s="8">
        <v>0.625</v>
      </c>
      <c r="F68" s="7" t="s">
        <v>31</v>
      </c>
      <c r="G68" s="6" t="s">
        <v>20</v>
      </c>
      <c r="H68" s="6">
        <v>2</v>
      </c>
      <c r="I68" s="6" t="s">
        <v>17</v>
      </c>
      <c r="J68" s="6">
        <v>69</v>
      </c>
      <c r="K68" s="17">
        <v>21.5</v>
      </c>
      <c r="L68" s="34"/>
    </row>
    <row r="69" spans="1:12" ht="14.4">
      <c r="A69" s="20" t="s">
        <v>12</v>
      </c>
      <c r="B69" s="15" t="s">
        <v>13</v>
      </c>
      <c r="C69" s="6" t="s">
        <v>30</v>
      </c>
      <c r="D69" s="19">
        <v>45341</v>
      </c>
      <c r="E69" s="8">
        <v>0.625</v>
      </c>
      <c r="F69" s="7" t="s">
        <v>31</v>
      </c>
      <c r="G69" s="6" t="s">
        <v>20</v>
      </c>
      <c r="H69" s="6">
        <v>2</v>
      </c>
      <c r="I69" s="6" t="s">
        <v>17</v>
      </c>
      <c r="J69" s="6">
        <v>79</v>
      </c>
      <c r="K69" s="17">
        <v>24.4</v>
      </c>
      <c r="L69" s="34"/>
    </row>
    <row r="70" spans="1:12" ht="14.4">
      <c r="A70" s="20" t="s">
        <v>12</v>
      </c>
      <c r="B70" s="15" t="s">
        <v>13</v>
      </c>
      <c r="C70" s="6" t="s">
        <v>30</v>
      </c>
      <c r="D70" s="19">
        <v>45341</v>
      </c>
      <c r="E70" s="8">
        <v>0.625</v>
      </c>
      <c r="F70" s="7" t="s">
        <v>31</v>
      </c>
      <c r="G70" s="6" t="s">
        <v>20</v>
      </c>
      <c r="H70" s="6">
        <v>3</v>
      </c>
      <c r="I70" s="6" t="s">
        <v>17</v>
      </c>
      <c r="J70" s="6">
        <v>1</v>
      </c>
      <c r="K70" s="17">
        <v>22.7</v>
      </c>
      <c r="L70" s="41">
        <f>AVERAGEA(K70:K73)</f>
        <v>23.375</v>
      </c>
    </row>
    <row r="71" spans="1:12" ht="14.4">
      <c r="A71" s="20" t="s">
        <v>12</v>
      </c>
      <c r="B71" s="15" t="s">
        <v>13</v>
      </c>
      <c r="C71" s="6" t="s">
        <v>30</v>
      </c>
      <c r="D71" s="19">
        <v>45341</v>
      </c>
      <c r="E71" s="8">
        <v>0.625</v>
      </c>
      <c r="F71" s="7" t="s">
        <v>31</v>
      </c>
      <c r="G71" s="6" t="s">
        <v>20</v>
      </c>
      <c r="H71" s="6">
        <v>3</v>
      </c>
      <c r="I71" s="6" t="s">
        <v>17</v>
      </c>
      <c r="J71" s="6">
        <v>14</v>
      </c>
      <c r="K71" s="17">
        <v>24.2</v>
      </c>
      <c r="L71" s="34"/>
    </row>
    <row r="72" spans="1:12" ht="14.4">
      <c r="A72" s="20" t="s">
        <v>12</v>
      </c>
      <c r="B72" s="15" t="s">
        <v>13</v>
      </c>
      <c r="C72" s="6" t="s">
        <v>30</v>
      </c>
      <c r="D72" s="19">
        <v>45341</v>
      </c>
      <c r="E72" s="8">
        <v>0.625</v>
      </c>
      <c r="F72" s="7" t="s">
        <v>31</v>
      </c>
      <c r="G72" s="6" t="s">
        <v>20</v>
      </c>
      <c r="H72" s="6">
        <v>3</v>
      </c>
      <c r="I72" s="6" t="s">
        <v>17</v>
      </c>
      <c r="J72" s="6">
        <v>69</v>
      </c>
      <c r="K72" s="17">
        <v>23.6</v>
      </c>
      <c r="L72" s="34"/>
    </row>
    <row r="73" spans="1:12" ht="14.4">
      <c r="A73" s="20" t="s">
        <v>12</v>
      </c>
      <c r="B73" s="15" t="s">
        <v>13</v>
      </c>
      <c r="C73" s="6" t="s">
        <v>30</v>
      </c>
      <c r="D73" s="19">
        <v>45341</v>
      </c>
      <c r="E73" s="8">
        <v>0.625</v>
      </c>
      <c r="F73" s="7" t="s">
        <v>31</v>
      </c>
      <c r="G73" s="6" t="s">
        <v>20</v>
      </c>
      <c r="H73" s="6">
        <v>3</v>
      </c>
      <c r="I73" s="6" t="s">
        <v>17</v>
      </c>
      <c r="J73" s="6">
        <v>79</v>
      </c>
      <c r="K73" s="17">
        <v>23</v>
      </c>
      <c r="L73" s="34"/>
    </row>
    <row r="74" spans="1:12" ht="14.4">
      <c r="A74" s="20" t="s">
        <v>12</v>
      </c>
      <c r="B74" s="15" t="s">
        <v>13</v>
      </c>
      <c r="C74" s="6" t="s">
        <v>30</v>
      </c>
      <c r="D74" s="19">
        <v>45341</v>
      </c>
      <c r="E74" s="8">
        <v>0.70833333333333304</v>
      </c>
      <c r="F74" s="7" t="s">
        <v>31</v>
      </c>
      <c r="G74" s="6" t="s">
        <v>20</v>
      </c>
      <c r="H74" s="6">
        <v>1</v>
      </c>
      <c r="I74" s="6" t="s">
        <v>17</v>
      </c>
      <c r="J74" s="6">
        <v>1</v>
      </c>
      <c r="K74" s="17">
        <v>23.3</v>
      </c>
      <c r="L74" s="41">
        <f>AVERAGEA(K74:K77)</f>
        <v>23.375000000000004</v>
      </c>
    </row>
    <row r="75" spans="1:12" ht="14.4">
      <c r="A75" s="20" t="s">
        <v>12</v>
      </c>
      <c r="B75" s="15" t="s">
        <v>13</v>
      </c>
      <c r="C75" s="6" t="s">
        <v>30</v>
      </c>
      <c r="D75" s="19">
        <v>45341</v>
      </c>
      <c r="E75" s="8">
        <v>0.70833333333333304</v>
      </c>
      <c r="F75" s="7" t="s">
        <v>31</v>
      </c>
      <c r="G75" s="6" t="s">
        <v>20</v>
      </c>
      <c r="H75" s="6">
        <v>1</v>
      </c>
      <c r="I75" s="6" t="s">
        <v>17</v>
      </c>
      <c r="J75" s="6">
        <v>14</v>
      </c>
      <c r="K75" s="17">
        <v>23.4</v>
      </c>
      <c r="L75" s="34"/>
    </row>
    <row r="76" spans="1:12" ht="14.4">
      <c r="A76" s="20" t="s">
        <v>12</v>
      </c>
      <c r="B76" s="15" t="s">
        <v>13</v>
      </c>
      <c r="C76" s="6" t="s">
        <v>30</v>
      </c>
      <c r="D76" s="19">
        <v>45341</v>
      </c>
      <c r="E76" s="8">
        <v>0.70833333333333304</v>
      </c>
      <c r="F76" s="7" t="s">
        <v>31</v>
      </c>
      <c r="G76" s="6" t="s">
        <v>20</v>
      </c>
      <c r="H76" s="6">
        <v>1</v>
      </c>
      <c r="I76" s="6" t="s">
        <v>17</v>
      </c>
      <c r="J76" s="6">
        <v>69</v>
      </c>
      <c r="K76" s="17">
        <v>24.1</v>
      </c>
      <c r="L76" s="34"/>
    </row>
    <row r="77" spans="1:12" ht="14.4">
      <c r="A77" s="20" t="s">
        <v>12</v>
      </c>
      <c r="B77" s="15" t="s">
        <v>13</v>
      </c>
      <c r="C77" s="6" t="s">
        <v>30</v>
      </c>
      <c r="D77" s="19">
        <v>45341</v>
      </c>
      <c r="E77" s="8">
        <v>0.70833333333333304</v>
      </c>
      <c r="F77" s="7" t="s">
        <v>31</v>
      </c>
      <c r="G77" s="6" t="s">
        <v>20</v>
      </c>
      <c r="H77" s="6">
        <v>1</v>
      </c>
      <c r="I77" s="6" t="s">
        <v>17</v>
      </c>
      <c r="J77" s="6">
        <v>79</v>
      </c>
      <c r="K77" s="17">
        <v>22.7</v>
      </c>
      <c r="L77" s="34"/>
    </row>
    <row r="78" spans="1:12" ht="14.4">
      <c r="A78" s="20" t="s">
        <v>12</v>
      </c>
      <c r="B78" s="15" t="s">
        <v>13</v>
      </c>
      <c r="C78" s="6" t="s">
        <v>30</v>
      </c>
      <c r="D78" s="19">
        <v>45341</v>
      </c>
      <c r="E78" s="8">
        <v>0.70833333333333304</v>
      </c>
      <c r="F78" s="7" t="s">
        <v>31</v>
      </c>
      <c r="G78" s="6" t="s">
        <v>20</v>
      </c>
      <c r="H78" s="6">
        <v>2</v>
      </c>
      <c r="I78" s="6" t="s">
        <v>17</v>
      </c>
      <c r="J78" s="6">
        <v>1</v>
      </c>
      <c r="K78" s="17">
        <v>22.9</v>
      </c>
      <c r="L78" s="41">
        <f>AVERAGEA(K78:K81)</f>
        <v>22.6</v>
      </c>
    </row>
    <row r="79" spans="1:12" ht="14.4">
      <c r="A79" s="20" t="s">
        <v>12</v>
      </c>
      <c r="B79" s="15" t="s">
        <v>13</v>
      </c>
      <c r="C79" s="6" t="s">
        <v>30</v>
      </c>
      <c r="D79" s="19">
        <v>45341</v>
      </c>
      <c r="E79" s="8">
        <v>0.70833333333333304</v>
      </c>
      <c r="F79" s="7" t="s">
        <v>31</v>
      </c>
      <c r="G79" s="6" t="s">
        <v>20</v>
      </c>
      <c r="H79" s="6">
        <v>2</v>
      </c>
      <c r="I79" s="6" t="s">
        <v>17</v>
      </c>
      <c r="J79" s="6">
        <v>14</v>
      </c>
      <c r="K79" s="17">
        <v>21.9</v>
      </c>
      <c r="L79" s="34"/>
    </row>
    <row r="80" spans="1:12" ht="14.4">
      <c r="A80" s="20" t="s">
        <v>12</v>
      </c>
      <c r="B80" s="15" t="s">
        <v>13</v>
      </c>
      <c r="C80" s="6" t="s">
        <v>30</v>
      </c>
      <c r="D80" s="19">
        <v>45341</v>
      </c>
      <c r="E80" s="8">
        <v>0.70833333333333304</v>
      </c>
      <c r="F80" s="7" t="s">
        <v>31</v>
      </c>
      <c r="G80" s="6" t="s">
        <v>20</v>
      </c>
      <c r="H80" s="6">
        <v>2</v>
      </c>
      <c r="I80" s="6" t="s">
        <v>17</v>
      </c>
      <c r="J80" s="6">
        <v>69</v>
      </c>
      <c r="K80" s="17">
        <v>22.6</v>
      </c>
      <c r="L80" s="34"/>
    </row>
    <row r="81" spans="1:12" ht="14.4">
      <c r="A81" s="20" t="s">
        <v>12</v>
      </c>
      <c r="B81" s="15" t="s">
        <v>13</v>
      </c>
      <c r="C81" s="6" t="s">
        <v>30</v>
      </c>
      <c r="D81" s="19">
        <v>45341</v>
      </c>
      <c r="E81" s="8">
        <v>0.70833333333333304</v>
      </c>
      <c r="F81" s="7" t="s">
        <v>31</v>
      </c>
      <c r="G81" s="6" t="s">
        <v>20</v>
      </c>
      <c r="H81" s="6">
        <v>2</v>
      </c>
      <c r="I81" s="6" t="s">
        <v>17</v>
      </c>
      <c r="J81" s="6">
        <v>79</v>
      </c>
      <c r="K81" s="17">
        <v>23</v>
      </c>
      <c r="L81" s="34"/>
    </row>
    <row r="82" spans="1:12" ht="14.4">
      <c r="A82" s="20" t="s">
        <v>12</v>
      </c>
      <c r="B82" s="15" t="s">
        <v>13</v>
      </c>
      <c r="C82" s="6" t="s">
        <v>30</v>
      </c>
      <c r="D82" s="19">
        <v>45341</v>
      </c>
      <c r="E82" s="8">
        <v>0.70833333333333304</v>
      </c>
      <c r="F82" s="7" t="s">
        <v>31</v>
      </c>
      <c r="G82" s="6" t="s">
        <v>20</v>
      </c>
      <c r="H82" s="6">
        <v>3</v>
      </c>
      <c r="I82" s="6" t="s">
        <v>17</v>
      </c>
      <c r="J82" s="6">
        <v>1</v>
      </c>
      <c r="K82" s="17">
        <v>22.5</v>
      </c>
      <c r="L82" s="41">
        <f>AVERAGEA(K82:K85)</f>
        <v>23</v>
      </c>
    </row>
    <row r="83" spans="1:12" ht="14.4">
      <c r="A83" s="20" t="s">
        <v>12</v>
      </c>
      <c r="B83" s="15" t="s">
        <v>13</v>
      </c>
      <c r="C83" s="6" t="s">
        <v>30</v>
      </c>
      <c r="D83" s="19">
        <v>45341</v>
      </c>
      <c r="E83" s="8">
        <v>0.70833333333333304</v>
      </c>
      <c r="F83" s="7" t="s">
        <v>31</v>
      </c>
      <c r="G83" s="6" t="s">
        <v>20</v>
      </c>
      <c r="H83" s="6">
        <v>3</v>
      </c>
      <c r="I83" s="6" t="s">
        <v>17</v>
      </c>
      <c r="J83" s="6">
        <v>14</v>
      </c>
      <c r="K83" s="17">
        <v>23.9</v>
      </c>
      <c r="L83" s="34"/>
    </row>
    <row r="84" spans="1:12" ht="14.4">
      <c r="A84" s="20" t="s">
        <v>12</v>
      </c>
      <c r="B84" s="15" t="s">
        <v>13</v>
      </c>
      <c r="C84" s="6" t="s">
        <v>30</v>
      </c>
      <c r="D84" s="19">
        <v>45341</v>
      </c>
      <c r="E84" s="8">
        <v>0.70833333333333304</v>
      </c>
      <c r="F84" s="7" t="s">
        <v>31</v>
      </c>
      <c r="G84" s="6" t="s">
        <v>20</v>
      </c>
      <c r="H84" s="6">
        <v>3</v>
      </c>
      <c r="I84" s="6" t="s">
        <v>17</v>
      </c>
      <c r="J84" s="6">
        <v>69</v>
      </c>
      <c r="K84" s="17">
        <v>22.4</v>
      </c>
      <c r="L84" s="34"/>
    </row>
    <row r="85" spans="1:12" ht="14.4">
      <c r="A85" s="20" t="s">
        <v>12</v>
      </c>
      <c r="B85" s="15" t="s">
        <v>13</v>
      </c>
      <c r="C85" s="6" t="s">
        <v>30</v>
      </c>
      <c r="D85" s="19">
        <v>45341</v>
      </c>
      <c r="E85" s="8">
        <v>0.70833333333333304</v>
      </c>
      <c r="F85" s="7" t="s">
        <v>31</v>
      </c>
      <c r="G85" s="6" t="s">
        <v>20</v>
      </c>
      <c r="H85" s="6">
        <v>3</v>
      </c>
      <c r="I85" s="6" t="s">
        <v>17</v>
      </c>
      <c r="J85" s="6">
        <v>79</v>
      </c>
      <c r="K85" s="17">
        <v>23.2</v>
      </c>
      <c r="L85" s="34"/>
    </row>
    <row r="86" spans="1:12" ht="14.4">
      <c r="A86" s="20" t="s">
        <v>12</v>
      </c>
      <c r="B86" s="15" t="s">
        <v>13</v>
      </c>
      <c r="C86" s="6" t="s">
        <v>30</v>
      </c>
      <c r="D86" s="19">
        <v>45341</v>
      </c>
      <c r="E86" s="8">
        <v>0.9375</v>
      </c>
      <c r="F86" s="7" t="s">
        <v>15</v>
      </c>
      <c r="G86" s="6" t="s">
        <v>20</v>
      </c>
      <c r="H86" s="6">
        <v>1</v>
      </c>
      <c r="I86" s="6" t="s">
        <v>17</v>
      </c>
      <c r="J86" s="6">
        <v>1</v>
      </c>
      <c r="K86" s="17">
        <v>22.8</v>
      </c>
      <c r="L86" s="41">
        <f>AVERAGEA(K86:K89)</f>
        <v>23.175000000000004</v>
      </c>
    </row>
    <row r="87" spans="1:12" ht="14.4">
      <c r="A87" s="20" t="s">
        <v>12</v>
      </c>
      <c r="B87" s="15" t="s">
        <v>13</v>
      </c>
      <c r="C87" s="6" t="s">
        <v>30</v>
      </c>
      <c r="D87" s="19">
        <v>45341</v>
      </c>
      <c r="E87" s="8">
        <v>0.9375</v>
      </c>
      <c r="F87" s="7" t="s">
        <v>15</v>
      </c>
      <c r="G87" s="6" t="s">
        <v>20</v>
      </c>
      <c r="H87" s="6">
        <v>1</v>
      </c>
      <c r="I87" s="6" t="s">
        <v>17</v>
      </c>
      <c r="J87" s="6">
        <v>14</v>
      </c>
      <c r="K87" s="17">
        <v>22.1</v>
      </c>
      <c r="L87" s="34"/>
    </row>
    <row r="88" spans="1:12" ht="14.4">
      <c r="A88" s="20" t="s">
        <v>12</v>
      </c>
      <c r="B88" s="15" t="s">
        <v>13</v>
      </c>
      <c r="C88" s="6" t="s">
        <v>30</v>
      </c>
      <c r="D88" s="19">
        <v>45341</v>
      </c>
      <c r="E88" s="8">
        <v>0.9375</v>
      </c>
      <c r="F88" s="7" t="s">
        <v>15</v>
      </c>
      <c r="G88" s="6" t="s">
        <v>20</v>
      </c>
      <c r="H88" s="6">
        <v>1</v>
      </c>
      <c r="I88" s="6" t="s">
        <v>17</v>
      </c>
      <c r="J88" s="6">
        <v>69</v>
      </c>
      <c r="K88" s="17">
        <v>23.4</v>
      </c>
      <c r="L88" s="34"/>
    </row>
    <row r="89" spans="1:12" ht="14.4">
      <c r="A89" s="20" t="s">
        <v>12</v>
      </c>
      <c r="B89" s="15" t="s">
        <v>13</v>
      </c>
      <c r="C89" s="6" t="s">
        <v>30</v>
      </c>
      <c r="D89" s="19">
        <v>45341</v>
      </c>
      <c r="E89" s="8">
        <v>0.9375</v>
      </c>
      <c r="F89" s="7" t="s">
        <v>15</v>
      </c>
      <c r="G89" s="6" t="s">
        <v>20</v>
      </c>
      <c r="H89" s="6">
        <v>1</v>
      </c>
      <c r="I89" s="6" t="s">
        <v>17</v>
      </c>
      <c r="J89" s="6">
        <v>79</v>
      </c>
      <c r="K89" s="17">
        <v>24.4</v>
      </c>
      <c r="L89" s="34"/>
    </row>
    <row r="90" spans="1:12" ht="14.4">
      <c r="A90" s="20" t="s">
        <v>12</v>
      </c>
      <c r="B90" s="15" t="s">
        <v>13</v>
      </c>
      <c r="C90" s="6" t="s">
        <v>30</v>
      </c>
      <c r="D90" s="19">
        <v>45341</v>
      </c>
      <c r="E90" s="8">
        <v>0.9375</v>
      </c>
      <c r="F90" s="7" t="s">
        <v>15</v>
      </c>
      <c r="G90" s="6" t="s">
        <v>20</v>
      </c>
      <c r="H90" s="6">
        <v>2</v>
      </c>
      <c r="I90" s="6" t="s">
        <v>17</v>
      </c>
      <c r="J90" s="6">
        <v>1</v>
      </c>
      <c r="K90" s="17">
        <v>21.4</v>
      </c>
      <c r="L90" s="41">
        <f>AVERAGEA(K90:K93)</f>
        <v>22.450000000000003</v>
      </c>
    </row>
    <row r="91" spans="1:12" ht="14.4">
      <c r="A91" s="20" t="s">
        <v>12</v>
      </c>
      <c r="B91" s="15" t="s">
        <v>13</v>
      </c>
      <c r="C91" s="6" t="s">
        <v>30</v>
      </c>
      <c r="D91" s="19">
        <v>45341</v>
      </c>
      <c r="E91" s="8">
        <v>0.9375</v>
      </c>
      <c r="F91" s="7" t="s">
        <v>15</v>
      </c>
      <c r="G91" s="6" t="s">
        <v>20</v>
      </c>
      <c r="H91" s="6">
        <v>2</v>
      </c>
      <c r="I91" s="6" t="s">
        <v>17</v>
      </c>
      <c r="J91" s="6">
        <v>14</v>
      </c>
      <c r="K91" s="17">
        <v>21.6</v>
      </c>
      <c r="L91" s="34"/>
    </row>
    <row r="92" spans="1:12" ht="14.4">
      <c r="A92" s="20" t="s">
        <v>12</v>
      </c>
      <c r="B92" s="15" t="s">
        <v>13</v>
      </c>
      <c r="C92" s="6" t="s">
        <v>30</v>
      </c>
      <c r="D92" s="19">
        <v>45341</v>
      </c>
      <c r="E92" s="8">
        <v>0.9375</v>
      </c>
      <c r="F92" s="7" t="s">
        <v>15</v>
      </c>
      <c r="G92" s="6" t="s">
        <v>20</v>
      </c>
      <c r="H92" s="6">
        <v>2</v>
      </c>
      <c r="I92" s="6" t="s">
        <v>17</v>
      </c>
      <c r="J92" s="6">
        <v>69</v>
      </c>
      <c r="K92" s="17">
        <v>23.4</v>
      </c>
      <c r="L92" s="34"/>
    </row>
    <row r="93" spans="1:12" ht="14.4">
      <c r="A93" s="20" t="s">
        <v>12</v>
      </c>
      <c r="B93" s="15" t="s">
        <v>13</v>
      </c>
      <c r="C93" s="6" t="s">
        <v>30</v>
      </c>
      <c r="D93" s="19">
        <v>45341</v>
      </c>
      <c r="E93" s="8">
        <v>0.9375</v>
      </c>
      <c r="F93" s="7" t="s">
        <v>15</v>
      </c>
      <c r="G93" s="6" t="s">
        <v>20</v>
      </c>
      <c r="H93" s="6">
        <v>2</v>
      </c>
      <c r="I93" s="6" t="s">
        <v>17</v>
      </c>
      <c r="J93" s="6">
        <v>79</v>
      </c>
      <c r="K93" s="17">
        <v>23.4</v>
      </c>
      <c r="L93" s="34"/>
    </row>
    <row r="94" spans="1:12" ht="14.4">
      <c r="A94" s="20" t="s">
        <v>12</v>
      </c>
      <c r="B94" s="15" t="s">
        <v>13</v>
      </c>
      <c r="C94" s="6" t="s">
        <v>30</v>
      </c>
      <c r="D94" s="19">
        <v>45341</v>
      </c>
      <c r="E94" s="8">
        <v>0.9375</v>
      </c>
      <c r="F94" s="7" t="s">
        <v>15</v>
      </c>
      <c r="G94" s="6" t="s">
        <v>20</v>
      </c>
      <c r="H94" s="6">
        <v>3</v>
      </c>
      <c r="I94" s="6" t="s">
        <v>17</v>
      </c>
      <c r="J94" s="6">
        <v>1</v>
      </c>
      <c r="K94" s="17">
        <v>22</v>
      </c>
      <c r="L94" s="41">
        <f>AVERAGEA(K94:K97)</f>
        <v>22.799999999999997</v>
      </c>
    </row>
    <row r="95" spans="1:12" ht="14.4">
      <c r="A95" s="20" t="s">
        <v>12</v>
      </c>
      <c r="B95" s="15" t="s">
        <v>13</v>
      </c>
      <c r="C95" s="6" t="s">
        <v>30</v>
      </c>
      <c r="D95" s="19">
        <v>45341</v>
      </c>
      <c r="E95" s="8">
        <v>0.9375</v>
      </c>
      <c r="F95" s="7" t="s">
        <v>15</v>
      </c>
      <c r="G95" s="6" t="s">
        <v>20</v>
      </c>
      <c r="H95" s="6">
        <v>3</v>
      </c>
      <c r="I95" s="6" t="s">
        <v>17</v>
      </c>
      <c r="J95" s="6">
        <v>14</v>
      </c>
      <c r="K95" s="17">
        <v>22</v>
      </c>
      <c r="L95" s="34"/>
    </row>
    <row r="96" spans="1:12" ht="14.4">
      <c r="A96" s="20" t="s">
        <v>12</v>
      </c>
      <c r="B96" s="15" t="s">
        <v>13</v>
      </c>
      <c r="C96" s="6" t="s">
        <v>30</v>
      </c>
      <c r="D96" s="19">
        <v>45341</v>
      </c>
      <c r="E96" s="8">
        <v>0.9375</v>
      </c>
      <c r="F96" s="7" t="s">
        <v>15</v>
      </c>
      <c r="G96" s="6" t="s">
        <v>20</v>
      </c>
      <c r="H96" s="6">
        <v>3</v>
      </c>
      <c r="I96" s="6" t="s">
        <v>17</v>
      </c>
      <c r="J96" s="6">
        <v>69</v>
      </c>
      <c r="K96" s="17">
        <v>24.1</v>
      </c>
      <c r="L96" s="34"/>
    </row>
    <row r="97" spans="1:12" ht="14.4">
      <c r="A97" s="20" t="s">
        <v>12</v>
      </c>
      <c r="B97" s="15" t="s">
        <v>13</v>
      </c>
      <c r="C97" s="6" t="s">
        <v>30</v>
      </c>
      <c r="D97" s="19">
        <v>45341</v>
      </c>
      <c r="E97" s="8">
        <v>0.9375</v>
      </c>
      <c r="F97" s="7" t="s">
        <v>15</v>
      </c>
      <c r="G97" s="6" t="s">
        <v>20</v>
      </c>
      <c r="H97" s="6">
        <v>3</v>
      </c>
      <c r="I97" s="6" t="s">
        <v>17</v>
      </c>
      <c r="J97" s="6">
        <v>79</v>
      </c>
      <c r="K97" s="17">
        <v>23.1</v>
      </c>
      <c r="L97" s="34"/>
    </row>
    <row r="98" spans="1:12" ht="14.4">
      <c r="A98" s="20" t="s">
        <v>12</v>
      </c>
      <c r="B98" s="15" t="s">
        <v>13</v>
      </c>
      <c r="C98" s="6" t="s">
        <v>30</v>
      </c>
      <c r="D98" s="19">
        <v>45342</v>
      </c>
      <c r="E98" s="8">
        <v>4.1666666666666699E-2</v>
      </c>
      <c r="F98" s="7" t="s">
        <v>15</v>
      </c>
      <c r="G98" s="6" t="s">
        <v>20</v>
      </c>
      <c r="H98" s="6">
        <v>1</v>
      </c>
      <c r="I98" s="6" t="s">
        <v>17</v>
      </c>
      <c r="J98" s="6">
        <v>1</v>
      </c>
      <c r="K98" s="17">
        <v>22.8</v>
      </c>
      <c r="L98" s="41">
        <f>AVERAGEA(K98:K101)</f>
        <v>22.475000000000001</v>
      </c>
    </row>
    <row r="99" spans="1:12" ht="14.4">
      <c r="A99" s="20" t="s">
        <v>12</v>
      </c>
      <c r="B99" s="15" t="s">
        <v>13</v>
      </c>
      <c r="C99" s="6" t="s">
        <v>30</v>
      </c>
      <c r="D99" s="19">
        <v>45342</v>
      </c>
      <c r="E99" s="8">
        <v>4.1666666666666699E-2</v>
      </c>
      <c r="F99" s="7" t="s">
        <v>15</v>
      </c>
      <c r="G99" s="6" t="s">
        <v>20</v>
      </c>
      <c r="H99" s="6">
        <v>1</v>
      </c>
      <c r="I99" s="6" t="s">
        <v>17</v>
      </c>
      <c r="J99" s="6">
        <v>14</v>
      </c>
      <c r="K99" s="17">
        <v>22.5</v>
      </c>
      <c r="L99" s="34"/>
    </row>
    <row r="100" spans="1:12" ht="14.4">
      <c r="A100" s="20" t="s">
        <v>12</v>
      </c>
      <c r="B100" s="15" t="s">
        <v>13</v>
      </c>
      <c r="C100" s="6" t="s">
        <v>30</v>
      </c>
      <c r="D100" s="19">
        <v>45342</v>
      </c>
      <c r="E100" s="8">
        <v>4.1666666666666699E-2</v>
      </c>
      <c r="F100" s="7" t="s">
        <v>15</v>
      </c>
      <c r="G100" s="6" t="s">
        <v>20</v>
      </c>
      <c r="H100" s="6">
        <v>1</v>
      </c>
      <c r="I100" s="6" t="s">
        <v>17</v>
      </c>
      <c r="J100" s="6">
        <v>69</v>
      </c>
      <c r="K100" s="17">
        <v>22.6</v>
      </c>
      <c r="L100" s="34"/>
    </row>
    <row r="101" spans="1:12" ht="14.4">
      <c r="A101" s="20" t="s">
        <v>12</v>
      </c>
      <c r="B101" s="15" t="s">
        <v>13</v>
      </c>
      <c r="C101" s="6" t="s">
        <v>30</v>
      </c>
      <c r="D101" s="19">
        <v>45342</v>
      </c>
      <c r="E101" s="8">
        <v>4.1666666666666699E-2</v>
      </c>
      <c r="F101" s="7" t="s">
        <v>15</v>
      </c>
      <c r="G101" s="6" t="s">
        <v>20</v>
      </c>
      <c r="H101" s="6">
        <v>1</v>
      </c>
      <c r="I101" s="6" t="s">
        <v>17</v>
      </c>
      <c r="J101" s="6">
        <v>79</v>
      </c>
      <c r="K101" s="17">
        <v>22</v>
      </c>
      <c r="L101" s="34"/>
    </row>
    <row r="102" spans="1:12" ht="14.4">
      <c r="A102" s="20" t="s">
        <v>12</v>
      </c>
      <c r="B102" s="15" t="s">
        <v>13</v>
      </c>
      <c r="C102" s="6" t="s">
        <v>30</v>
      </c>
      <c r="D102" s="19">
        <v>45342</v>
      </c>
      <c r="E102" s="8">
        <v>4.1666666666666699E-2</v>
      </c>
      <c r="F102" s="7" t="s">
        <v>15</v>
      </c>
      <c r="G102" s="6" t="s">
        <v>20</v>
      </c>
      <c r="H102" s="6">
        <v>2</v>
      </c>
      <c r="I102" s="6" t="s">
        <v>17</v>
      </c>
      <c r="J102" s="6">
        <v>1</v>
      </c>
      <c r="K102" s="17">
        <v>23.2</v>
      </c>
      <c r="L102" s="41">
        <f>AVERAGEA(K102:K105)</f>
        <v>22.675000000000001</v>
      </c>
    </row>
    <row r="103" spans="1:12" ht="14.4">
      <c r="A103" s="20" t="s">
        <v>12</v>
      </c>
      <c r="B103" s="15" t="s">
        <v>13</v>
      </c>
      <c r="C103" s="6" t="s">
        <v>30</v>
      </c>
      <c r="D103" s="19">
        <v>45342</v>
      </c>
      <c r="E103" s="8">
        <v>4.1666666666666699E-2</v>
      </c>
      <c r="F103" s="7" t="s">
        <v>15</v>
      </c>
      <c r="G103" s="6" t="s">
        <v>20</v>
      </c>
      <c r="H103" s="6">
        <v>2</v>
      </c>
      <c r="I103" s="6" t="s">
        <v>17</v>
      </c>
      <c r="J103" s="6">
        <v>14</v>
      </c>
      <c r="K103" s="17">
        <v>22.2</v>
      </c>
      <c r="L103" s="34"/>
    </row>
    <row r="104" spans="1:12" ht="14.4">
      <c r="A104" s="20" t="s">
        <v>12</v>
      </c>
      <c r="B104" s="15" t="s">
        <v>13</v>
      </c>
      <c r="C104" s="6" t="s">
        <v>30</v>
      </c>
      <c r="D104" s="19">
        <v>45342</v>
      </c>
      <c r="E104" s="8">
        <v>4.1666666666666699E-2</v>
      </c>
      <c r="F104" s="7" t="s">
        <v>15</v>
      </c>
      <c r="G104" s="6" t="s">
        <v>20</v>
      </c>
      <c r="H104" s="6">
        <v>2</v>
      </c>
      <c r="I104" s="6" t="s">
        <v>17</v>
      </c>
      <c r="J104" s="6">
        <v>69</v>
      </c>
      <c r="K104" s="17">
        <v>23.6</v>
      </c>
      <c r="L104" s="34"/>
    </row>
    <row r="105" spans="1:12" ht="14.4">
      <c r="A105" s="20" t="s">
        <v>12</v>
      </c>
      <c r="B105" s="15" t="s">
        <v>13</v>
      </c>
      <c r="C105" s="6" t="s">
        <v>30</v>
      </c>
      <c r="D105" s="19">
        <v>45342</v>
      </c>
      <c r="E105" s="8">
        <v>4.1666666666666699E-2</v>
      </c>
      <c r="F105" s="7" t="s">
        <v>15</v>
      </c>
      <c r="G105" s="6" t="s">
        <v>20</v>
      </c>
      <c r="H105" s="6">
        <v>2</v>
      </c>
      <c r="I105" s="6" t="s">
        <v>17</v>
      </c>
      <c r="J105" s="6">
        <v>79</v>
      </c>
      <c r="K105" s="17">
        <v>21.7</v>
      </c>
      <c r="L105" s="34"/>
    </row>
    <row r="106" spans="1:12" ht="14.4">
      <c r="A106" s="20" t="s">
        <v>12</v>
      </c>
      <c r="B106" s="15" t="s">
        <v>13</v>
      </c>
      <c r="C106" s="6" t="s">
        <v>30</v>
      </c>
      <c r="D106" s="19">
        <v>45342</v>
      </c>
      <c r="E106" s="8">
        <v>4.1666666666666699E-2</v>
      </c>
      <c r="F106" s="7" t="s">
        <v>15</v>
      </c>
      <c r="G106" s="6" t="s">
        <v>20</v>
      </c>
      <c r="H106" s="6">
        <v>3</v>
      </c>
      <c r="I106" s="6" t="s">
        <v>17</v>
      </c>
      <c r="J106" s="6">
        <v>1</v>
      </c>
      <c r="K106" s="17">
        <v>24.2</v>
      </c>
      <c r="L106" s="41">
        <f>AVERAGEA(K106:K109)</f>
        <v>23.15</v>
      </c>
    </row>
    <row r="107" spans="1:12" ht="14.4">
      <c r="A107" s="20" t="s">
        <v>12</v>
      </c>
      <c r="B107" s="15" t="s">
        <v>13</v>
      </c>
      <c r="C107" s="6" t="s">
        <v>30</v>
      </c>
      <c r="D107" s="19">
        <v>45342</v>
      </c>
      <c r="E107" s="8">
        <v>4.1666666666666699E-2</v>
      </c>
      <c r="F107" s="7" t="s">
        <v>15</v>
      </c>
      <c r="G107" s="6" t="s">
        <v>20</v>
      </c>
      <c r="H107" s="6">
        <v>3</v>
      </c>
      <c r="I107" s="6" t="s">
        <v>17</v>
      </c>
      <c r="J107" s="6">
        <v>14</v>
      </c>
      <c r="K107" s="17">
        <v>23.6</v>
      </c>
      <c r="L107" s="34"/>
    </row>
    <row r="108" spans="1:12" ht="14.4">
      <c r="A108" s="20" t="s">
        <v>12</v>
      </c>
      <c r="B108" s="15" t="s">
        <v>13</v>
      </c>
      <c r="C108" s="6" t="s">
        <v>30</v>
      </c>
      <c r="D108" s="19">
        <v>45342</v>
      </c>
      <c r="E108" s="8">
        <v>4.1666666666666699E-2</v>
      </c>
      <c r="F108" s="7" t="s">
        <v>15</v>
      </c>
      <c r="G108" s="6" t="s">
        <v>20</v>
      </c>
      <c r="H108" s="6">
        <v>3</v>
      </c>
      <c r="I108" s="6" t="s">
        <v>17</v>
      </c>
      <c r="J108" s="6">
        <v>69</v>
      </c>
      <c r="K108" s="17">
        <v>23</v>
      </c>
      <c r="L108" s="34"/>
    </row>
    <row r="109" spans="1:12" ht="14.4">
      <c r="A109" s="20" t="s">
        <v>12</v>
      </c>
      <c r="B109" s="15" t="s">
        <v>13</v>
      </c>
      <c r="C109" s="6" t="s">
        <v>30</v>
      </c>
      <c r="D109" s="19">
        <v>45342</v>
      </c>
      <c r="E109" s="8">
        <v>4.1666666666666699E-2</v>
      </c>
      <c r="F109" s="7" t="s">
        <v>15</v>
      </c>
      <c r="G109" s="6" t="s">
        <v>20</v>
      </c>
      <c r="H109" s="6">
        <v>3</v>
      </c>
      <c r="I109" s="6" t="s">
        <v>17</v>
      </c>
      <c r="J109" s="6">
        <v>79</v>
      </c>
      <c r="K109" s="17">
        <v>21.8</v>
      </c>
      <c r="L109" s="34"/>
    </row>
    <row r="110" spans="1:12" ht="14.4">
      <c r="A110" s="20" t="s">
        <v>12</v>
      </c>
      <c r="B110" s="15" t="s">
        <v>13</v>
      </c>
      <c r="C110" s="6" t="s">
        <v>30</v>
      </c>
      <c r="D110" s="19">
        <v>45342</v>
      </c>
      <c r="E110" s="8">
        <v>0.16666666666666699</v>
      </c>
      <c r="F110" s="7" t="s">
        <v>15</v>
      </c>
      <c r="G110" s="6" t="s">
        <v>20</v>
      </c>
      <c r="H110" s="6">
        <v>1</v>
      </c>
      <c r="I110" s="6" t="s">
        <v>17</v>
      </c>
      <c r="J110" s="6">
        <v>1</v>
      </c>
      <c r="K110" s="17">
        <v>24.1</v>
      </c>
      <c r="L110" s="41">
        <f>AVERAGEA(K110:K113)</f>
        <v>23.274999999999999</v>
      </c>
    </row>
    <row r="111" spans="1:12" ht="14.4">
      <c r="A111" s="20" t="s">
        <v>12</v>
      </c>
      <c r="B111" s="15" t="s">
        <v>13</v>
      </c>
      <c r="C111" s="6" t="s">
        <v>30</v>
      </c>
      <c r="D111" s="19">
        <v>45342</v>
      </c>
      <c r="E111" s="8">
        <v>0.16666666666666699</v>
      </c>
      <c r="F111" s="7" t="s">
        <v>15</v>
      </c>
      <c r="G111" s="6" t="s">
        <v>20</v>
      </c>
      <c r="H111" s="6">
        <v>1</v>
      </c>
      <c r="I111" s="6" t="s">
        <v>17</v>
      </c>
      <c r="J111" s="6">
        <v>14</v>
      </c>
      <c r="K111" s="17">
        <v>24.2</v>
      </c>
      <c r="L111" s="34"/>
    </row>
    <row r="112" spans="1:12" ht="14.4">
      <c r="A112" s="20" t="s">
        <v>12</v>
      </c>
      <c r="B112" s="15" t="s">
        <v>13</v>
      </c>
      <c r="C112" s="6" t="s">
        <v>30</v>
      </c>
      <c r="D112" s="19">
        <v>45342</v>
      </c>
      <c r="E112" s="8">
        <v>0.16666666666666699</v>
      </c>
      <c r="F112" s="7" t="s">
        <v>15</v>
      </c>
      <c r="G112" s="6" t="s">
        <v>20</v>
      </c>
      <c r="H112" s="6">
        <v>1</v>
      </c>
      <c r="I112" s="6" t="s">
        <v>17</v>
      </c>
      <c r="J112" s="6">
        <v>69</v>
      </c>
      <c r="K112" s="17">
        <v>22.7</v>
      </c>
      <c r="L112" s="34"/>
    </row>
    <row r="113" spans="1:12" ht="14.4">
      <c r="A113" s="20" t="s">
        <v>12</v>
      </c>
      <c r="B113" s="15" t="s">
        <v>13</v>
      </c>
      <c r="C113" s="6" t="s">
        <v>30</v>
      </c>
      <c r="D113" s="19">
        <v>45342</v>
      </c>
      <c r="E113" s="8">
        <v>0.16666666666666699</v>
      </c>
      <c r="F113" s="7" t="s">
        <v>15</v>
      </c>
      <c r="G113" s="6" t="s">
        <v>20</v>
      </c>
      <c r="H113" s="6">
        <v>1</v>
      </c>
      <c r="I113" s="6" t="s">
        <v>17</v>
      </c>
      <c r="J113" s="6">
        <v>79</v>
      </c>
      <c r="K113" s="17">
        <v>22.1</v>
      </c>
      <c r="L113" s="34"/>
    </row>
    <row r="114" spans="1:12" ht="14.4">
      <c r="A114" s="20" t="s">
        <v>12</v>
      </c>
      <c r="B114" s="15" t="s">
        <v>13</v>
      </c>
      <c r="C114" s="6" t="s">
        <v>30</v>
      </c>
      <c r="D114" s="19">
        <v>45342</v>
      </c>
      <c r="E114" s="8">
        <v>0.16666666666666699</v>
      </c>
      <c r="F114" s="7" t="s">
        <v>15</v>
      </c>
      <c r="G114" s="6" t="s">
        <v>20</v>
      </c>
      <c r="H114" s="6">
        <v>2</v>
      </c>
      <c r="I114" s="6" t="s">
        <v>17</v>
      </c>
      <c r="J114" s="6">
        <v>1</v>
      </c>
      <c r="K114" s="17">
        <v>22.6</v>
      </c>
      <c r="L114" s="41">
        <f>AVERAGEA(K114:K117)</f>
        <v>22.824999999999999</v>
      </c>
    </row>
    <row r="115" spans="1:12" ht="14.4">
      <c r="A115" s="20" t="s">
        <v>12</v>
      </c>
      <c r="B115" s="15" t="s">
        <v>13</v>
      </c>
      <c r="C115" s="6" t="s">
        <v>30</v>
      </c>
      <c r="D115" s="19">
        <v>45342</v>
      </c>
      <c r="E115" s="8">
        <v>0.16666666666666699</v>
      </c>
      <c r="F115" s="7" t="s">
        <v>15</v>
      </c>
      <c r="G115" s="6" t="s">
        <v>20</v>
      </c>
      <c r="H115" s="6">
        <v>2</v>
      </c>
      <c r="I115" s="6" t="s">
        <v>17</v>
      </c>
      <c r="J115" s="6">
        <v>14</v>
      </c>
      <c r="K115" s="17">
        <v>22.4</v>
      </c>
      <c r="L115" s="34"/>
    </row>
    <row r="116" spans="1:12" ht="14.4">
      <c r="A116" s="20" t="s">
        <v>12</v>
      </c>
      <c r="B116" s="15" t="s">
        <v>13</v>
      </c>
      <c r="C116" s="6" t="s">
        <v>30</v>
      </c>
      <c r="D116" s="19">
        <v>45342</v>
      </c>
      <c r="E116" s="8">
        <v>0.16666666666666699</v>
      </c>
      <c r="F116" s="7" t="s">
        <v>15</v>
      </c>
      <c r="G116" s="6" t="s">
        <v>20</v>
      </c>
      <c r="H116" s="6">
        <v>2</v>
      </c>
      <c r="I116" s="6" t="s">
        <v>17</v>
      </c>
      <c r="J116" s="6">
        <v>69</v>
      </c>
      <c r="K116" s="17">
        <v>22.8</v>
      </c>
      <c r="L116" s="34"/>
    </row>
    <row r="117" spans="1:12" ht="14.4">
      <c r="A117" s="20" t="s">
        <v>12</v>
      </c>
      <c r="B117" s="15" t="s">
        <v>13</v>
      </c>
      <c r="C117" s="6" t="s">
        <v>30</v>
      </c>
      <c r="D117" s="19">
        <v>45342</v>
      </c>
      <c r="E117" s="8">
        <v>0.16666666666666699</v>
      </c>
      <c r="F117" s="7" t="s">
        <v>15</v>
      </c>
      <c r="G117" s="6" t="s">
        <v>20</v>
      </c>
      <c r="H117" s="6">
        <v>2</v>
      </c>
      <c r="I117" s="6" t="s">
        <v>17</v>
      </c>
      <c r="J117" s="6">
        <v>79</v>
      </c>
      <c r="K117" s="17">
        <v>23.5</v>
      </c>
      <c r="L117" s="34"/>
    </row>
    <row r="118" spans="1:12" ht="14.4">
      <c r="A118" s="20" t="s">
        <v>12</v>
      </c>
      <c r="B118" s="15" t="s">
        <v>13</v>
      </c>
      <c r="C118" s="6" t="s">
        <v>30</v>
      </c>
      <c r="D118" s="19">
        <v>45342</v>
      </c>
      <c r="E118" s="8">
        <v>0.16666666666666699</v>
      </c>
      <c r="F118" s="7" t="s">
        <v>15</v>
      </c>
      <c r="G118" s="6" t="s">
        <v>20</v>
      </c>
      <c r="H118" s="6">
        <v>3</v>
      </c>
      <c r="I118" s="6" t="s">
        <v>17</v>
      </c>
      <c r="J118" s="6">
        <v>1</v>
      </c>
      <c r="K118" s="17">
        <v>23</v>
      </c>
      <c r="L118" s="41">
        <f>AVERAGEA(K118:K121)</f>
        <v>23.25</v>
      </c>
    </row>
    <row r="119" spans="1:12" ht="14.4">
      <c r="A119" s="20" t="s">
        <v>12</v>
      </c>
      <c r="B119" s="15" t="s">
        <v>13</v>
      </c>
      <c r="C119" s="6" t="s">
        <v>30</v>
      </c>
      <c r="D119" s="19">
        <v>45342</v>
      </c>
      <c r="E119" s="8">
        <v>0.16666666666666699</v>
      </c>
      <c r="F119" s="7" t="s">
        <v>15</v>
      </c>
      <c r="G119" s="6" t="s">
        <v>20</v>
      </c>
      <c r="H119" s="6">
        <v>3</v>
      </c>
      <c r="I119" s="6" t="s">
        <v>17</v>
      </c>
      <c r="J119" s="6">
        <v>14</v>
      </c>
      <c r="K119" s="17">
        <v>23</v>
      </c>
      <c r="L119" s="34"/>
    </row>
    <row r="120" spans="1:12" ht="14.4">
      <c r="A120" s="20" t="s">
        <v>12</v>
      </c>
      <c r="B120" s="15" t="s">
        <v>13</v>
      </c>
      <c r="C120" s="6" t="s">
        <v>30</v>
      </c>
      <c r="D120" s="19">
        <v>45342</v>
      </c>
      <c r="E120" s="8">
        <v>0.16666666666666699</v>
      </c>
      <c r="F120" s="7" t="s">
        <v>15</v>
      </c>
      <c r="G120" s="6" t="s">
        <v>20</v>
      </c>
      <c r="H120" s="6">
        <v>3</v>
      </c>
      <c r="I120" s="6" t="s">
        <v>17</v>
      </c>
      <c r="J120" s="6">
        <v>69</v>
      </c>
      <c r="K120" s="17">
        <v>23.2</v>
      </c>
      <c r="L120" s="34"/>
    </row>
    <row r="121" spans="1:12" ht="14.4">
      <c r="A121" s="20" t="s">
        <v>12</v>
      </c>
      <c r="B121" s="15" t="s">
        <v>13</v>
      </c>
      <c r="C121" s="6" t="s">
        <v>30</v>
      </c>
      <c r="D121" s="19">
        <v>45342</v>
      </c>
      <c r="E121" s="8">
        <v>0.16666666666666699</v>
      </c>
      <c r="F121" s="7" t="s">
        <v>15</v>
      </c>
      <c r="G121" s="6" t="s">
        <v>20</v>
      </c>
      <c r="H121" s="6">
        <v>3</v>
      </c>
      <c r="I121" s="6" t="s">
        <v>17</v>
      </c>
      <c r="J121" s="6">
        <v>79</v>
      </c>
      <c r="K121" s="17">
        <v>23.8</v>
      </c>
      <c r="L121" s="34"/>
    </row>
    <row r="122" spans="1:12" ht="14.4">
      <c r="A122" s="20" t="s">
        <v>12</v>
      </c>
      <c r="B122" s="15" t="s">
        <v>13</v>
      </c>
      <c r="C122" s="6" t="s">
        <v>30</v>
      </c>
      <c r="D122" s="19">
        <v>45342</v>
      </c>
      <c r="E122" s="8">
        <v>0.25</v>
      </c>
      <c r="F122" s="7" t="s">
        <v>15</v>
      </c>
      <c r="G122" s="6" t="s">
        <v>20</v>
      </c>
      <c r="H122" s="6">
        <v>1</v>
      </c>
      <c r="I122" s="6" t="s">
        <v>17</v>
      </c>
      <c r="J122" s="6">
        <v>1</v>
      </c>
      <c r="K122" s="17">
        <v>24</v>
      </c>
      <c r="L122" s="41">
        <f>AVERAGEA(K122:K125)</f>
        <v>23.375</v>
      </c>
    </row>
    <row r="123" spans="1:12" ht="14.4">
      <c r="A123" s="20" t="s">
        <v>12</v>
      </c>
      <c r="B123" s="15" t="s">
        <v>13</v>
      </c>
      <c r="C123" s="6" t="s">
        <v>30</v>
      </c>
      <c r="D123" s="19">
        <v>45342</v>
      </c>
      <c r="E123" s="8">
        <v>0.25</v>
      </c>
      <c r="F123" s="7" t="s">
        <v>15</v>
      </c>
      <c r="G123" s="6" t="s">
        <v>20</v>
      </c>
      <c r="H123" s="6">
        <v>1</v>
      </c>
      <c r="I123" s="6" t="s">
        <v>17</v>
      </c>
      <c r="J123" s="6">
        <v>14</v>
      </c>
      <c r="K123" s="17">
        <v>23.1</v>
      </c>
      <c r="L123" s="34"/>
    </row>
    <row r="124" spans="1:12" ht="14.4">
      <c r="A124" s="20" t="s">
        <v>12</v>
      </c>
      <c r="B124" s="15" t="s">
        <v>13</v>
      </c>
      <c r="C124" s="6" t="s">
        <v>30</v>
      </c>
      <c r="D124" s="19">
        <v>45342</v>
      </c>
      <c r="E124" s="8">
        <v>0.25</v>
      </c>
      <c r="F124" s="7" t="s">
        <v>15</v>
      </c>
      <c r="G124" s="6" t="s">
        <v>20</v>
      </c>
      <c r="H124" s="6">
        <v>1</v>
      </c>
      <c r="I124" s="6" t="s">
        <v>17</v>
      </c>
      <c r="J124" s="6">
        <v>69</v>
      </c>
      <c r="K124" s="17">
        <v>22.9</v>
      </c>
      <c r="L124" s="34"/>
    </row>
    <row r="125" spans="1:12" ht="14.4">
      <c r="A125" s="20" t="s">
        <v>12</v>
      </c>
      <c r="B125" s="15" t="s">
        <v>13</v>
      </c>
      <c r="C125" s="6" t="s">
        <v>30</v>
      </c>
      <c r="D125" s="19">
        <v>45342</v>
      </c>
      <c r="E125" s="8">
        <v>0.25</v>
      </c>
      <c r="F125" s="7" t="s">
        <v>15</v>
      </c>
      <c r="G125" s="6" t="s">
        <v>20</v>
      </c>
      <c r="H125" s="6">
        <v>1</v>
      </c>
      <c r="I125" s="6" t="s">
        <v>17</v>
      </c>
      <c r="J125" s="6">
        <v>79</v>
      </c>
      <c r="K125" s="17">
        <v>23.5</v>
      </c>
      <c r="L125" s="34"/>
    </row>
    <row r="126" spans="1:12" ht="14.4">
      <c r="A126" s="20" t="s">
        <v>12</v>
      </c>
      <c r="B126" s="15" t="s">
        <v>13</v>
      </c>
      <c r="C126" s="6" t="s">
        <v>30</v>
      </c>
      <c r="D126" s="19">
        <v>45342</v>
      </c>
      <c r="E126" s="8">
        <v>0.25</v>
      </c>
      <c r="F126" s="7" t="s">
        <v>15</v>
      </c>
      <c r="G126" s="6" t="s">
        <v>20</v>
      </c>
      <c r="H126" s="6">
        <v>2</v>
      </c>
      <c r="I126" s="6" t="s">
        <v>17</v>
      </c>
      <c r="J126" s="6">
        <v>1</v>
      </c>
      <c r="K126" s="17">
        <v>21.9</v>
      </c>
      <c r="L126" s="41">
        <f>AVERAGEA(K126:K129)</f>
        <v>22.974999999999998</v>
      </c>
    </row>
    <row r="127" spans="1:12" ht="14.4">
      <c r="A127" s="20" t="s">
        <v>12</v>
      </c>
      <c r="B127" s="15" t="s">
        <v>13</v>
      </c>
      <c r="C127" s="6" t="s">
        <v>30</v>
      </c>
      <c r="D127" s="19">
        <v>45342</v>
      </c>
      <c r="E127" s="8">
        <v>0.25</v>
      </c>
      <c r="F127" s="7" t="s">
        <v>15</v>
      </c>
      <c r="G127" s="6" t="s">
        <v>20</v>
      </c>
      <c r="H127" s="6">
        <v>2</v>
      </c>
      <c r="I127" s="6" t="s">
        <v>17</v>
      </c>
      <c r="J127" s="6">
        <v>14</v>
      </c>
      <c r="K127" s="17">
        <v>23.9</v>
      </c>
      <c r="L127" s="34"/>
    </row>
    <row r="128" spans="1:12" ht="14.4">
      <c r="A128" s="20" t="s">
        <v>12</v>
      </c>
      <c r="B128" s="15" t="s">
        <v>13</v>
      </c>
      <c r="C128" s="6" t="s">
        <v>30</v>
      </c>
      <c r="D128" s="19">
        <v>45342</v>
      </c>
      <c r="E128" s="8">
        <v>0.25</v>
      </c>
      <c r="F128" s="7" t="s">
        <v>15</v>
      </c>
      <c r="G128" s="6" t="s">
        <v>20</v>
      </c>
      <c r="H128" s="6">
        <v>2</v>
      </c>
      <c r="I128" s="6" t="s">
        <v>17</v>
      </c>
      <c r="J128" s="6">
        <v>69</v>
      </c>
      <c r="K128" s="17">
        <v>21.9</v>
      </c>
      <c r="L128" s="34"/>
    </row>
    <row r="129" spans="1:12" ht="14.4">
      <c r="A129" s="20" t="s">
        <v>12</v>
      </c>
      <c r="B129" s="15" t="s">
        <v>13</v>
      </c>
      <c r="C129" s="6" t="s">
        <v>30</v>
      </c>
      <c r="D129" s="19">
        <v>45342</v>
      </c>
      <c r="E129" s="8">
        <v>0.25</v>
      </c>
      <c r="F129" s="7" t="s">
        <v>15</v>
      </c>
      <c r="G129" s="6" t="s">
        <v>20</v>
      </c>
      <c r="H129" s="6">
        <v>2</v>
      </c>
      <c r="I129" s="6" t="s">
        <v>17</v>
      </c>
      <c r="J129" s="6">
        <v>79</v>
      </c>
      <c r="K129" s="17">
        <v>24.2</v>
      </c>
      <c r="L129" s="34"/>
    </row>
    <row r="130" spans="1:12" ht="14.4">
      <c r="A130" s="20" t="s">
        <v>12</v>
      </c>
      <c r="B130" s="15" t="s">
        <v>13</v>
      </c>
      <c r="C130" s="6" t="s">
        <v>30</v>
      </c>
      <c r="D130" s="19">
        <v>45342</v>
      </c>
      <c r="E130" s="8">
        <v>0.25</v>
      </c>
      <c r="F130" s="7" t="s">
        <v>15</v>
      </c>
      <c r="G130" s="6" t="s">
        <v>20</v>
      </c>
      <c r="H130" s="6">
        <v>3</v>
      </c>
      <c r="I130" s="6" t="s">
        <v>17</v>
      </c>
      <c r="J130" s="6">
        <v>1</v>
      </c>
      <c r="K130" s="17">
        <v>23.6</v>
      </c>
      <c r="L130" s="41">
        <f>AVERAGEA(K130:K133)</f>
        <v>22.625</v>
      </c>
    </row>
    <row r="131" spans="1:12" ht="14.4">
      <c r="A131" s="20" t="s">
        <v>12</v>
      </c>
      <c r="B131" s="15" t="s">
        <v>13</v>
      </c>
      <c r="C131" s="6" t="s">
        <v>30</v>
      </c>
      <c r="D131" s="19">
        <v>45342</v>
      </c>
      <c r="E131" s="8">
        <v>0.25</v>
      </c>
      <c r="F131" s="7" t="s">
        <v>15</v>
      </c>
      <c r="G131" s="6" t="s">
        <v>20</v>
      </c>
      <c r="H131" s="6">
        <v>3</v>
      </c>
      <c r="I131" s="6" t="s">
        <v>17</v>
      </c>
      <c r="J131" s="6">
        <v>14</v>
      </c>
      <c r="K131" s="17">
        <v>22.1</v>
      </c>
      <c r="L131" s="34"/>
    </row>
    <row r="132" spans="1:12" ht="14.4">
      <c r="A132" s="20" t="s">
        <v>12</v>
      </c>
      <c r="B132" s="15" t="s">
        <v>13</v>
      </c>
      <c r="C132" s="6" t="s">
        <v>30</v>
      </c>
      <c r="D132" s="19">
        <v>45342</v>
      </c>
      <c r="E132" s="8">
        <v>0.25</v>
      </c>
      <c r="F132" s="7" t="s">
        <v>15</v>
      </c>
      <c r="G132" s="6" t="s">
        <v>20</v>
      </c>
      <c r="H132" s="6">
        <v>3</v>
      </c>
      <c r="I132" s="6" t="s">
        <v>17</v>
      </c>
      <c r="J132" s="6">
        <v>69</v>
      </c>
      <c r="K132" s="17">
        <v>22.8</v>
      </c>
      <c r="L132" s="34"/>
    </row>
    <row r="133" spans="1:12" ht="14.4">
      <c r="A133" s="20" t="s">
        <v>12</v>
      </c>
      <c r="B133" s="15" t="s">
        <v>13</v>
      </c>
      <c r="C133" s="6" t="s">
        <v>30</v>
      </c>
      <c r="D133" s="19">
        <v>45342</v>
      </c>
      <c r="E133" s="8">
        <v>0.25</v>
      </c>
      <c r="F133" s="7" t="s">
        <v>15</v>
      </c>
      <c r="G133" s="6" t="s">
        <v>20</v>
      </c>
      <c r="H133" s="6">
        <v>3</v>
      </c>
      <c r="I133" s="6" t="s">
        <v>17</v>
      </c>
      <c r="J133" s="6">
        <v>79</v>
      </c>
      <c r="K133" s="17">
        <v>22</v>
      </c>
      <c r="L133" s="34"/>
    </row>
    <row r="134" spans="1:12" ht="14.4">
      <c r="A134" s="20" t="s">
        <v>12</v>
      </c>
      <c r="B134" s="15" t="s">
        <v>13</v>
      </c>
      <c r="C134" s="6" t="s">
        <v>30</v>
      </c>
      <c r="D134" s="19">
        <v>45342</v>
      </c>
      <c r="E134" s="8">
        <v>0.375</v>
      </c>
      <c r="F134" s="7" t="s">
        <v>31</v>
      </c>
      <c r="G134" s="6" t="s">
        <v>20</v>
      </c>
      <c r="H134" s="6">
        <v>1</v>
      </c>
      <c r="I134" s="6" t="s">
        <v>17</v>
      </c>
      <c r="J134" s="6">
        <v>1</v>
      </c>
      <c r="K134" s="17">
        <v>23</v>
      </c>
      <c r="L134" s="41">
        <f>AVERAGEA(K134:K137)</f>
        <v>23.25</v>
      </c>
    </row>
    <row r="135" spans="1:12" ht="14.4">
      <c r="A135" s="20" t="s">
        <v>12</v>
      </c>
      <c r="B135" s="15" t="s">
        <v>13</v>
      </c>
      <c r="C135" s="6" t="s">
        <v>30</v>
      </c>
      <c r="D135" s="19">
        <v>45342</v>
      </c>
      <c r="E135" s="8">
        <v>0.375</v>
      </c>
      <c r="F135" s="7" t="s">
        <v>31</v>
      </c>
      <c r="G135" s="6" t="s">
        <v>20</v>
      </c>
      <c r="H135" s="6">
        <v>1</v>
      </c>
      <c r="I135" s="6" t="s">
        <v>17</v>
      </c>
      <c r="J135" s="6">
        <v>14</v>
      </c>
      <c r="K135" s="17">
        <v>23</v>
      </c>
      <c r="L135" s="34"/>
    </row>
    <row r="136" spans="1:12" ht="14.4">
      <c r="A136" s="20" t="s">
        <v>12</v>
      </c>
      <c r="B136" s="15" t="s">
        <v>13</v>
      </c>
      <c r="C136" s="6" t="s">
        <v>30</v>
      </c>
      <c r="D136" s="19">
        <v>45342</v>
      </c>
      <c r="E136" s="8">
        <v>0.375</v>
      </c>
      <c r="F136" s="7" t="s">
        <v>31</v>
      </c>
      <c r="G136" s="6" t="s">
        <v>20</v>
      </c>
      <c r="H136" s="6">
        <v>1</v>
      </c>
      <c r="I136" s="6" t="s">
        <v>17</v>
      </c>
      <c r="J136" s="6">
        <v>69</v>
      </c>
      <c r="K136" s="17">
        <v>24</v>
      </c>
      <c r="L136" s="34"/>
    </row>
    <row r="137" spans="1:12" ht="14.4">
      <c r="A137" s="20" t="s">
        <v>12</v>
      </c>
      <c r="B137" s="15" t="s">
        <v>13</v>
      </c>
      <c r="C137" s="6" t="s">
        <v>30</v>
      </c>
      <c r="D137" s="19">
        <v>45342</v>
      </c>
      <c r="E137" s="8">
        <v>0.375</v>
      </c>
      <c r="F137" s="7" t="s">
        <v>31</v>
      </c>
      <c r="G137" s="6" t="s">
        <v>20</v>
      </c>
      <c r="H137" s="6">
        <v>1</v>
      </c>
      <c r="I137" s="6" t="s">
        <v>17</v>
      </c>
      <c r="J137" s="6">
        <v>79</v>
      </c>
      <c r="K137" s="17">
        <v>23</v>
      </c>
      <c r="L137" s="34"/>
    </row>
    <row r="138" spans="1:12" ht="14.4">
      <c r="A138" s="20" t="s">
        <v>12</v>
      </c>
      <c r="B138" s="15" t="s">
        <v>13</v>
      </c>
      <c r="C138" s="6" t="s">
        <v>30</v>
      </c>
      <c r="D138" s="19">
        <v>45342</v>
      </c>
      <c r="E138" s="8">
        <v>0.375</v>
      </c>
      <c r="F138" s="7" t="s">
        <v>31</v>
      </c>
      <c r="G138" s="6" t="s">
        <v>20</v>
      </c>
      <c r="H138" s="6">
        <v>2</v>
      </c>
      <c r="I138" s="6" t="s">
        <v>17</v>
      </c>
      <c r="J138" s="6">
        <v>1</v>
      </c>
      <c r="K138" s="17">
        <v>22.6</v>
      </c>
      <c r="L138" s="41">
        <f>AVERAGEA(K138:K141)</f>
        <v>22.55</v>
      </c>
    </row>
    <row r="139" spans="1:12" ht="14.4">
      <c r="A139" s="20" t="s">
        <v>12</v>
      </c>
      <c r="B139" s="15" t="s">
        <v>13</v>
      </c>
      <c r="C139" s="6" t="s">
        <v>30</v>
      </c>
      <c r="D139" s="19">
        <v>45342</v>
      </c>
      <c r="E139" s="8">
        <v>0.375</v>
      </c>
      <c r="F139" s="7" t="s">
        <v>31</v>
      </c>
      <c r="G139" s="6" t="s">
        <v>20</v>
      </c>
      <c r="H139" s="6">
        <v>2</v>
      </c>
      <c r="I139" s="6" t="s">
        <v>17</v>
      </c>
      <c r="J139" s="6">
        <v>14</v>
      </c>
      <c r="K139" s="17">
        <v>23</v>
      </c>
      <c r="L139" s="34"/>
    </row>
    <row r="140" spans="1:12" ht="14.4">
      <c r="A140" s="20" t="s">
        <v>12</v>
      </c>
      <c r="B140" s="15" t="s">
        <v>13</v>
      </c>
      <c r="C140" s="6" t="s">
        <v>30</v>
      </c>
      <c r="D140" s="19">
        <v>45342</v>
      </c>
      <c r="E140" s="8">
        <v>0.375</v>
      </c>
      <c r="F140" s="7" t="s">
        <v>31</v>
      </c>
      <c r="G140" s="6" t="s">
        <v>20</v>
      </c>
      <c r="H140" s="6">
        <v>2</v>
      </c>
      <c r="I140" s="6" t="s">
        <v>17</v>
      </c>
      <c r="J140" s="6">
        <v>69</v>
      </c>
      <c r="K140" s="17">
        <v>22.9</v>
      </c>
      <c r="L140" s="34"/>
    </row>
    <row r="141" spans="1:12" ht="14.4">
      <c r="A141" s="20" t="s">
        <v>12</v>
      </c>
      <c r="B141" s="15" t="s">
        <v>13</v>
      </c>
      <c r="C141" s="6" t="s">
        <v>30</v>
      </c>
      <c r="D141" s="19">
        <v>45342</v>
      </c>
      <c r="E141" s="8">
        <v>0.375</v>
      </c>
      <c r="F141" s="7" t="s">
        <v>31</v>
      </c>
      <c r="G141" s="6" t="s">
        <v>20</v>
      </c>
      <c r="H141" s="6">
        <v>2</v>
      </c>
      <c r="I141" s="6" t="s">
        <v>17</v>
      </c>
      <c r="J141" s="6">
        <v>79</v>
      </c>
      <c r="K141" s="17">
        <v>21.7</v>
      </c>
      <c r="L141" s="34"/>
    </row>
    <row r="142" spans="1:12" ht="14.4">
      <c r="A142" s="20" t="s">
        <v>12</v>
      </c>
      <c r="B142" s="15" t="s">
        <v>13</v>
      </c>
      <c r="C142" s="6" t="s">
        <v>30</v>
      </c>
      <c r="D142" s="19">
        <v>45342</v>
      </c>
      <c r="E142" s="8">
        <v>0.375</v>
      </c>
      <c r="F142" s="7" t="s">
        <v>31</v>
      </c>
      <c r="G142" s="6" t="s">
        <v>20</v>
      </c>
      <c r="H142" s="6">
        <v>3</v>
      </c>
      <c r="I142" s="6" t="s">
        <v>17</v>
      </c>
      <c r="J142" s="6">
        <v>1</v>
      </c>
      <c r="K142" s="17">
        <v>22.3</v>
      </c>
      <c r="L142" s="41">
        <f>AVERAGEA(K142:K145)</f>
        <v>22.475000000000001</v>
      </c>
    </row>
    <row r="143" spans="1:12" ht="14.4">
      <c r="A143" s="20" t="s">
        <v>12</v>
      </c>
      <c r="B143" s="15" t="s">
        <v>13</v>
      </c>
      <c r="C143" s="6" t="s">
        <v>30</v>
      </c>
      <c r="D143" s="19">
        <v>45342</v>
      </c>
      <c r="E143" s="8">
        <v>0.375</v>
      </c>
      <c r="F143" s="7" t="s">
        <v>31</v>
      </c>
      <c r="G143" s="6" t="s">
        <v>20</v>
      </c>
      <c r="H143" s="6">
        <v>3</v>
      </c>
      <c r="I143" s="6" t="s">
        <v>17</v>
      </c>
      <c r="J143" s="6">
        <v>14</v>
      </c>
      <c r="K143" s="17">
        <v>21.9</v>
      </c>
      <c r="L143" s="34"/>
    </row>
    <row r="144" spans="1:12" ht="14.4">
      <c r="A144" s="20" t="s">
        <v>12</v>
      </c>
      <c r="B144" s="15" t="s">
        <v>13</v>
      </c>
      <c r="C144" s="6" t="s">
        <v>30</v>
      </c>
      <c r="D144" s="19">
        <v>45342</v>
      </c>
      <c r="E144" s="8">
        <v>0.375</v>
      </c>
      <c r="F144" s="7" t="s">
        <v>31</v>
      </c>
      <c r="G144" s="6" t="s">
        <v>20</v>
      </c>
      <c r="H144" s="6">
        <v>3</v>
      </c>
      <c r="I144" s="6" t="s">
        <v>17</v>
      </c>
      <c r="J144" s="6">
        <v>69</v>
      </c>
      <c r="K144" s="17">
        <v>22.6</v>
      </c>
      <c r="L144" s="34"/>
    </row>
    <row r="145" spans="1:12" ht="14.4">
      <c r="A145" s="20" t="s">
        <v>12</v>
      </c>
      <c r="B145" s="15" t="s">
        <v>13</v>
      </c>
      <c r="C145" s="6" t="s">
        <v>30</v>
      </c>
      <c r="D145" s="19">
        <v>45342</v>
      </c>
      <c r="E145" s="8">
        <v>0.375</v>
      </c>
      <c r="F145" s="7" t="s">
        <v>31</v>
      </c>
      <c r="G145" s="6" t="s">
        <v>20</v>
      </c>
      <c r="H145" s="6">
        <v>3</v>
      </c>
      <c r="I145" s="6" t="s">
        <v>17</v>
      </c>
      <c r="J145" s="6">
        <v>79</v>
      </c>
      <c r="K145" s="17">
        <v>23.1</v>
      </c>
      <c r="L145" s="34"/>
    </row>
    <row r="146" spans="1:12" ht="14.4">
      <c r="A146" s="20" t="s">
        <v>12</v>
      </c>
      <c r="B146" s="15" t="s">
        <v>13</v>
      </c>
      <c r="C146" s="6" t="s">
        <v>30</v>
      </c>
      <c r="D146" s="19">
        <v>45342</v>
      </c>
      <c r="E146" s="8">
        <v>0.45833333333333298</v>
      </c>
      <c r="F146" s="7" t="s">
        <v>31</v>
      </c>
      <c r="G146" s="6" t="s">
        <v>20</v>
      </c>
      <c r="H146" s="6">
        <v>1</v>
      </c>
      <c r="I146" s="6" t="s">
        <v>17</v>
      </c>
      <c r="J146" s="6">
        <v>1</v>
      </c>
      <c r="K146" s="17">
        <v>22.1</v>
      </c>
      <c r="L146" s="41">
        <f>AVERAGEA(K146:K149)</f>
        <v>23.425000000000001</v>
      </c>
    </row>
    <row r="147" spans="1:12" ht="14.4">
      <c r="A147" s="20" t="s">
        <v>12</v>
      </c>
      <c r="B147" s="15" t="s">
        <v>13</v>
      </c>
      <c r="C147" s="6" t="s">
        <v>30</v>
      </c>
      <c r="D147" s="19">
        <v>45342</v>
      </c>
      <c r="E147" s="8">
        <v>0.45833333333333298</v>
      </c>
      <c r="F147" s="7" t="s">
        <v>31</v>
      </c>
      <c r="G147" s="6" t="s">
        <v>20</v>
      </c>
      <c r="H147" s="6">
        <v>1</v>
      </c>
      <c r="I147" s="6" t="s">
        <v>17</v>
      </c>
      <c r="J147" s="6">
        <v>14</v>
      </c>
      <c r="K147" s="17">
        <v>24.3</v>
      </c>
      <c r="L147" s="34"/>
    </row>
    <row r="148" spans="1:12" ht="14.4">
      <c r="A148" s="20" t="s">
        <v>12</v>
      </c>
      <c r="B148" s="15" t="s">
        <v>13</v>
      </c>
      <c r="C148" s="6" t="s">
        <v>30</v>
      </c>
      <c r="D148" s="19">
        <v>45342</v>
      </c>
      <c r="E148" s="8">
        <v>0.45833333333333298</v>
      </c>
      <c r="F148" s="7" t="s">
        <v>31</v>
      </c>
      <c r="G148" s="6" t="s">
        <v>20</v>
      </c>
      <c r="H148" s="6">
        <v>1</v>
      </c>
      <c r="I148" s="6" t="s">
        <v>17</v>
      </c>
      <c r="J148" s="6">
        <v>69</v>
      </c>
      <c r="K148" s="17">
        <v>23.3</v>
      </c>
      <c r="L148" s="34"/>
    </row>
    <row r="149" spans="1:12" ht="14.4">
      <c r="A149" s="20" t="s">
        <v>12</v>
      </c>
      <c r="B149" s="15" t="s">
        <v>13</v>
      </c>
      <c r="C149" s="6" t="s">
        <v>30</v>
      </c>
      <c r="D149" s="19">
        <v>45342</v>
      </c>
      <c r="E149" s="8">
        <v>0.45833333333333298</v>
      </c>
      <c r="F149" s="7" t="s">
        <v>31</v>
      </c>
      <c r="G149" s="6" t="s">
        <v>20</v>
      </c>
      <c r="H149" s="6">
        <v>1</v>
      </c>
      <c r="I149" s="6" t="s">
        <v>17</v>
      </c>
      <c r="J149" s="6">
        <v>79</v>
      </c>
      <c r="K149" s="17">
        <v>24</v>
      </c>
      <c r="L149" s="34"/>
    </row>
    <row r="150" spans="1:12" ht="14.4">
      <c r="A150" s="20" t="s">
        <v>12</v>
      </c>
      <c r="B150" s="15" t="s">
        <v>13</v>
      </c>
      <c r="C150" s="6" t="s">
        <v>30</v>
      </c>
      <c r="D150" s="19">
        <v>45342</v>
      </c>
      <c r="E150" s="8">
        <v>0.45833333333333298</v>
      </c>
      <c r="F150" s="7" t="s">
        <v>31</v>
      </c>
      <c r="G150" s="6" t="s">
        <v>20</v>
      </c>
      <c r="H150" s="6">
        <v>2</v>
      </c>
      <c r="I150" s="6" t="s">
        <v>17</v>
      </c>
      <c r="J150" s="6">
        <v>1</v>
      </c>
      <c r="K150" s="17">
        <v>23.3</v>
      </c>
      <c r="L150" s="41">
        <f>AVERAGEA(K150:K153)</f>
        <v>23.524999999999999</v>
      </c>
    </row>
    <row r="151" spans="1:12" ht="14.4">
      <c r="A151" s="20" t="s">
        <v>12</v>
      </c>
      <c r="B151" s="15" t="s">
        <v>13</v>
      </c>
      <c r="C151" s="6" t="s">
        <v>30</v>
      </c>
      <c r="D151" s="19">
        <v>45342</v>
      </c>
      <c r="E151" s="8">
        <v>0.45833333333333298</v>
      </c>
      <c r="F151" s="7" t="s">
        <v>31</v>
      </c>
      <c r="G151" s="6" t="s">
        <v>20</v>
      </c>
      <c r="H151" s="6">
        <v>2</v>
      </c>
      <c r="I151" s="6" t="s">
        <v>17</v>
      </c>
      <c r="J151" s="6">
        <v>14</v>
      </c>
      <c r="K151" s="17">
        <v>23.7</v>
      </c>
      <c r="L151" s="34"/>
    </row>
    <row r="152" spans="1:12" ht="14.4">
      <c r="A152" s="20" t="s">
        <v>12</v>
      </c>
      <c r="B152" s="15" t="s">
        <v>13</v>
      </c>
      <c r="C152" s="6" t="s">
        <v>30</v>
      </c>
      <c r="D152" s="19">
        <v>45342</v>
      </c>
      <c r="E152" s="8">
        <v>0.45833333333333298</v>
      </c>
      <c r="F152" s="7" t="s">
        <v>31</v>
      </c>
      <c r="G152" s="6" t="s">
        <v>20</v>
      </c>
      <c r="H152" s="6">
        <v>2</v>
      </c>
      <c r="I152" s="6" t="s">
        <v>17</v>
      </c>
      <c r="J152" s="6">
        <v>69</v>
      </c>
      <c r="K152" s="17">
        <v>24.1</v>
      </c>
      <c r="L152" s="34"/>
    </row>
    <row r="153" spans="1:12" ht="14.4">
      <c r="A153" s="20" t="s">
        <v>12</v>
      </c>
      <c r="B153" s="15" t="s">
        <v>13</v>
      </c>
      <c r="C153" s="6" t="s">
        <v>30</v>
      </c>
      <c r="D153" s="19">
        <v>45342</v>
      </c>
      <c r="E153" s="8">
        <v>0.45833333333333298</v>
      </c>
      <c r="F153" s="7" t="s">
        <v>31</v>
      </c>
      <c r="G153" s="6" t="s">
        <v>20</v>
      </c>
      <c r="H153" s="6">
        <v>2</v>
      </c>
      <c r="I153" s="6" t="s">
        <v>17</v>
      </c>
      <c r="J153" s="6">
        <v>79</v>
      </c>
      <c r="K153" s="17">
        <v>23</v>
      </c>
      <c r="L153" s="34"/>
    </row>
    <row r="154" spans="1:12" ht="14.4">
      <c r="A154" s="20" t="s">
        <v>12</v>
      </c>
      <c r="B154" s="15" t="s">
        <v>13</v>
      </c>
      <c r="C154" s="6" t="s">
        <v>30</v>
      </c>
      <c r="D154" s="19">
        <v>45342</v>
      </c>
      <c r="E154" s="8">
        <v>0.45833333333333298</v>
      </c>
      <c r="F154" s="7" t="s">
        <v>31</v>
      </c>
      <c r="G154" s="6" t="s">
        <v>20</v>
      </c>
      <c r="H154" s="6">
        <v>3</v>
      </c>
      <c r="I154" s="6" t="s">
        <v>17</v>
      </c>
      <c r="J154" s="6">
        <v>1</v>
      </c>
      <c r="K154" s="17">
        <v>21.5</v>
      </c>
      <c r="L154" s="41">
        <f>AVERAGEA(K154:K157)</f>
        <v>22.450000000000003</v>
      </c>
    </row>
    <row r="155" spans="1:12" ht="14.4">
      <c r="A155" s="20" t="s">
        <v>12</v>
      </c>
      <c r="B155" s="15" t="s">
        <v>13</v>
      </c>
      <c r="C155" s="6" t="s">
        <v>30</v>
      </c>
      <c r="D155" s="19">
        <v>45342</v>
      </c>
      <c r="E155" s="8">
        <v>0.45833333333333298</v>
      </c>
      <c r="F155" s="7" t="s">
        <v>31</v>
      </c>
      <c r="G155" s="6" t="s">
        <v>20</v>
      </c>
      <c r="H155" s="6">
        <v>3</v>
      </c>
      <c r="I155" s="6" t="s">
        <v>17</v>
      </c>
      <c r="J155" s="6">
        <v>14</v>
      </c>
      <c r="K155" s="17">
        <v>22.1</v>
      </c>
      <c r="L155" s="34"/>
    </row>
    <row r="156" spans="1:12" ht="14.4">
      <c r="A156" s="20" t="s">
        <v>12</v>
      </c>
      <c r="B156" s="15" t="s">
        <v>13</v>
      </c>
      <c r="C156" s="6" t="s">
        <v>30</v>
      </c>
      <c r="D156" s="19">
        <v>45342</v>
      </c>
      <c r="E156" s="8">
        <v>0.45833333333333298</v>
      </c>
      <c r="F156" s="7" t="s">
        <v>31</v>
      </c>
      <c r="G156" s="6" t="s">
        <v>20</v>
      </c>
      <c r="H156" s="6">
        <v>3</v>
      </c>
      <c r="I156" s="6" t="s">
        <v>17</v>
      </c>
      <c r="J156" s="6">
        <v>69</v>
      </c>
      <c r="K156" s="17">
        <v>22.1</v>
      </c>
      <c r="L156" s="34"/>
    </row>
    <row r="157" spans="1:12" ht="14.4">
      <c r="A157" s="20" t="s">
        <v>12</v>
      </c>
      <c r="B157" s="15" t="s">
        <v>13</v>
      </c>
      <c r="C157" s="6" t="s">
        <v>30</v>
      </c>
      <c r="D157" s="19">
        <v>45342</v>
      </c>
      <c r="E157" s="8">
        <v>0.45833333333333298</v>
      </c>
      <c r="F157" s="7" t="s">
        <v>31</v>
      </c>
      <c r="G157" s="6" t="s">
        <v>20</v>
      </c>
      <c r="H157" s="6">
        <v>3</v>
      </c>
      <c r="I157" s="6" t="s">
        <v>17</v>
      </c>
      <c r="J157" s="6">
        <v>79</v>
      </c>
      <c r="K157" s="17">
        <v>24.1</v>
      </c>
      <c r="L157" s="34"/>
    </row>
    <row r="158" spans="1:12" ht="14.4">
      <c r="A158" s="20" t="s">
        <v>12</v>
      </c>
      <c r="B158" s="15" t="s">
        <v>13</v>
      </c>
      <c r="C158" s="6" t="s">
        <v>30</v>
      </c>
      <c r="D158" s="19">
        <v>45342</v>
      </c>
      <c r="E158" s="8">
        <v>0.54166666666666696</v>
      </c>
      <c r="F158" s="7" t="s">
        <v>31</v>
      </c>
      <c r="G158" s="6" t="s">
        <v>20</v>
      </c>
      <c r="H158" s="6">
        <v>1</v>
      </c>
      <c r="I158" s="6" t="s">
        <v>17</v>
      </c>
      <c r="J158" s="6">
        <v>1</v>
      </c>
      <c r="K158" s="17">
        <v>22.5</v>
      </c>
      <c r="L158" s="41">
        <f>AVERAGEA(K158:K161)</f>
        <v>23.45</v>
      </c>
    </row>
    <row r="159" spans="1:12" ht="14.4">
      <c r="A159" s="20" t="s">
        <v>12</v>
      </c>
      <c r="B159" s="15" t="s">
        <v>13</v>
      </c>
      <c r="C159" s="6" t="s">
        <v>30</v>
      </c>
      <c r="D159" s="19">
        <v>45342</v>
      </c>
      <c r="E159" s="8">
        <v>0.54166666666666696</v>
      </c>
      <c r="F159" s="7" t="s">
        <v>31</v>
      </c>
      <c r="G159" s="6" t="s">
        <v>20</v>
      </c>
      <c r="H159" s="6">
        <v>1</v>
      </c>
      <c r="I159" s="6" t="s">
        <v>17</v>
      </c>
      <c r="J159" s="6">
        <v>14</v>
      </c>
      <c r="K159" s="17">
        <v>23.6</v>
      </c>
      <c r="L159" s="34"/>
    </row>
    <row r="160" spans="1:12" ht="14.4">
      <c r="A160" s="20" t="s">
        <v>12</v>
      </c>
      <c r="B160" s="15" t="s">
        <v>13</v>
      </c>
      <c r="C160" s="6" t="s">
        <v>30</v>
      </c>
      <c r="D160" s="19">
        <v>45342</v>
      </c>
      <c r="E160" s="8">
        <v>0.54166666666666696</v>
      </c>
      <c r="F160" s="7" t="s">
        <v>31</v>
      </c>
      <c r="G160" s="6" t="s">
        <v>20</v>
      </c>
      <c r="H160" s="6">
        <v>1</v>
      </c>
      <c r="I160" s="6" t="s">
        <v>17</v>
      </c>
      <c r="J160" s="6">
        <v>69</v>
      </c>
      <c r="K160" s="17">
        <v>23.4</v>
      </c>
      <c r="L160" s="34"/>
    </row>
    <row r="161" spans="1:12" ht="14.4">
      <c r="A161" s="20" t="s">
        <v>12</v>
      </c>
      <c r="B161" s="15" t="s">
        <v>13</v>
      </c>
      <c r="C161" s="6" t="s">
        <v>30</v>
      </c>
      <c r="D161" s="19">
        <v>45342</v>
      </c>
      <c r="E161" s="8">
        <v>0.54166666666666696</v>
      </c>
      <c r="F161" s="7" t="s">
        <v>31</v>
      </c>
      <c r="G161" s="6" t="s">
        <v>20</v>
      </c>
      <c r="H161" s="6">
        <v>1</v>
      </c>
      <c r="I161" s="6" t="s">
        <v>17</v>
      </c>
      <c r="J161" s="6">
        <v>79</v>
      </c>
      <c r="K161" s="17">
        <v>24.3</v>
      </c>
      <c r="L161" s="34"/>
    </row>
    <row r="162" spans="1:12" ht="14.4">
      <c r="A162" s="20" t="s">
        <v>12</v>
      </c>
      <c r="B162" s="15" t="s">
        <v>13</v>
      </c>
      <c r="C162" s="6" t="s">
        <v>30</v>
      </c>
      <c r="D162" s="19">
        <v>45342</v>
      </c>
      <c r="E162" s="8">
        <v>0.54166666666666696</v>
      </c>
      <c r="F162" s="7" t="s">
        <v>31</v>
      </c>
      <c r="G162" s="6" t="s">
        <v>20</v>
      </c>
      <c r="H162" s="6">
        <v>2</v>
      </c>
      <c r="I162" s="6" t="s">
        <v>17</v>
      </c>
      <c r="J162" s="6">
        <v>1</v>
      </c>
      <c r="K162" s="17">
        <v>22.6</v>
      </c>
      <c r="L162" s="41">
        <f>AVERAGEA(K162:K165)</f>
        <v>23.325000000000003</v>
      </c>
    </row>
    <row r="163" spans="1:12" ht="14.4">
      <c r="A163" s="20" t="s">
        <v>12</v>
      </c>
      <c r="B163" s="15" t="s">
        <v>13</v>
      </c>
      <c r="C163" s="6" t="s">
        <v>30</v>
      </c>
      <c r="D163" s="19">
        <v>45342</v>
      </c>
      <c r="E163" s="8">
        <v>0.54166666666666696</v>
      </c>
      <c r="F163" s="7" t="s">
        <v>31</v>
      </c>
      <c r="G163" s="6" t="s">
        <v>20</v>
      </c>
      <c r="H163" s="6">
        <v>2</v>
      </c>
      <c r="I163" s="6" t="s">
        <v>17</v>
      </c>
      <c r="J163" s="6">
        <v>14</v>
      </c>
      <c r="K163" s="17">
        <v>24.1</v>
      </c>
      <c r="L163" s="34"/>
    </row>
    <row r="164" spans="1:12" ht="14.4">
      <c r="A164" s="20" t="s">
        <v>12</v>
      </c>
      <c r="B164" s="15" t="s">
        <v>13</v>
      </c>
      <c r="C164" s="6" t="s">
        <v>30</v>
      </c>
      <c r="D164" s="19">
        <v>45342</v>
      </c>
      <c r="E164" s="8">
        <v>0.54166666666666696</v>
      </c>
      <c r="F164" s="7" t="s">
        <v>31</v>
      </c>
      <c r="G164" s="6" t="s">
        <v>20</v>
      </c>
      <c r="H164" s="6">
        <v>2</v>
      </c>
      <c r="I164" s="6" t="s">
        <v>17</v>
      </c>
      <c r="J164" s="6">
        <v>69</v>
      </c>
      <c r="K164" s="17">
        <v>23.1</v>
      </c>
      <c r="L164" s="34"/>
    </row>
    <row r="165" spans="1:12" ht="14.4">
      <c r="A165" s="20" t="s">
        <v>12</v>
      </c>
      <c r="B165" s="15" t="s">
        <v>13</v>
      </c>
      <c r="C165" s="6" t="s">
        <v>30</v>
      </c>
      <c r="D165" s="19">
        <v>45342</v>
      </c>
      <c r="E165" s="8">
        <v>0.54166666666666696</v>
      </c>
      <c r="F165" s="7" t="s">
        <v>31</v>
      </c>
      <c r="G165" s="6" t="s">
        <v>20</v>
      </c>
      <c r="H165" s="6">
        <v>2</v>
      </c>
      <c r="I165" s="6" t="s">
        <v>17</v>
      </c>
      <c r="J165" s="6">
        <v>79</v>
      </c>
      <c r="K165" s="17">
        <v>23.5</v>
      </c>
      <c r="L165" s="34"/>
    </row>
    <row r="166" spans="1:12" ht="14.4">
      <c r="A166" s="20" t="s">
        <v>12</v>
      </c>
      <c r="B166" s="15" t="s">
        <v>13</v>
      </c>
      <c r="C166" s="6" t="s">
        <v>30</v>
      </c>
      <c r="D166" s="19">
        <v>45342</v>
      </c>
      <c r="E166" s="8">
        <v>0.54166666666666696</v>
      </c>
      <c r="F166" s="7" t="s">
        <v>31</v>
      </c>
      <c r="G166" s="6" t="s">
        <v>20</v>
      </c>
      <c r="H166" s="6">
        <v>3</v>
      </c>
      <c r="I166" s="6" t="s">
        <v>17</v>
      </c>
      <c r="J166" s="6">
        <v>1</v>
      </c>
      <c r="K166" s="17">
        <v>23.3</v>
      </c>
      <c r="L166" s="41">
        <f>AVERAGEA(K166:K169)</f>
        <v>22.85</v>
      </c>
    </row>
    <row r="167" spans="1:12" ht="14.4">
      <c r="A167" s="20" t="s">
        <v>12</v>
      </c>
      <c r="B167" s="15" t="s">
        <v>13</v>
      </c>
      <c r="C167" s="6" t="s">
        <v>30</v>
      </c>
      <c r="D167" s="19">
        <v>45342</v>
      </c>
      <c r="E167" s="8">
        <v>0.54166666666666696</v>
      </c>
      <c r="F167" s="7" t="s">
        <v>31</v>
      </c>
      <c r="G167" s="6" t="s">
        <v>20</v>
      </c>
      <c r="H167" s="6">
        <v>3</v>
      </c>
      <c r="I167" s="6" t="s">
        <v>17</v>
      </c>
      <c r="J167" s="6">
        <v>14</v>
      </c>
      <c r="K167" s="17">
        <v>23.4</v>
      </c>
      <c r="L167" s="34"/>
    </row>
    <row r="168" spans="1:12" ht="14.4">
      <c r="A168" s="20" t="s">
        <v>12</v>
      </c>
      <c r="B168" s="15" t="s">
        <v>13</v>
      </c>
      <c r="C168" s="6" t="s">
        <v>30</v>
      </c>
      <c r="D168" s="19">
        <v>45342</v>
      </c>
      <c r="E168" s="8">
        <v>0.54166666666666696</v>
      </c>
      <c r="F168" s="7" t="s">
        <v>31</v>
      </c>
      <c r="G168" s="6" t="s">
        <v>20</v>
      </c>
      <c r="H168" s="6">
        <v>3</v>
      </c>
      <c r="I168" s="6" t="s">
        <v>17</v>
      </c>
      <c r="J168" s="6">
        <v>69</v>
      </c>
      <c r="K168" s="17">
        <v>22</v>
      </c>
      <c r="L168" s="34"/>
    </row>
    <row r="169" spans="1:12" ht="14.4">
      <c r="A169" s="20" t="s">
        <v>12</v>
      </c>
      <c r="B169" s="15" t="s">
        <v>13</v>
      </c>
      <c r="C169" s="6" t="s">
        <v>30</v>
      </c>
      <c r="D169" s="19">
        <v>45342</v>
      </c>
      <c r="E169" s="8">
        <v>0.54166666666666696</v>
      </c>
      <c r="F169" s="7" t="s">
        <v>31</v>
      </c>
      <c r="G169" s="6" t="s">
        <v>20</v>
      </c>
      <c r="H169" s="6">
        <v>3</v>
      </c>
      <c r="I169" s="6" t="s">
        <v>17</v>
      </c>
      <c r="J169" s="6">
        <v>79</v>
      </c>
      <c r="K169" s="17">
        <v>22.7</v>
      </c>
      <c r="L169" s="34"/>
    </row>
    <row r="170" spans="1:12" ht="14.4">
      <c r="A170" s="20" t="s">
        <v>12</v>
      </c>
      <c r="B170" s="15" t="s">
        <v>13</v>
      </c>
      <c r="C170" s="6" t="s">
        <v>30</v>
      </c>
      <c r="D170" s="19">
        <v>45342</v>
      </c>
      <c r="E170" s="8">
        <v>0.66666666666666696</v>
      </c>
      <c r="F170" s="7" t="s">
        <v>31</v>
      </c>
      <c r="G170" s="6" t="s">
        <v>20</v>
      </c>
      <c r="H170" s="6">
        <v>1</v>
      </c>
      <c r="I170" s="6" t="s">
        <v>17</v>
      </c>
      <c r="J170" s="6">
        <v>1</v>
      </c>
      <c r="K170" s="17">
        <v>22.1</v>
      </c>
      <c r="L170" s="41">
        <f>AVERAGEA(K170:K173)</f>
        <v>22.299999999999997</v>
      </c>
    </row>
    <row r="171" spans="1:12" ht="14.4">
      <c r="A171" s="20" t="s">
        <v>12</v>
      </c>
      <c r="B171" s="15" t="s">
        <v>13</v>
      </c>
      <c r="C171" s="6" t="s">
        <v>30</v>
      </c>
      <c r="D171" s="19">
        <v>45342</v>
      </c>
      <c r="E171" s="8">
        <v>0.66666666666666696</v>
      </c>
      <c r="F171" s="7" t="s">
        <v>31</v>
      </c>
      <c r="G171" s="6" t="s">
        <v>20</v>
      </c>
      <c r="H171" s="6">
        <v>1</v>
      </c>
      <c r="I171" s="6" t="s">
        <v>17</v>
      </c>
      <c r="J171" s="6">
        <v>14</v>
      </c>
      <c r="K171" s="17">
        <v>21.7</v>
      </c>
      <c r="L171" s="34"/>
    </row>
    <row r="172" spans="1:12" ht="14.4">
      <c r="A172" s="20" t="s">
        <v>12</v>
      </c>
      <c r="B172" s="15" t="s">
        <v>13</v>
      </c>
      <c r="C172" s="6" t="s">
        <v>30</v>
      </c>
      <c r="D172" s="19">
        <v>45342</v>
      </c>
      <c r="E172" s="8">
        <v>0.66666666666666696</v>
      </c>
      <c r="F172" s="7" t="s">
        <v>31</v>
      </c>
      <c r="G172" s="6" t="s">
        <v>20</v>
      </c>
      <c r="H172" s="6">
        <v>1</v>
      </c>
      <c r="I172" s="6" t="s">
        <v>17</v>
      </c>
      <c r="J172" s="6">
        <v>69</v>
      </c>
      <c r="K172" s="17">
        <v>23.3</v>
      </c>
      <c r="L172" s="34"/>
    </row>
    <row r="173" spans="1:12" ht="14.4">
      <c r="A173" s="20" t="s">
        <v>12</v>
      </c>
      <c r="B173" s="15" t="s">
        <v>13</v>
      </c>
      <c r="C173" s="6" t="s">
        <v>30</v>
      </c>
      <c r="D173" s="19">
        <v>45342</v>
      </c>
      <c r="E173" s="8">
        <v>0.66666666666666696</v>
      </c>
      <c r="F173" s="7" t="s">
        <v>31</v>
      </c>
      <c r="G173" s="6" t="s">
        <v>20</v>
      </c>
      <c r="H173" s="6">
        <v>1</v>
      </c>
      <c r="I173" s="6" t="s">
        <v>17</v>
      </c>
      <c r="J173" s="6">
        <v>79</v>
      </c>
      <c r="K173" s="17">
        <v>22.1</v>
      </c>
      <c r="L173" s="34"/>
    </row>
    <row r="174" spans="1:12" ht="14.4">
      <c r="A174" s="20" t="s">
        <v>12</v>
      </c>
      <c r="B174" s="15" t="s">
        <v>13</v>
      </c>
      <c r="C174" s="6" t="s">
        <v>30</v>
      </c>
      <c r="D174" s="19">
        <v>45342</v>
      </c>
      <c r="E174" s="8">
        <v>0.66666666666666696</v>
      </c>
      <c r="F174" s="7" t="s">
        <v>31</v>
      </c>
      <c r="G174" s="6" t="s">
        <v>20</v>
      </c>
      <c r="H174" s="6">
        <v>2</v>
      </c>
      <c r="I174" s="6" t="s">
        <v>17</v>
      </c>
      <c r="J174" s="6">
        <v>1</v>
      </c>
      <c r="K174" s="17">
        <v>22.1</v>
      </c>
      <c r="L174" s="41">
        <f>AVERAGEA(K174:K177)</f>
        <v>22.4</v>
      </c>
    </row>
    <row r="175" spans="1:12" ht="14.4">
      <c r="A175" s="20" t="s">
        <v>12</v>
      </c>
      <c r="B175" s="15" t="s">
        <v>13</v>
      </c>
      <c r="C175" s="6" t="s">
        <v>30</v>
      </c>
      <c r="D175" s="19">
        <v>45342</v>
      </c>
      <c r="E175" s="8">
        <v>0.66666666666666696</v>
      </c>
      <c r="F175" s="7" t="s">
        <v>31</v>
      </c>
      <c r="G175" s="6" t="s">
        <v>20</v>
      </c>
      <c r="H175" s="6">
        <v>2</v>
      </c>
      <c r="I175" s="6" t="s">
        <v>17</v>
      </c>
      <c r="J175" s="6">
        <v>14</v>
      </c>
      <c r="K175" s="17">
        <v>23.4</v>
      </c>
      <c r="L175" s="34"/>
    </row>
    <row r="176" spans="1:12" ht="14.4">
      <c r="A176" s="20" t="s">
        <v>12</v>
      </c>
      <c r="B176" s="15" t="s">
        <v>13</v>
      </c>
      <c r="C176" s="6" t="s">
        <v>30</v>
      </c>
      <c r="D176" s="19">
        <v>45342</v>
      </c>
      <c r="E176" s="8">
        <v>0.66666666666666696</v>
      </c>
      <c r="F176" s="7" t="s">
        <v>31</v>
      </c>
      <c r="G176" s="6" t="s">
        <v>20</v>
      </c>
      <c r="H176" s="6">
        <v>2</v>
      </c>
      <c r="I176" s="6" t="s">
        <v>17</v>
      </c>
      <c r="J176" s="6">
        <v>69</v>
      </c>
      <c r="K176" s="17">
        <v>22.2</v>
      </c>
      <c r="L176" s="34"/>
    </row>
    <row r="177" spans="1:12" ht="14.4">
      <c r="A177" s="20" t="s">
        <v>12</v>
      </c>
      <c r="B177" s="15" t="s">
        <v>13</v>
      </c>
      <c r="C177" s="6" t="s">
        <v>30</v>
      </c>
      <c r="D177" s="19">
        <v>45342</v>
      </c>
      <c r="E177" s="8">
        <v>0.66666666666666696</v>
      </c>
      <c r="F177" s="7" t="s">
        <v>31</v>
      </c>
      <c r="G177" s="6" t="s">
        <v>20</v>
      </c>
      <c r="H177" s="6">
        <v>2</v>
      </c>
      <c r="I177" s="6" t="s">
        <v>17</v>
      </c>
      <c r="J177" s="6">
        <v>79</v>
      </c>
      <c r="K177" s="17">
        <v>21.9</v>
      </c>
      <c r="L177" s="34"/>
    </row>
    <row r="178" spans="1:12" ht="14.4">
      <c r="A178" s="20" t="s">
        <v>12</v>
      </c>
      <c r="B178" s="15" t="s">
        <v>13</v>
      </c>
      <c r="C178" s="6" t="s">
        <v>30</v>
      </c>
      <c r="D178" s="19">
        <v>45342</v>
      </c>
      <c r="E178" s="8">
        <v>0.66666666666666696</v>
      </c>
      <c r="F178" s="7" t="s">
        <v>31</v>
      </c>
      <c r="G178" s="6" t="s">
        <v>20</v>
      </c>
      <c r="H178" s="6">
        <v>3</v>
      </c>
      <c r="I178" s="6" t="s">
        <v>17</v>
      </c>
      <c r="J178" s="6">
        <v>1</v>
      </c>
      <c r="K178" s="17">
        <v>21.6</v>
      </c>
      <c r="L178" s="41">
        <f>AVERAGEA(K178:K181)</f>
        <v>22.450000000000003</v>
      </c>
    </row>
    <row r="179" spans="1:12" ht="14.4">
      <c r="A179" s="20" t="s">
        <v>12</v>
      </c>
      <c r="B179" s="15" t="s">
        <v>13</v>
      </c>
      <c r="C179" s="6" t="s">
        <v>30</v>
      </c>
      <c r="D179" s="19">
        <v>45342</v>
      </c>
      <c r="E179" s="8">
        <v>0.66666666666666696</v>
      </c>
      <c r="F179" s="7" t="s">
        <v>31</v>
      </c>
      <c r="G179" s="6" t="s">
        <v>20</v>
      </c>
      <c r="H179" s="6">
        <v>3</v>
      </c>
      <c r="I179" s="6" t="s">
        <v>17</v>
      </c>
      <c r="J179" s="6">
        <v>14</v>
      </c>
      <c r="K179" s="17">
        <v>23.3</v>
      </c>
      <c r="L179" s="34"/>
    </row>
    <row r="180" spans="1:12" ht="14.4">
      <c r="A180" s="20" t="s">
        <v>12</v>
      </c>
      <c r="B180" s="15" t="s">
        <v>13</v>
      </c>
      <c r="C180" s="6" t="s">
        <v>30</v>
      </c>
      <c r="D180" s="19">
        <v>45342</v>
      </c>
      <c r="E180" s="8">
        <v>0.66666666666666696</v>
      </c>
      <c r="F180" s="7" t="s">
        <v>31</v>
      </c>
      <c r="G180" s="6" t="s">
        <v>20</v>
      </c>
      <c r="H180" s="6">
        <v>3</v>
      </c>
      <c r="I180" s="6" t="s">
        <v>17</v>
      </c>
      <c r="J180" s="6">
        <v>69</v>
      </c>
      <c r="K180" s="17">
        <v>21.8</v>
      </c>
      <c r="L180" s="34"/>
    </row>
    <row r="181" spans="1:12" ht="14.4">
      <c r="A181" s="20" t="s">
        <v>12</v>
      </c>
      <c r="B181" s="15" t="s">
        <v>13</v>
      </c>
      <c r="C181" s="6" t="s">
        <v>30</v>
      </c>
      <c r="D181" s="19">
        <v>45342</v>
      </c>
      <c r="E181" s="8">
        <v>0.66666666666666696</v>
      </c>
      <c r="F181" s="7" t="s">
        <v>31</v>
      </c>
      <c r="G181" s="6" t="s">
        <v>20</v>
      </c>
      <c r="H181" s="6">
        <v>3</v>
      </c>
      <c r="I181" s="6" t="s">
        <v>17</v>
      </c>
      <c r="J181" s="6">
        <v>79</v>
      </c>
      <c r="K181" s="17">
        <v>23.1</v>
      </c>
      <c r="L181" s="34"/>
    </row>
    <row r="182" spans="1:12" ht="14.4">
      <c r="A182" s="20" t="s">
        <v>12</v>
      </c>
      <c r="B182" s="15" t="s">
        <v>13</v>
      </c>
      <c r="C182" s="6" t="s">
        <v>30</v>
      </c>
      <c r="D182" s="19">
        <v>45342</v>
      </c>
      <c r="E182" s="8">
        <v>0.75</v>
      </c>
      <c r="F182" s="7" t="s">
        <v>31</v>
      </c>
      <c r="G182" s="6" t="s">
        <v>20</v>
      </c>
      <c r="H182" s="6">
        <v>1</v>
      </c>
      <c r="I182" s="6" t="s">
        <v>17</v>
      </c>
      <c r="J182" s="6">
        <v>1</v>
      </c>
      <c r="K182" s="17">
        <v>22</v>
      </c>
      <c r="L182" s="41">
        <f>AVERAGEA(K182:K185)</f>
        <v>22.9</v>
      </c>
    </row>
    <row r="183" spans="1:12" ht="14.4">
      <c r="A183" s="20" t="s">
        <v>12</v>
      </c>
      <c r="B183" s="15" t="s">
        <v>13</v>
      </c>
      <c r="C183" s="6" t="s">
        <v>30</v>
      </c>
      <c r="D183" s="19">
        <v>45342</v>
      </c>
      <c r="E183" s="8">
        <v>0.75</v>
      </c>
      <c r="F183" s="7" t="s">
        <v>31</v>
      </c>
      <c r="G183" s="6" t="s">
        <v>20</v>
      </c>
      <c r="H183" s="6">
        <v>1</v>
      </c>
      <c r="I183" s="6" t="s">
        <v>17</v>
      </c>
      <c r="J183" s="6">
        <v>14</v>
      </c>
      <c r="K183" s="17">
        <v>22.4</v>
      </c>
      <c r="L183" s="34"/>
    </row>
    <row r="184" spans="1:12" ht="14.4">
      <c r="A184" s="20" t="s">
        <v>12</v>
      </c>
      <c r="B184" s="15" t="s">
        <v>13</v>
      </c>
      <c r="C184" s="6" t="s">
        <v>30</v>
      </c>
      <c r="D184" s="19">
        <v>45342</v>
      </c>
      <c r="E184" s="8">
        <v>0.75</v>
      </c>
      <c r="F184" s="7" t="s">
        <v>31</v>
      </c>
      <c r="G184" s="6" t="s">
        <v>20</v>
      </c>
      <c r="H184" s="6">
        <v>1</v>
      </c>
      <c r="I184" s="6" t="s">
        <v>17</v>
      </c>
      <c r="J184" s="6">
        <v>69</v>
      </c>
      <c r="K184" s="17">
        <v>23.6</v>
      </c>
      <c r="L184" s="34"/>
    </row>
    <row r="185" spans="1:12" ht="14.4">
      <c r="A185" s="20" t="s">
        <v>12</v>
      </c>
      <c r="B185" s="15" t="s">
        <v>13</v>
      </c>
      <c r="C185" s="6" t="s">
        <v>30</v>
      </c>
      <c r="D185" s="19">
        <v>45342</v>
      </c>
      <c r="E185" s="8">
        <v>0.75</v>
      </c>
      <c r="F185" s="7" t="s">
        <v>31</v>
      </c>
      <c r="G185" s="6" t="s">
        <v>20</v>
      </c>
      <c r="H185" s="6">
        <v>1</v>
      </c>
      <c r="I185" s="6" t="s">
        <v>17</v>
      </c>
      <c r="J185" s="6">
        <v>79</v>
      </c>
      <c r="K185" s="17">
        <v>23.6</v>
      </c>
      <c r="L185" s="34"/>
    </row>
    <row r="186" spans="1:12" ht="14.4">
      <c r="A186" s="20" t="s">
        <v>12</v>
      </c>
      <c r="B186" s="15" t="s">
        <v>13</v>
      </c>
      <c r="C186" s="6" t="s">
        <v>30</v>
      </c>
      <c r="D186" s="19">
        <v>45342</v>
      </c>
      <c r="E186" s="8">
        <v>0.75</v>
      </c>
      <c r="F186" s="7" t="s">
        <v>31</v>
      </c>
      <c r="G186" s="6" t="s">
        <v>20</v>
      </c>
      <c r="H186" s="6">
        <v>2</v>
      </c>
      <c r="I186" s="6" t="s">
        <v>17</v>
      </c>
      <c r="J186" s="6">
        <v>1</v>
      </c>
      <c r="K186" s="17">
        <v>21.7</v>
      </c>
      <c r="L186" s="41">
        <f>AVERAGEA(K186:K189)</f>
        <v>22.450000000000003</v>
      </c>
    </row>
    <row r="187" spans="1:12" ht="14.4">
      <c r="A187" s="20" t="s">
        <v>12</v>
      </c>
      <c r="B187" s="15" t="s">
        <v>13</v>
      </c>
      <c r="C187" s="6" t="s">
        <v>30</v>
      </c>
      <c r="D187" s="19">
        <v>45342</v>
      </c>
      <c r="E187" s="8">
        <v>0.75</v>
      </c>
      <c r="F187" s="7" t="s">
        <v>31</v>
      </c>
      <c r="G187" s="6" t="s">
        <v>20</v>
      </c>
      <c r="H187" s="6">
        <v>2</v>
      </c>
      <c r="I187" s="6" t="s">
        <v>17</v>
      </c>
      <c r="J187" s="6">
        <v>14</v>
      </c>
      <c r="K187" s="17">
        <v>24.1</v>
      </c>
      <c r="L187" s="34"/>
    </row>
    <row r="188" spans="1:12" ht="14.4">
      <c r="A188" s="20" t="s">
        <v>12</v>
      </c>
      <c r="B188" s="15" t="s">
        <v>13</v>
      </c>
      <c r="C188" s="6" t="s">
        <v>30</v>
      </c>
      <c r="D188" s="19">
        <v>45342</v>
      </c>
      <c r="E188" s="8">
        <v>0.75</v>
      </c>
      <c r="F188" s="7" t="s">
        <v>31</v>
      </c>
      <c r="G188" s="6" t="s">
        <v>20</v>
      </c>
      <c r="H188" s="6">
        <v>2</v>
      </c>
      <c r="I188" s="6" t="s">
        <v>17</v>
      </c>
      <c r="J188" s="6">
        <v>69</v>
      </c>
      <c r="K188" s="17">
        <v>22.1</v>
      </c>
      <c r="L188" s="34"/>
    </row>
    <row r="189" spans="1:12" ht="14.4">
      <c r="A189" s="20" t="s">
        <v>12</v>
      </c>
      <c r="B189" s="15" t="s">
        <v>13</v>
      </c>
      <c r="C189" s="6" t="s">
        <v>30</v>
      </c>
      <c r="D189" s="19">
        <v>45342</v>
      </c>
      <c r="E189" s="8">
        <v>0.75</v>
      </c>
      <c r="F189" s="7" t="s">
        <v>31</v>
      </c>
      <c r="G189" s="6" t="s">
        <v>20</v>
      </c>
      <c r="H189" s="6">
        <v>2</v>
      </c>
      <c r="I189" s="6" t="s">
        <v>17</v>
      </c>
      <c r="J189" s="6">
        <v>79</v>
      </c>
      <c r="K189" s="17">
        <v>21.9</v>
      </c>
      <c r="L189" s="34"/>
    </row>
    <row r="190" spans="1:12" ht="14.4">
      <c r="A190" s="20" t="s">
        <v>12</v>
      </c>
      <c r="B190" s="15" t="s">
        <v>13</v>
      </c>
      <c r="C190" s="6" t="s">
        <v>30</v>
      </c>
      <c r="D190" s="19">
        <v>45342</v>
      </c>
      <c r="E190" s="8">
        <v>0.75</v>
      </c>
      <c r="F190" s="7" t="s">
        <v>31</v>
      </c>
      <c r="G190" s="6" t="s">
        <v>20</v>
      </c>
      <c r="H190" s="6">
        <v>3</v>
      </c>
      <c r="I190" s="6" t="s">
        <v>17</v>
      </c>
      <c r="J190" s="6">
        <v>1</v>
      </c>
      <c r="K190" s="17">
        <v>22.6</v>
      </c>
      <c r="L190" s="41">
        <f>AVERAGEA(K190:K193)</f>
        <v>22.5</v>
      </c>
    </row>
    <row r="191" spans="1:12" ht="14.4">
      <c r="A191" s="20" t="s">
        <v>12</v>
      </c>
      <c r="B191" s="15" t="s">
        <v>13</v>
      </c>
      <c r="C191" s="6" t="s">
        <v>30</v>
      </c>
      <c r="D191" s="19">
        <v>45342</v>
      </c>
      <c r="E191" s="8">
        <v>0.75</v>
      </c>
      <c r="F191" s="7" t="s">
        <v>31</v>
      </c>
      <c r="G191" s="6" t="s">
        <v>20</v>
      </c>
      <c r="H191" s="6">
        <v>3</v>
      </c>
      <c r="I191" s="6" t="s">
        <v>17</v>
      </c>
      <c r="J191" s="6">
        <v>14</v>
      </c>
      <c r="K191" s="17">
        <v>22.2</v>
      </c>
      <c r="L191" s="34"/>
    </row>
    <row r="192" spans="1:12" ht="14.4">
      <c r="A192" s="20" t="s">
        <v>12</v>
      </c>
      <c r="B192" s="15" t="s">
        <v>13</v>
      </c>
      <c r="C192" s="6" t="s">
        <v>30</v>
      </c>
      <c r="D192" s="19">
        <v>45342</v>
      </c>
      <c r="E192" s="8">
        <v>0.75</v>
      </c>
      <c r="F192" s="7" t="s">
        <v>31</v>
      </c>
      <c r="G192" s="6" t="s">
        <v>20</v>
      </c>
      <c r="H192" s="6">
        <v>3</v>
      </c>
      <c r="I192" s="6" t="s">
        <v>17</v>
      </c>
      <c r="J192" s="6">
        <v>69</v>
      </c>
      <c r="K192" s="17">
        <v>22.2</v>
      </c>
      <c r="L192" s="34"/>
    </row>
    <row r="193" spans="1:12" ht="14.4">
      <c r="A193" s="20" t="s">
        <v>12</v>
      </c>
      <c r="B193" s="15" t="s">
        <v>13</v>
      </c>
      <c r="C193" s="6" t="s">
        <v>30</v>
      </c>
      <c r="D193" s="19">
        <v>45342</v>
      </c>
      <c r="E193" s="8">
        <v>0.75</v>
      </c>
      <c r="F193" s="7" t="s">
        <v>31</v>
      </c>
      <c r="G193" s="6" t="s">
        <v>20</v>
      </c>
      <c r="H193" s="6">
        <v>3</v>
      </c>
      <c r="I193" s="6" t="s">
        <v>17</v>
      </c>
      <c r="J193" s="6">
        <v>79</v>
      </c>
      <c r="K193" s="17">
        <v>23</v>
      </c>
      <c r="L193" s="34"/>
    </row>
    <row r="194" spans="1:12" ht="14.4">
      <c r="A194" s="20" t="s">
        <v>12</v>
      </c>
      <c r="B194" s="15" t="s">
        <v>13</v>
      </c>
      <c r="C194" s="6" t="s">
        <v>30</v>
      </c>
      <c r="D194" s="19">
        <v>45342</v>
      </c>
      <c r="E194" s="8">
        <v>0.875</v>
      </c>
      <c r="F194" s="7" t="s">
        <v>15</v>
      </c>
      <c r="G194" s="6" t="s">
        <v>20</v>
      </c>
      <c r="H194" s="6">
        <v>1</v>
      </c>
      <c r="I194" s="6" t="s">
        <v>17</v>
      </c>
      <c r="J194" s="6">
        <v>1</v>
      </c>
      <c r="K194" s="17">
        <v>23.8</v>
      </c>
      <c r="L194" s="41">
        <f>AVERAGEA(K194:K197)</f>
        <v>22.725000000000001</v>
      </c>
    </row>
    <row r="195" spans="1:12" ht="14.4">
      <c r="A195" s="20" t="s">
        <v>12</v>
      </c>
      <c r="B195" s="15" t="s">
        <v>13</v>
      </c>
      <c r="C195" s="6" t="s">
        <v>30</v>
      </c>
      <c r="D195" s="19">
        <v>45342</v>
      </c>
      <c r="E195" s="8">
        <v>0.875</v>
      </c>
      <c r="F195" s="7" t="s">
        <v>15</v>
      </c>
      <c r="G195" s="6" t="s">
        <v>20</v>
      </c>
      <c r="H195" s="6">
        <v>1</v>
      </c>
      <c r="I195" s="6" t="s">
        <v>17</v>
      </c>
      <c r="J195" s="6">
        <v>14</v>
      </c>
      <c r="K195" s="17">
        <v>22.3</v>
      </c>
      <c r="L195" s="34"/>
    </row>
    <row r="196" spans="1:12" ht="14.4">
      <c r="A196" s="20" t="s">
        <v>12</v>
      </c>
      <c r="B196" s="15" t="s">
        <v>13</v>
      </c>
      <c r="C196" s="6" t="s">
        <v>30</v>
      </c>
      <c r="D196" s="19">
        <v>45342</v>
      </c>
      <c r="E196" s="8">
        <v>0.875</v>
      </c>
      <c r="F196" s="7" t="s">
        <v>15</v>
      </c>
      <c r="G196" s="6" t="s">
        <v>20</v>
      </c>
      <c r="H196" s="6">
        <v>1</v>
      </c>
      <c r="I196" s="6" t="s">
        <v>17</v>
      </c>
      <c r="J196" s="6">
        <v>69</v>
      </c>
      <c r="K196" s="17">
        <v>22.3</v>
      </c>
      <c r="L196" s="34"/>
    </row>
    <row r="197" spans="1:12" ht="14.4">
      <c r="A197" s="20" t="s">
        <v>12</v>
      </c>
      <c r="B197" s="15" t="s">
        <v>13</v>
      </c>
      <c r="C197" s="6" t="s">
        <v>30</v>
      </c>
      <c r="D197" s="19">
        <v>45342</v>
      </c>
      <c r="E197" s="8">
        <v>0.875</v>
      </c>
      <c r="F197" s="7" t="s">
        <v>15</v>
      </c>
      <c r="G197" s="6" t="s">
        <v>20</v>
      </c>
      <c r="H197" s="6">
        <v>1</v>
      </c>
      <c r="I197" s="6" t="s">
        <v>17</v>
      </c>
      <c r="J197" s="6">
        <v>79</v>
      </c>
      <c r="K197" s="17">
        <v>22.5</v>
      </c>
      <c r="L197" s="34"/>
    </row>
    <row r="198" spans="1:12" ht="14.4">
      <c r="A198" s="20" t="s">
        <v>12</v>
      </c>
      <c r="B198" s="15" t="s">
        <v>13</v>
      </c>
      <c r="C198" s="6" t="s">
        <v>30</v>
      </c>
      <c r="D198" s="19">
        <v>45342</v>
      </c>
      <c r="E198" s="8">
        <v>0.875</v>
      </c>
      <c r="F198" s="7" t="s">
        <v>15</v>
      </c>
      <c r="G198" s="6" t="s">
        <v>20</v>
      </c>
      <c r="H198" s="6">
        <v>2</v>
      </c>
      <c r="I198" s="6" t="s">
        <v>17</v>
      </c>
      <c r="J198" s="6">
        <v>1</v>
      </c>
      <c r="K198" s="17">
        <v>22.8</v>
      </c>
      <c r="L198" s="41">
        <f>AVERAGEA(K198:K201)</f>
        <v>22.675000000000001</v>
      </c>
    </row>
    <row r="199" spans="1:12" ht="14.4">
      <c r="A199" s="20" t="s">
        <v>12</v>
      </c>
      <c r="B199" s="15" t="s">
        <v>13</v>
      </c>
      <c r="C199" s="6" t="s">
        <v>30</v>
      </c>
      <c r="D199" s="19">
        <v>45342</v>
      </c>
      <c r="E199" s="8">
        <v>0.875</v>
      </c>
      <c r="F199" s="7" t="s">
        <v>15</v>
      </c>
      <c r="G199" s="6" t="s">
        <v>20</v>
      </c>
      <c r="H199" s="6">
        <v>2</v>
      </c>
      <c r="I199" s="6" t="s">
        <v>17</v>
      </c>
      <c r="J199" s="6">
        <v>14</v>
      </c>
      <c r="K199" s="17">
        <v>23.3</v>
      </c>
      <c r="L199" s="34"/>
    </row>
    <row r="200" spans="1:12" ht="14.4">
      <c r="A200" s="20" t="s">
        <v>12</v>
      </c>
      <c r="B200" s="15" t="s">
        <v>13</v>
      </c>
      <c r="C200" s="6" t="s">
        <v>30</v>
      </c>
      <c r="D200" s="19">
        <v>45342</v>
      </c>
      <c r="E200" s="8">
        <v>0.875</v>
      </c>
      <c r="F200" s="7" t="s">
        <v>15</v>
      </c>
      <c r="G200" s="6" t="s">
        <v>20</v>
      </c>
      <c r="H200" s="6">
        <v>2</v>
      </c>
      <c r="I200" s="6" t="s">
        <v>17</v>
      </c>
      <c r="J200" s="6">
        <v>69</v>
      </c>
      <c r="K200" s="17">
        <v>21.9</v>
      </c>
      <c r="L200" s="34"/>
    </row>
    <row r="201" spans="1:12" ht="14.4">
      <c r="A201" s="20" t="s">
        <v>12</v>
      </c>
      <c r="B201" s="15" t="s">
        <v>13</v>
      </c>
      <c r="C201" s="6" t="s">
        <v>30</v>
      </c>
      <c r="D201" s="19">
        <v>45342</v>
      </c>
      <c r="E201" s="8">
        <v>0.875</v>
      </c>
      <c r="F201" s="7" t="s">
        <v>15</v>
      </c>
      <c r="G201" s="6" t="s">
        <v>20</v>
      </c>
      <c r="H201" s="6">
        <v>2</v>
      </c>
      <c r="I201" s="6" t="s">
        <v>17</v>
      </c>
      <c r="J201" s="6">
        <v>79</v>
      </c>
      <c r="K201" s="17">
        <v>22.7</v>
      </c>
      <c r="L201" s="34"/>
    </row>
    <row r="202" spans="1:12" ht="14.4">
      <c r="A202" s="20" t="s">
        <v>12</v>
      </c>
      <c r="B202" s="15" t="s">
        <v>13</v>
      </c>
      <c r="C202" s="6" t="s">
        <v>30</v>
      </c>
      <c r="D202" s="19">
        <v>45342</v>
      </c>
      <c r="E202" s="8">
        <v>0.875</v>
      </c>
      <c r="F202" s="7" t="s">
        <v>15</v>
      </c>
      <c r="G202" s="6" t="s">
        <v>20</v>
      </c>
      <c r="H202" s="6">
        <v>3</v>
      </c>
      <c r="I202" s="6" t="s">
        <v>17</v>
      </c>
      <c r="J202" s="6">
        <v>1</v>
      </c>
      <c r="K202" s="17">
        <v>23</v>
      </c>
      <c r="L202" s="41">
        <f>AVERAGEA(K202:K205)</f>
        <v>22.650000000000002</v>
      </c>
    </row>
    <row r="203" spans="1:12" ht="14.4">
      <c r="A203" s="20" t="s">
        <v>12</v>
      </c>
      <c r="B203" s="15" t="s">
        <v>13</v>
      </c>
      <c r="C203" s="6" t="s">
        <v>30</v>
      </c>
      <c r="D203" s="19">
        <v>45342</v>
      </c>
      <c r="E203" s="8">
        <v>0.875</v>
      </c>
      <c r="F203" s="7" t="s">
        <v>15</v>
      </c>
      <c r="G203" s="6" t="s">
        <v>20</v>
      </c>
      <c r="H203" s="6">
        <v>3</v>
      </c>
      <c r="I203" s="6" t="s">
        <v>17</v>
      </c>
      <c r="J203" s="6">
        <v>14</v>
      </c>
      <c r="K203" s="17">
        <v>22.7</v>
      </c>
      <c r="L203" s="34"/>
    </row>
    <row r="204" spans="1:12" ht="14.4">
      <c r="A204" s="20" t="s">
        <v>12</v>
      </c>
      <c r="B204" s="15" t="s">
        <v>13</v>
      </c>
      <c r="C204" s="6" t="s">
        <v>30</v>
      </c>
      <c r="D204" s="19">
        <v>45342</v>
      </c>
      <c r="E204" s="8">
        <v>0.875</v>
      </c>
      <c r="F204" s="7" t="s">
        <v>15</v>
      </c>
      <c r="G204" s="6" t="s">
        <v>20</v>
      </c>
      <c r="H204" s="6">
        <v>3</v>
      </c>
      <c r="I204" s="6" t="s">
        <v>17</v>
      </c>
      <c r="J204" s="6">
        <v>69</v>
      </c>
      <c r="K204" s="17">
        <v>21.6</v>
      </c>
      <c r="L204" s="34"/>
    </row>
    <row r="205" spans="1:12" ht="14.4">
      <c r="A205" s="20" t="s">
        <v>12</v>
      </c>
      <c r="B205" s="15" t="s">
        <v>13</v>
      </c>
      <c r="C205" s="6" t="s">
        <v>30</v>
      </c>
      <c r="D205" s="19">
        <v>45342</v>
      </c>
      <c r="E205" s="8">
        <v>0.875</v>
      </c>
      <c r="F205" s="7" t="s">
        <v>15</v>
      </c>
      <c r="G205" s="6" t="s">
        <v>20</v>
      </c>
      <c r="H205" s="6">
        <v>3</v>
      </c>
      <c r="I205" s="6" t="s">
        <v>17</v>
      </c>
      <c r="J205" s="6">
        <v>79</v>
      </c>
      <c r="K205" s="17">
        <v>23.3</v>
      </c>
      <c r="L205" s="34"/>
    </row>
    <row r="206" spans="1:12" ht="14.4">
      <c r="A206" s="20" t="s">
        <v>12</v>
      </c>
      <c r="B206" s="15" t="s">
        <v>13</v>
      </c>
      <c r="C206" s="6" t="s">
        <v>30</v>
      </c>
      <c r="D206" s="19">
        <v>45342</v>
      </c>
      <c r="E206" s="8">
        <v>0.91666666666666696</v>
      </c>
      <c r="F206" s="7" t="s">
        <v>15</v>
      </c>
      <c r="G206" s="6" t="s">
        <v>22</v>
      </c>
      <c r="H206" s="6">
        <v>1</v>
      </c>
      <c r="I206" s="6" t="s">
        <v>17</v>
      </c>
      <c r="J206" s="6">
        <v>1</v>
      </c>
      <c r="K206" s="17">
        <v>24.4</v>
      </c>
      <c r="L206" s="41">
        <f>AVERAGEA(K206:K209)</f>
        <v>23.150000000000002</v>
      </c>
    </row>
    <row r="207" spans="1:12" ht="14.4">
      <c r="A207" s="20" t="s">
        <v>12</v>
      </c>
      <c r="B207" s="15" t="s">
        <v>13</v>
      </c>
      <c r="C207" s="6" t="s">
        <v>30</v>
      </c>
      <c r="D207" s="19">
        <v>45342</v>
      </c>
      <c r="E207" s="8">
        <v>0.91666666666666696</v>
      </c>
      <c r="F207" s="7" t="s">
        <v>15</v>
      </c>
      <c r="G207" s="6" t="s">
        <v>22</v>
      </c>
      <c r="H207" s="6">
        <v>1</v>
      </c>
      <c r="I207" s="6" t="s">
        <v>17</v>
      </c>
      <c r="J207" s="6">
        <v>14</v>
      </c>
      <c r="K207" s="17">
        <v>22.3</v>
      </c>
      <c r="L207" s="34"/>
    </row>
    <row r="208" spans="1:12" ht="14.4">
      <c r="A208" s="20" t="s">
        <v>12</v>
      </c>
      <c r="B208" s="15" t="s">
        <v>13</v>
      </c>
      <c r="C208" s="6" t="s">
        <v>30</v>
      </c>
      <c r="D208" s="19">
        <v>45342</v>
      </c>
      <c r="E208" s="8">
        <v>0.91666666666666696</v>
      </c>
      <c r="F208" s="7" t="s">
        <v>15</v>
      </c>
      <c r="G208" s="6" t="s">
        <v>22</v>
      </c>
      <c r="H208" s="6">
        <v>1</v>
      </c>
      <c r="I208" s="6" t="s">
        <v>17</v>
      </c>
      <c r="J208" s="6">
        <v>69</v>
      </c>
      <c r="K208" s="17">
        <v>22.6</v>
      </c>
      <c r="L208" s="34"/>
    </row>
    <row r="209" spans="1:12" ht="14.4">
      <c r="A209" s="20" t="s">
        <v>12</v>
      </c>
      <c r="B209" s="15" t="s">
        <v>13</v>
      </c>
      <c r="C209" s="6" t="s">
        <v>30</v>
      </c>
      <c r="D209" s="19">
        <v>45342</v>
      </c>
      <c r="E209" s="8">
        <v>0.91666666666666696</v>
      </c>
      <c r="F209" s="7" t="s">
        <v>15</v>
      </c>
      <c r="G209" s="6" t="s">
        <v>22</v>
      </c>
      <c r="H209" s="6">
        <v>1</v>
      </c>
      <c r="I209" s="6" t="s">
        <v>17</v>
      </c>
      <c r="J209" s="6">
        <v>79</v>
      </c>
      <c r="K209" s="17">
        <v>23.3</v>
      </c>
      <c r="L209" s="34"/>
    </row>
    <row r="210" spans="1:12" ht="14.4">
      <c r="A210" s="20" t="s">
        <v>12</v>
      </c>
      <c r="B210" s="15" t="s">
        <v>13</v>
      </c>
      <c r="C210" s="6" t="s">
        <v>30</v>
      </c>
      <c r="D210" s="19">
        <v>45342</v>
      </c>
      <c r="E210" s="8">
        <v>0.91666666666666696</v>
      </c>
      <c r="F210" s="7" t="s">
        <v>15</v>
      </c>
      <c r="G210" s="6" t="s">
        <v>22</v>
      </c>
      <c r="H210" s="6">
        <v>2</v>
      </c>
      <c r="I210" s="6" t="s">
        <v>17</v>
      </c>
      <c r="J210" s="6">
        <v>1</v>
      </c>
      <c r="K210" s="17">
        <v>23.5</v>
      </c>
      <c r="L210" s="41">
        <f>AVERAGEA(K210:K213)</f>
        <v>23.05</v>
      </c>
    </row>
    <row r="211" spans="1:12" ht="14.4">
      <c r="A211" s="20" t="s">
        <v>12</v>
      </c>
      <c r="B211" s="15" t="s">
        <v>13</v>
      </c>
      <c r="C211" s="6" t="s">
        <v>30</v>
      </c>
      <c r="D211" s="19">
        <v>45342</v>
      </c>
      <c r="E211" s="8">
        <v>0.91666666666666696</v>
      </c>
      <c r="F211" s="7" t="s">
        <v>15</v>
      </c>
      <c r="G211" s="6" t="s">
        <v>22</v>
      </c>
      <c r="H211" s="6">
        <v>2</v>
      </c>
      <c r="I211" s="6" t="s">
        <v>17</v>
      </c>
      <c r="J211" s="6">
        <v>14</v>
      </c>
      <c r="K211" s="17">
        <v>23.3</v>
      </c>
      <c r="L211" s="34"/>
    </row>
    <row r="212" spans="1:12" ht="14.4">
      <c r="A212" s="20" t="s">
        <v>12</v>
      </c>
      <c r="B212" s="15" t="s">
        <v>13</v>
      </c>
      <c r="C212" s="6" t="s">
        <v>30</v>
      </c>
      <c r="D212" s="19">
        <v>45342</v>
      </c>
      <c r="E212" s="8">
        <v>0.91666666666666696</v>
      </c>
      <c r="F212" s="7" t="s">
        <v>15</v>
      </c>
      <c r="G212" s="6" t="s">
        <v>22</v>
      </c>
      <c r="H212" s="6">
        <v>2</v>
      </c>
      <c r="I212" s="6" t="s">
        <v>17</v>
      </c>
      <c r="J212" s="6">
        <v>69</v>
      </c>
      <c r="K212" s="17">
        <v>22.1</v>
      </c>
      <c r="L212" s="34"/>
    </row>
    <row r="213" spans="1:12" ht="14.4">
      <c r="A213" s="20" t="s">
        <v>12</v>
      </c>
      <c r="B213" s="15" t="s">
        <v>13</v>
      </c>
      <c r="C213" s="6" t="s">
        <v>30</v>
      </c>
      <c r="D213" s="19">
        <v>45342</v>
      </c>
      <c r="E213" s="8">
        <v>0.91666666666666696</v>
      </c>
      <c r="F213" s="7" t="s">
        <v>15</v>
      </c>
      <c r="G213" s="6" t="s">
        <v>22</v>
      </c>
      <c r="H213" s="6">
        <v>2</v>
      </c>
      <c r="I213" s="6" t="s">
        <v>17</v>
      </c>
      <c r="J213" s="6">
        <v>79</v>
      </c>
      <c r="K213" s="17">
        <v>23.3</v>
      </c>
      <c r="L213" s="34"/>
    </row>
    <row r="214" spans="1:12" ht="14.4">
      <c r="A214" s="20" t="s">
        <v>12</v>
      </c>
      <c r="B214" s="15" t="s">
        <v>13</v>
      </c>
      <c r="C214" s="6" t="s">
        <v>30</v>
      </c>
      <c r="D214" s="19">
        <v>45342</v>
      </c>
      <c r="E214" s="8">
        <v>0.91666666666666696</v>
      </c>
      <c r="F214" s="7" t="s">
        <v>15</v>
      </c>
      <c r="G214" s="6" t="s">
        <v>22</v>
      </c>
      <c r="H214" s="6">
        <v>3</v>
      </c>
      <c r="I214" s="6" t="s">
        <v>17</v>
      </c>
      <c r="J214" s="6">
        <v>1</v>
      </c>
      <c r="K214" s="17">
        <v>23.4</v>
      </c>
      <c r="L214" s="41">
        <f>AVERAGEA(K214:K217)</f>
        <v>22.925000000000001</v>
      </c>
    </row>
    <row r="215" spans="1:12" ht="14.4">
      <c r="A215" s="20" t="s">
        <v>12</v>
      </c>
      <c r="B215" s="15" t="s">
        <v>13</v>
      </c>
      <c r="C215" s="6" t="s">
        <v>30</v>
      </c>
      <c r="D215" s="19">
        <v>45342</v>
      </c>
      <c r="E215" s="8">
        <v>0.91666666666666696</v>
      </c>
      <c r="F215" s="7" t="s">
        <v>15</v>
      </c>
      <c r="G215" s="6" t="s">
        <v>22</v>
      </c>
      <c r="H215" s="6">
        <v>3</v>
      </c>
      <c r="I215" s="6" t="s">
        <v>17</v>
      </c>
      <c r="J215" s="6">
        <v>14</v>
      </c>
      <c r="K215" s="17">
        <v>23.3</v>
      </c>
      <c r="L215" s="34"/>
    </row>
    <row r="216" spans="1:12" ht="14.4">
      <c r="A216" s="20" t="s">
        <v>12</v>
      </c>
      <c r="B216" s="15" t="s">
        <v>13</v>
      </c>
      <c r="C216" s="6" t="s">
        <v>30</v>
      </c>
      <c r="D216" s="19">
        <v>45342</v>
      </c>
      <c r="E216" s="8">
        <v>0.91666666666666696</v>
      </c>
      <c r="F216" s="7" t="s">
        <v>15</v>
      </c>
      <c r="G216" s="6" t="s">
        <v>22</v>
      </c>
      <c r="H216" s="6">
        <v>3</v>
      </c>
      <c r="I216" s="6" t="s">
        <v>17</v>
      </c>
      <c r="J216" s="6">
        <v>69</v>
      </c>
      <c r="K216" s="17">
        <v>22.3</v>
      </c>
      <c r="L216" s="34"/>
    </row>
    <row r="217" spans="1:12" ht="14.4">
      <c r="A217" s="20" t="s">
        <v>12</v>
      </c>
      <c r="B217" s="15" t="s">
        <v>13</v>
      </c>
      <c r="C217" s="6" t="s">
        <v>30</v>
      </c>
      <c r="D217" s="19">
        <v>45342</v>
      </c>
      <c r="E217" s="8">
        <v>0.91666666666666696</v>
      </c>
      <c r="F217" s="7" t="s">
        <v>15</v>
      </c>
      <c r="G217" s="6" t="s">
        <v>22</v>
      </c>
      <c r="H217" s="6">
        <v>3</v>
      </c>
      <c r="I217" s="6" t="s">
        <v>17</v>
      </c>
      <c r="J217" s="6">
        <v>79</v>
      </c>
      <c r="K217" s="17">
        <v>22.7</v>
      </c>
      <c r="L217" s="34"/>
    </row>
  </sheetData>
  <mergeCells count="54">
    <mergeCell ref="L202:L205"/>
    <mergeCell ref="L206:L209"/>
    <mergeCell ref="L210:L213"/>
    <mergeCell ref="L214:L217"/>
    <mergeCell ref="L182:L185"/>
    <mergeCell ref="L186:L189"/>
    <mergeCell ref="L190:L193"/>
    <mergeCell ref="L194:L197"/>
    <mergeCell ref="L198:L201"/>
    <mergeCell ref="L162:L165"/>
    <mergeCell ref="L166:L169"/>
    <mergeCell ref="L170:L173"/>
    <mergeCell ref="L174:L177"/>
    <mergeCell ref="L178:L181"/>
    <mergeCell ref="L142:L145"/>
    <mergeCell ref="L146:L149"/>
    <mergeCell ref="L150:L153"/>
    <mergeCell ref="L154:L157"/>
    <mergeCell ref="L158:L161"/>
    <mergeCell ref="L122:L125"/>
    <mergeCell ref="L126:L129"/>
    <mergeCell ref="L130:L133"/>
    <mergeCell ref="L134:L137"/>
    <mergeCell ref="L138:L141"/>
    <mergeCell ref="L102:L105"/>
    <mergeCell ref="L106:L109"/>
    <mergeCell ref="L110:L113"/>
    <mergeCell ref="L114:L117"/>
    <mergeCell ref="L118:L121"/>
    <mergeCell ref="L82:L85"/>
    <mergeCell ref="L86:L89"/>
    <mergeCell ref="L90:L93"/>
    <mergeCell ref="L94:L97"/>
    <mergeCell ref="L98:L101"/>
    <mergeCell ref="L62:L65"/>
    <mergeCell ref="L66:L69"/>
    <mergeCell ref="L70:L73"/>
    <mergeCell ref="L74:L77"/>
    <mergeCell ref="L78:L81"/>
    <mergeCell ref="L42:L45"/>
    <mergeCell ref="L46:L49"/>
    <mergeCell ref="L50:L53"/>
    <mergeCell ref="L54:L57"/>
    <mergeCell ref="L58:L61"/>
    <mergeCell ref="L22:L25"/>
    <mergeCell ref="L26:L29"/>
    <mergeCell ref="L30:L33"/>
    <mergeCell ref="L34:L37"/>
    <mergeCell ref="L38:L41"/>
    <mergeCell ref="L2:L5"/>
    <mergeCell ref="L6:L9"/>
    <mergeCell ref="L10:L13"/>
    <mergeCell ref="L14:L17"/>
    <mergeCell ref="L18:L21"/>
  </mergeCells>
  <phoneticPr fontId="11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7"/>
  <sheetViews>
    <sheetView tabSelected="1" zoomScale="130" zoomScaleNormal="130" workbookViewId="0">
      <pane ySplit="1" topLeftCell="A22" activePane="bottomLeft" state="frozen"/>
      <selection pane="bottomLeft" activeCell="K24" sqref="K24"/>
    </sheetView>
  </sheetViews>
  <sheetFormatPr defaultColWidth="11.44140625" defaultRowHeight="10.8"/>
  <cols>
    <col min="1" max="1" width="10.6640625" style="13" customWidth="1"/>
    <col min="2" max="3" width="4.44140625" style="2" customWidth="1"/>
    <col min="4" max="4" width="9.5546875" style="2" customWidth="1"/>
    <col min="5" max="6" width="7.44140625" style="2" customWidth="1"/>
    <col min="7" max="7" width="8.21875" style="2" customWidth="1"/>
    <col min="8" max="8" width="4.44140625" style="2" customWidth="1"/>
    <col min="9" max="9" width="11.44140625" style="2"/>
    <col min="10" max="10" width="6.77734375" style="13" customWidth="1"/>
    <col min="11" max="11" width="13" style="13" customWidth="1"/>
    <col min="12" max="12" width="16.33203125" style="13" customWidth="1"/>
    <col min="13" max="16384" width="11.44140625" style="13"/>
  </cols>
  <sheetData>
    <row r="1" spans="1:12" s="12" customFormat="1" ht="36.6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41</v>
      </c>
      <c r="L1" s="16" t="s">
        <v>32</v>
      </c>
    </row>
    <row r="2" spans="1:12" ht="14.4">
      <c r="A2" s="14" t="s">
        <v>12</v>
      </c>
      <c r="B2" s="15" t="s">
        <v>13</v>
      </c>
      <c r="C2" s="6" t="s">
        <v>33</v>
      </c>
      <c r="D2" s="7">
        <v>45341</v>
      </c>
      <c r="E2" s="8">
        <v>0.73611111111111105</v>
      </c>
      <c r="F2" s="7" t="s">
        <v>31</v>
      </c>
      <c r="G2" s="6" t="s">
        <v>16</v>
      </c>
      <c r="H2" s="6">
        <v>1</v>
      </c>
      <c r="I2" s="6" t="s">
        <v>18</v>
      </c>
      <c r="J2" s="6" t="s">
        <v>19</v>
      </c>
      <c r="K2" s="17">
        <v>12.4</v>
      </c>
      <c r="L2" s="42">
        <f>AVERAGEA(K2:K4)</f>
        <v>12.033333333333333</v>
      </c>
    </row>
    <row r="3" spans="1:12" ht="14.4">
      <c r="A3" s="14" t="s">
        <v>12</v>
      </c>
      <c r="B3" s="15" t="s">
        <v>13</v>
      </c>
      <c r="C3" s="6" t="s">
        <v>33</v>
      </c>
      <c r="D3" s="7">
        <v>45341</v>
      </c>
      <c r="E3" s="8">
        <v>0.73611111111111105</v>
      </c>
      <c r="F3" s="7" t="s">
        <v>31</v>
      </c>
      <c r="G3" s="6" t="s">
        <v>16</v>
      </c>
      <c r="H3" s="6">
        <v>2</v>
      </c>
      <c r="I3" s="6" t="s">
        <v>18</v>
      </c>
      <c r="J3" s="6" t="s">
        <v>19</v>
      </c>
      <c r="K3" s="17">
        <v>12.3</v>
      </c>
      <c r="L3" s="43"/>
    </row>
    <row r="4" spans="1:12" ht="14.4">
      <c r="A4" s="14" t="s">
        <v>12</v>
      </c>
      <c r="B4" s="15" t="s">
        <v>13</v>
      </c>
      <c r="C4" s="6" t="s">
        <v>33</v>
      </c>
      <c r="D4" s="7">
        <v>45341</v>
      </c>
      <c r="E4" s="8">
        <v>0.73611111111111105</v>
      </c>
      <c r="F4" s="7" t="s">
        <v>31</v>
      </c>
      <c r="G4" s="6" t="s">
        <v>16</v>
      </c>
      <c r="H4" s="6">
        <v>3</v>
      </c>
      <c r="I4" s="6" t="s">
        <v>18</v>
      </c>
      <c r="J4" s="6" t="s">
        <v>19</v>
      </c>
      <c r="K4" s="17">
        <v>11.4</v>
      </c>
      <c r="L4" s="43"/>
    </row>
    <row r="5" spans="1:12" ht="14.4">
      <c r="A5" s="14" t="s">
        <v>12</v>
      </c>
      <c r="B5" s="15" t="s">
        <v>13</v>
      </c>
      <c r="C5" s="6" t="s">
        <v>33</v>
      </c>
      <c r="D5" s="7">
        <v>45341</v>
      </c>
      <c r="E5" s="8">
        <v>0.89583333333333304</v>
      </c>
      <c r="F5" s="7" t="s">
        <v>15</v>
      </c>
      <c r="G5" s="6" t="s">
        <v>20</v>
      </c>
      <c r="H5" s="6">
        <v>1</v>
      </c>
      <c r="I5" s="6" t="s">
        <v>18</v>
      </c>
      <c r="J5" s="6" t="s">
        <v>19</v>
      </c>
      <c r="K5" s="17">
        <v>12.4</v>
      </c>
      <c r="L5" s="41">
        <f>AVERAGEA(K5:K7)</f>
        <v>12.466666666666667</v>
      </c>
    </row>
    <row r="6" spans="1:12" ht="14.4">
      <c r="A6" s="14" t="s">
        <v>12</v>
      </c>
      <c r="B6" s="15" t="s">
        <v>13</v>
      </c>
      <c r="C6" s="6" t="s">
        <v>33</v>
      </c>
      <c r="D6" s="7">
        <v>45341</v>
      </c>
      <c r="E6" s="8">
        <v>0.89583333333333304</v>
      </c>
      <c r="F6" s="7" t="s">
        <v>15</v>
      </c>
      <c r="G6" s="6" t="s">
        <v>20</v>
      </c>
      <c r="H6" s="6">
        <v>2</v>
      </c>
      <c r="I6" s="6" t="s">
        <v>18</v>
      </c>
      <c r="J6" s="6" t="s">
        <v>19</v>
      </c>
      <c r="K6" s="17">
        <v>12</v>
      </c>
      <c r="L6" s="41"/>
    </row>
    <row r="7" spans="1:12" ht="14.4">
      <c r="A7" s="14" t="s">
        <v>12</v>
      </c>
      <c r="B7" s="15" t="s">
        <v>13</v>
      </c>
      <c r="C7" s="6" t="s">
        <v>33</v>
      </c>
      <c r="D7" s="7">
        <v>45341</v>
      </c>
      <c r="E7" s="8">
        <v>0.89583333333333304</v>
      </c>
      <c r="F7" s="7" t="s">
        <v>15</v>
      </c>
      <c r="G7" s="6" t="s">
        <v>20</v>
      </c>
      <c r="H7" s="6">
        <v>3</v>
      </c>
      <c r="I7" s="6" t="s">
        <v>18</v>
      </c>
      <c r="J7" s="6" t="s">
        <v>19</v>
      </c>
      <c r="K7" s="17">
        <v>13</v>
      </c>
      <c r="L7" s="41"/>
    </row>
    <row r="8" spans="1:12" ht="14.4">
      <c r="A8" s="14" t="s">
        <v>12</v>
      </c>
      <c r="B8" s="15" t="s">
        <v>13</v>
      </c>
      <c r="C8" s="6" t="s">
        <v>33</v>
      </c>
      <c r="D8" s="7">
        <v>45341</v>
      </c>
      <c r="E8" s="8">
        <v>0.97916666666666696</v>
      </c>
      <c r="F8" s="7" t="s">
        <v>15</v>
      </c>
      <c r="G8" s="6" t="s">
        <v>20</v>
      </c>
      <c r="H8" s="6">
        <v>1</v>
      </c>
      <c r="I8" s="6" t="s">
        <v>18</v>
      </c>
      <c r="J8" s="6" t="s">
        <v>19</v>
      </c>
      <c r="K8" s="17">
        <v>12.6</v>
      </c>
      <c r="L8" s="41">
        <f>AVERAGEA(K8:K10)</f>
        <v>11.9</v>
      </c>
    </row>
    <row r="9" spans="1:12" ht="14.4">
      <c r="A9" s="14" t="s">
        <v>12</v>
      </c>
      <c r="B9" s="15" t="s">
        <v>13</v>
      </c>
      <c r="C9" s="6" t="s">
        <v>33</v>
      </c>
      <c r="D9" s="7">
        <v>45341</v>
      </c>
      <c r="E9" s="8">
        <v>0.97916666666666696</v>
      </c>
      <c r="F9" s="7" t="s">
        <v>15</v>
      </c>
      <c r="G9" s="6" t="s">
        <v>20</v>
      </c>
      <c r="H9" s="6">
        <v>2</v>
      </c>
      <c r="I9" s="6" t="s">
        <v>18</v>
      </c>
      <c r="J9" s="6" t="s">
        <v>19</v>
      </c>
      <c r="K9" s="17">
        <v>11.9</v>
      </c>
      <c r="L9" s="41"/>
    </row>
    <row r="10" spans="1:12" ht="14.4">
      <c r="A10" s="14" t="s">
        <v>12</v>
      </c>
      <c r="B10" s="15" t="s">
        <v>13</v>
      </c>
      <c r="C10" s="6" t="s">
        <v>33</v>
      </c>
      <c r="D10" s="7">
        <v>45341</v>
      </c>
      <c r="E10" s="8">
        <v>0.97916666666666696</v>
      </c>
      <c r="F10" s="7" t="s">
        <v>15</v>
      </c>
      <c r="G10" s="6" t="s">
        <v>20</v>
      </c>
      <c r="H10" s="6">
        <v>3</v>
      </c>
      <c r="I10" s="6" t="s">
        <v>18</v>
      </c>
      <c r="J10" s="6" t="s">
        <v>19</v>
      </c>
      <c r="K10" s="17">
        <v>11.2</v>
      </c>
      <c r="L10" s="41"/>
    </row>
    <row r="11" spans="1:12" ht="14.4">
      <c r="A11" s="14" t="s">
        <v>12</v>
      </c>
      <c r="B11" s="15" t="s">
        <v>13</v>
      </c>
      <c r="C11" s="6" t="s">
        <v>33</v>
      </c>
      <c r="D11" s="7">
        <v>45342</v>
      </c>
      <c r="E11" s="8">
        <v>6.25E-2</v>
      </c>
      <c r="F11" s="7" t="s">
        <v>15</v>
      </c>
      <c r="G11" s="6" t="s">
        <v>20</v>
      </c>
      <c r="H11" s="6">
        <v>1</v>
      </c>
      <c r="I11" s="6" t="s">
        <v>18</v>
      </c>
      <c r="J11" s="6" t="s">
        <v>19</v>
      </c>
      <c r="K11" s="17">
        <v>12.2</v>
      </c>
      <c r="L11" s="41">
        <f>AVERAGEA(K11:K13)</f>
        <v>12.133333333333333</v>
      </c>
    </row>
    <row r="12" spans="1:12" ht="14.4">
      <c r="A12" s="14" t="s">
        <v>12</v>
      </c>
      <c r="B12" s="15" t="s">
        <v>13</v>
      </c>
      <c r="C12" s="6" t="s">
        <v>33</v>
      </c>
      <c r="D12" s="7">
        <v>45342</v>
      </c>
      <c r="E12" s="8">
        <v>6.25E-2</v>
      </c>
      <c r="F12" s="7" t="s">
        <v>15</v>
      </c>
      <c r="G12" s="6" t="s">
        <v>20</v>
      </c>
      <c r="H12" s="6">
        <v>2</v>
      </c>
      <c r="I12" s="6" t="s">
        <v>18</v>
      </c>
      <c r="J12" s="6" t="s">
        <v>19</v>
      </c>
      <c r="K12" s="17">
        <v>11.8</v>
      </c>
      <c r="L12" s="41"/>
    </row>
    <row r="13" spans="1:12" ht="14.4">
      <c r="A13" s="14" t="s">
        <v>12</v>
      </c>
      <c r="B13" s="15" t="s">
        <v>13</v>
      </c>
      <c r="C13" s="6" t="s">
        <v>33</v>
      </c>
      <c r="D13" s="7">
        <v>45342</v>
      </c>
      <c r="E13" s="8">
        <v>6.25E-2</v>
      </c>
      <c r="F13" s="7" t="s">
        <v>15</v>
      </c>
      <c r="G13" s="6" t="s">
        <v>20</v>
      </c>
      <c r="H13" s="6">
        <v>3</v>
      </c>
      <c r="I13" s="6" t="s">
        <v>18</v>
      </c>
      <c r="J13" s="6" t="s">
        <v>19</v>
      </c>
      <c r="K13" s="17">
        <v>12.4</v>
      </c>
      <c r="L13" s="41"/>
    </row>
    <row r="14" spans="1:12" ht="14.4">
      <c r="A14" s="14" t="s">
        <v>12</v>
      </c>
      <c r="B14" s="15" t="s">
        <v>13</v>
      </c>
      <c r="C14" s="6" t="s">
        <v>33</v>
      </c>
      <c r="D14" s="7">
        <v>45342</v>
      </c>
      <c r="E14" s="8">
        <v>0.14583333333333301</v>
      </c>
      <c r="F14" s="7" t="s">
        <v>15</v>
      </c>
      <c r="G14" s="6" t="s">
        <v>20</v>
      </c>
      <c r="H14" s="6">
        <v>1</v>
      </c>
      <c r="I14" s="6" t="s">
        <v>18</v>
      </c>
      <c r="J14" s="6" t="s">
        <v>19</v>
      </c>
      <c r="K14" s="17">
        <v>11.6</v>
      </c>
      <c r="L14" s="41">
        <f>AVERAGEA(K14:K16)</f>
        <v>11.733333333333334</v>
      </c>
    </row>
    <row r="15" spans="1:12" ht="14.4">
      <c r="A15" s="14" t="s">
        <v>12</v>
      </c>
      <c r="B15" s="15" t="s">
        <v>13</v>
      </c>
      <c r="C15" s="6" t="s">
        <v>33</v>
      </c>
      <c r="D15" s="7">
        <v>45342</v>
      </c>
      <c r="E15" s="8">
        <v>0.14583333333333301</v>
      </c>
      <c r="F15" s="7" t="s">
        <v>15</v>
      </c>
      <c r="G15" s="6" t="s">
        <v>20</v>
      </c>
      <c r="H15" s="6">
        <v>2</v>
      </c>
      <c r="I15" s="6" t="s">
        <v>18</v>
      </c>
      <c r="J15" s="6" t="s">
        <v>19</v>
      </c>
      <c r="K15" s="17">
        <v>11.6</v>
      </c>
      <c r="L15" s="41"/>
    </row>
    <row r="16" spans="1:12" ht="14.4">
      <c r="A16" s="14" t="s">
        <v>12</v>
      </c>
      <c r="B16" s="15" t="s">
        <v>13</v>
      </c>
      <c r="C16" s="6" t="s">
        <v>33</v>
      </c>
      <c r="D16" s="7">
        <v>45342</v>
      </c>
      <c r="E16" s="8">
        <v>0.14583333333333301</v>
      </c>
      <c r="F16" s="7" t="s">
        <v>15</v>
      </c>
      <c r="G16" s="6" t="s">
        <v>20</v>
      </c>
      <c r="H16" s="6">
        <v>3</v>
      </c>
      <c r="I16" s="6" t="s">
        <v>18</v>
      </c>
      <c r="J16" s="6" t="s">
        <v>19</v>
      </c>
      <c r="K16" s="17">
        <v>12</v>
      </c>
      <c r="L16" s="41"/>
    </row>
    <row r="17" spans="1:12" ht="14.4">
      <c r="A17" s="14" t="s">
        <v>12</v>
      </c>
      <c r="B17" s="15" t="s">
        <v>13</v>
      </c>
      <c r="C17" s="6" t="s">
        <v>33</v>
      </c>
      <c r="D17" s="7">
        <v>45342</v>
      </c>
      <c r="E17" s="8">
        <v>0.22916666666666699</v>
      </c>
      <c r="F17" s="7" t="s">
        <v>15</v>
      </c>
      <c r="G17" s="6" t="s">
        <v>20</v>
      </c>
      <c r="H17" s="6">
        <v>1</v>
      </c>
      <c r="I17" s="6" t="s">
        <v>18</v>
      </c>
      <c r="J17" s="6" t="s">
        <v>19</v>
      </c>
      <c r="K17" s="17">
        <v>11.9</v>
      </c>
      <c r="L17" s="41">
        <f>AVERAGEA(K17:K19)</f>
        <v>12</v>
      </c>
    </row>
    <row r="18" spans="1:12" ht="14.4">
      <c r="A18" s="14" t="s">
        <v>12</v>
      </c>
      <c r="B18" s="15" t="s">
        <v>13</v>
      </c>
      <c r="C18" s="6" t="s">
        <v>33</v>
      </c>
      <c r="D18" s="7">
        <v>45342</v>
      </c>
      <c r="E18" s="8">
        <v>0.22916666666666699</v>
      </c>
      <c r="F18" s="7" t="s">
        <v>15</v>
      </c>
      <c r="G18" s="6" t="s">
        <v>20</v>
      </c>
      <c r="H18" s="6">
        <v>2</v>
      </c>
      <c r="I18" s="6" t="s">
        <v>18</v>
      </c>
      <c r="J18" s="6" t="s">
        <v>19</v>
      </c>
      <c r="K18" s="17">
        <v>11.6</v>
      </c>
      <c r="L18" s="41"/>
    </row>
    <row r="19" spans="1:12" ht="14.4">
      <c r="A19" s="14" t="s">
        <v>12</v>
      </c>
      <c r="B19" s="15" t="s">
        <v>13</v>
      </c>
      <c r="C19" s="6" t="s">
        <v>33</v>
      </c>
      <c r="D19" s="7">
        <v>45342</v>
      </c>
      <c r="E19" s="8">
        <v>0.22916666666666699</v>
      </c>
      <c r="F19" s="7" t="s">
        <v>15</v>
      </c>
      <c r="G19" s="6" t="s">
        <v>20</v>
      </c>
      <c r="H19" s="6">
        <v>3</v>
      </c>
      <c r="I19" s="6" t="s">
        <v>18</v>
      </c>
      <c r="J19" s="6" t="s">
        <v>19</v>
      </c>
      <c r="K19" s="17">
        <v>12.5</v>
      </c>
      <c r="L19" s="41"/>
    </row>
    <row r="20" spans="1:12" ht="14.4">
      <c r="A20" s="14" t="s">
        <v>12</v>
      </c>
      <c r="B20" s="15" t="s">
        <v>13</v>
      </c>
      <c r="C20" s="6" t="s">
        <v>33</v>
      </c>
      <c r="D20" s="7">
        <v>45342</v>
      </c>
      <c r="E20" s="8">
        <v>0.375</v>
      </c>
      <c r="F20" s="7" t="s">
        <v>31</v>
      </c>
      <c r="G20" s="6" t="s">
        <v>20</v>
      </c>
      <c r="H20" s="6">
        <v>1</v>
      </c>
      <c r="I20" s="6" t="s">
        <v>18</v>
      </c>
      <c r="J20" s="6" t="s">
        <v>19</v>
      </c>
      <c r="K20" s="17">
        <v>11.6</v>
      </c>
      <c r="L20" s="41">
        <f>AVERAGEA(K20:K22)</f>
        <v>12.1</v>
      </c>
    </row>
    <row r="21" spans="1:12" ht="14.4">
      <c r="A21" s="14" t="s">
        <v>12</v>
      </c>
      <c r="B21" s="15" t="s">
        <v>13</v>
      </c>
      <c r="C21" s="6" t="s">
        <v>33</v>
      </c>
      <c r="D21" s="7">
        <v>45342</v>
      </c>
      <c r="E21" s="8">
        <v>0.375</v>
      </c>
      <c r="F21" s="7" t="s">
        <v>31</v>
      </c>
      <c r="G21" s="6" t="s">
        <v>20</v>
      </c>
      <c r="H21" s="6">
        <v>2</v>
      </c>
      <c r="I21" s="6" t="s">
        <v>18</v>
      </c>
      <c r="J21" s="6" t="s">
        <v>19</v>
      </c>
      <c r="K21" s="17">
        <v>12.2</v>
      </c>
      <c r="L21" s="41"/>
    </row>
    <row r="22" spans="1:12" ht="14.4">
      <c r="A22" s="14" t="s">
        <v>12</v>
      </c>
      <c r="B22" s="15" t="s">
        <v>13</v>
      </c>
      <c r="C22" s="6" t="s">
        <v>33</v>
      </c>
      <c r="D22" s="7">
        <v>45342</v>
      </c>
      <c r="E22" s="8">
        <v>0.375</v>
      </c>
      <c r="F22" s="7" t="s">
        <v>31</v>
      </c>
      <c r="G22" s="6" t="s">
        <v>20</v>
      </c>
      <c r="H22" s="6">
        <v>3</v>
      </c>
      <c r="I22" s="6" t="s">
        <v>18</v>
      </c>
      <c r="J22" s="6" t="s">
        <v>19</v>
      </c>
      <c r="K22" s="17">
        <v>12.5</v>
      </c>
      <c r="L22" s="41"/>
    </row>
    <row r="23" spans="1:12" ht="14.4">
      <c r="A23" s="14" t="s">
        <v>12</v>
      </c>
      <c r="B23" s="15" t="s">
        <v>13</v>
      </c>
      <c r="C23" s="6" t="s">
        <v>33</v>
      </c>
      <c r="D23" s="7">
        <v>45342</v>
      </c>
      <c r="E23" s="8">
        <v>0.52083333333333304</v>
      </c>
      <c r="F23" s="7" t="s">
        <v>31</v>
      </c>
      <c r="G23" s="6" t="s">
        <v>20</v>
      </c>
      <c r="H23" s="6">
        <v>1</v>
      </c>
      <c r="I23" s="6" t="s">
        <v>18</v>
      </c>
      <c r="J23" s="6" t="s">
        <v>19</v>
      </c>
      <c r="K23" s="17">
        <v>12.4</v>
      </c>
      <c r="L23" s="41">
        <f>AVERAGEA(K23:K25)</f>
        <v>12.166666666666666</v>
      </c>
    </row>
    <row r="24" spans="1:12" ht="14.4">
      <c r="A24" s="14" t="s">
        <v>12</v>
      </c>
      <c r="B24" s="15" t="s">
        <v>13</v>
      </c>
      <c r="C24" s="6" t="s">
        <v>33</v>
      </c>
      <c r="D24" s="7">
        <v>45342</v>
      </c>
      <c r="E24" s="8">
        <v>0.52083333333333304</v>
      </c>
      <c r="F24" s="7" t="s">
        <v>31</v>
      </c>
      <c r="G24" s="6" t="s">
        <v>20</v>
      </c>
      <c r="H24" s="6">
        <v>2</v>
      </c>
      <c r="I24" s="6" t="s">
        <v>18</v>
      </c>
      <c r="J24" s="6" t="s">
        <v>19</v>
      </c>
      <c r="K24" s="17">
        <v>12.7</v>
      </c>
      <c r="L24" s="41"/>
    </row>
    <row r="25" spans="1:12" ht="14.4">
      <c r="A25" s="14" t="s">
        <v>12</v>
      </c>
      <c r="B25" s="15" t="s">
        <v>13</v>
      </c>
      <c r="C25" s="6" t="s">
        <v>33</v>
      </c>
      <c r="D25" s="7">
        <v>45342</v>
      </c>
      <c r="E25" s="8">
        <v>0.52083333333333304</v>
      </c>
      <c r="F25" s="7" t="s">
        <v>31</v>
      </c>
      <c r="G25" s="6" t="s">
        <v>20</v>
      </c>
      <c r="H25" s="6">
        <v>3</v>
      </c>
      <c r="I25" s="6" t="s">
        <v>18</v>
      </c>
      <c r="J25" s="6" t="s">
        <v>19</v>
      </c>
      <c r="K25" s="17">
        <v>11.4</v>
      </c>
      <c r="L25" s="41"/>
    </row>
    <row r="26" spans="1:12" ht="14.4">
      <c r="A26" s="14" t="s">
        <v>12</v>
      </c>
      <c r="B26" s="15" t="s">
        <v>13</v>
      </c>
      <c r="C26" s="6" t="s">
        <v>33</v>
      </c>
      <c r="D26" s="7">
        <v>45342</v>
      </c>
      <c r="E26" s="8">
        <v>0.60416666666666696</v>
      </c>
      <c r="F26" s="7" t="s">
        <v>31</v>
      </c>
      <c r="G26" s="6" t="s">
        <v>20</v>
      </c>
      <c r="H26" s="6">
        <v>1</v>
      </c>
      <c r="I26" s="6" t="s">
        <v>18</v>
      </c>
      <c r="J26" s="6" t="s">
        <v>19</v>
      </c>
      <c r="K26" s="17">
        <v>12.6</v>
      </c>
      <c r="L26" s="41">
        <f>AVERAGEA(K26:K28)</f>
        <v>12.1</v>
      </c>
    </row>
    <row r="27" spans="1:12" ht="14.4">
      <c r="A27" s="14" t="s">
        <v>12</v>
      </c>
      <c r="B27" s="15" t="s">
        <v>13</v>
      </c>
      <c r="C27" s="6" t="s">
        <v>33</v>
      </c>
      <c r="D27" s="7">
        <v>45342</v>
      </c>
      <c r="E27" s="8">
        <v>0.60416666666666696</v>
      </c>
      <c r="F27" s="7" t="s">
        <v>31</v>
      </c>
      <c r="G27" s="6" t="s">
        <v>20</v>
      </c>
      <c r="H27" s="6">
        <v>2</v>
      </c>
      <c r="I27" s="6" t="s">
        <v>18</v>
      </c>
      <c r="J27" s="6" t="s">
        <v>19</v>
      </c>
      <c r="K27" s="17">
        <v>11.9</v>
      </c>
      <c r="L27" s="41"/>
    </row>
    <row r="28" spans="1:12" ht="14.4">
      <c r="A28" s="14" t="s">
        <v>12</v>
      </c>
      <c r="B28" s="15" t="s">
        <v>13</v>
      </c>
      <c r="C28" s="6" t="s">
        <v>33</v>
      </c>
      <c r="D28" s="7">
        <v>45342</v>
      </c>
      <c r="E28" s="8">
        <v>0.60416666666666696</v>
      </c>
      <c r="F28" s="7" t="s">
        <v>31</v>
      </c>
      <c r="G28" s="6" t="s">
        <v>20</v>
      </c>
      <c r="H28" s="6">
        <v>3</v>
      </c>
      <c r="I28" s="6" t="s">
        <v>18</v>
      </c>
      <c r="J28" s="6" t="s">
        <v>19</v>
      </c>
      <c r="K28" s="17">
        <v>11.8</v>
      </c>
      <c r="L28" s="41"/>
    </row>
    <row r="29" spans="1:12" ht="14.4">
      <c r="A29" s="14" t="s">
        <v>12</v>
      </c>
      <c r="B29" s="15" t="s">
        <v>13</v>
      </c>
      <c r="C29" s="6" t="s">
        <v>33</v>
      </c>
      <c r="D29" s="7">
        <v>45342</v>
      </c>
      <c r="E29" s="8">
        <v>0.875</v>
      </c>
      <c r="F29" s="7" t="s">
        <v>15</v>
      </c>
      <c r="G29" s="6" t="s">
        <v>20</v>
      </c>
      <c r="H29" s="6">
        <v>1</v>
      </c>
      <c r="I29" s="6" t="s">
        <v>18</v>
      </c>
      <c r="J29" s="6" t="s">
        <v>19</v>
      </c>
      <c r="K29" s="17">
        <v>12.3</v>
      </c>
      <c r="L29" s="41">
        <f>AVERAGEA(K29:K31)</f>
        <v>11.666666666666666</v>
      </c>
    </row>
    <row r="30" spans="1:12" ht="14.4">
      <c r="A30" s="14" t="s">
        <v>12</v>
      </c>
      <c r="B30" s="15" t="s">
        <v>13</v>
      </c>
      <c r="C30" s="6" t="s">
        <v>33</v>
      </c>
      <c r="D30" s="7">
        <v>45342</v>
      </c>
      <c r="E30" s="8">
        <v>0.875</v>
      </c>
      <c r="F30" s="7" t="s">
        <v>15</v>
      </c>
      <c r="G30" s="6" t="s">
        <v>20</v>
      </c>
      <c r="H30" s="6">
        <v>2</v>
      </c>
      <c r="I30" s="6" t="s">
        <v>18</v>
      </c>
      <c r="J30" s="6" t="s">
        <v>19</v>
      </c>
      <c r="K30" s="17">
        <v>11.4</v>
      </c>
      <c r="L30" s="41"/>
    </row>
    <row r="31" spans="1:12" ht="14.4">
      <c r="A31" s="14" t="s">
        <v>12</v>
      </c>
      <c r="B31" s="15" t="s">
        <v>13</v>
      </c>
      <c r="C31" s="6" t="s">
        <v>33</v>
      </c>
      <c r="D31" s="7">
        <v>45342</v>
      </c>
      <c r="E31" s="8">
        <v>0.875</v>
      </c>
      <c r="F31" s="7" t="s">
        <v>15</v>
      </c>
      <c r="G31" s="6" t="s">
        <v>20</v>
      </c>
      <c r="H31" s="6">
        <v>3</v>
      </c>
      <c r="I31" s="6" t="s">
        <v>18</v>
      </c>
      <c r="J31" s="6" t="s">
        <v>19</v>
      </c>
      <c r="K31" s="17">
        <v>11.3</v>
      </c>
      <c r="L31" s="41"/>
    </row>
    <row r="32" spans="1:12" ht="14.4">
      <c r="A32" s="14" t="s">
        <v>12</v>
      </c>
      <c r="B32" s="15" t="s">
        <v>13</v>
      </c>
      <c r="C32" s="6" t="s">
        <v>33</v>
      </c>
      <c r="D32" s="7">
        <v>45342</v>
      </c>
      <c r="E32" s="8">
        <v>0.97916666666666696</v>
      </c>
      <c r="F32" s="7" t="s">
        <v>15</v>
      </c>
      <c r="G32" s="6" t="s">
        <v>20</v>
      </c>
      <c r="H32" s="6">
        <v>1</v>
      </c>
      <c r="I32" s="6" t="s">
        <v>18</v>
      </c>
      <c r="J32" s="6" t="s">
        <v>19</v>
      </c>
      <c r="K32" s="17">
        <v>12.3</v>
      </c>
      <c r="L32" s="41">
        <f>AVERAGEA(K32:K34)</f>
        <v>12.299999999999999</v>
      </c>
    </row>
    <row r="33" spans="1:12" ht="14.4">
      <c r="A33" s="14" t="s">
        <v>12</v>
      </c>
      <c r="B33" s="15" t="s">
        <v>13</v>
      </c>
      <c r="C33" s="6" t="s">
        <v>33</v>
      </c>
      <c r="D33" s="7">
        <v>45342</v>
      </c>
      <c r="E33" s="8">
        <v>0.97916666666666696</v>
      </c>
      <c r="F33" s="7" t="s">
        <v>15</v>
      </c>
      <c r="G33" s="6" t="s">
        <v>20</v>
      </c>
      <c r="H33" s="6">
        <v>2</v>
      </c>
      <c r="I33" s="6" t="s">
        <v>18</v>
      </c>
      <c r="J33" s="6" t="s">
        <v>19</v>
      </c>
      <c r="K33" s="17">
        <v>12.2</v>
      </c>
      <c r="L33" s="41"/>
    </row>
    <row r="34" spans="1:12" ht="14.4">
      <c r="A34" s="14" t="s">
        <v>12</v>
      </c>
      <c r="B34" s="15" t="s">
        <v>13</v>
      </c>
      <c r="C34" s="6" t="s">
        <v>33</v>
      </c>
      <c r="D34" s="7">
        <v>45342</v>
      </c>
      <c r="E34" s="8">
        <v>0.97916666666666696</v>
      </c>
      <c r="F34" s="7" t="s">
        <v>15</v>
      </c>
      <c r="G34" s="6" t="s">
        <v>20</v>
      </c>
      <c r="H34" s="6">
        <v>3</v>
      </c>
      <c r="I34" s="6" t="s">
        <v>18</v>
      </c>
      <c r="J34" s="6" t="s">
        <v>19</v>
      </c>
      <c r="K34" s="17">
        <v>12.4</v>
      </c>
      <c r="L34" s="41"/>
    </row>
    <row r="35" spans="1:12" ht="14.4">
      <c r="A35" s="14" t="s">
        <v>12</v>
      </c>
      <c r="B35" s="15" t="s">
        <v>13</v>
      </c>
      <c r="C35" s="6" t="s">
        <v>33</v>
      </c>
      <c r="D35" s="7">
        <v>45343</v>
      </c>
      <c r="E35" s="8">
        <v>6.25E-2</v>
      </c>
      <c r="F35" s="7" t="s">
        <v>15</v>
      </c>
      <c r="G35" s="6" t="s">
        <v>20</v>
      </c>
      <c r="H35" s="6">
        <v>1</v>
      </c>
      <c r="I35" s="6" t="s">
        <v>18</v>
      </c>
      <c r="J35" s="6" t="s">
        <v>19</v>
      </c>
      <c r="K35" s="17">
        <v>11.1</v>
      </c>
      <c r="L35" s="41">
        <f>AVERAGEA(K35:K37)</f>
        <v>11.466666666666667</v>
      </c>
    </row>
    <row r="36" spans="1:12" ht="14.4">
      <c r="A36" s="14" t="s">
        <v>12</v>
      </c>
      <c r="B36" s="15" t="s">
        <v>13</v>
      </c>
      <c r="C36" s="6" t="s">
        <v>33</v>
      </c>
      <c r="D36" s="7">
        <v>45343</v>
      </c>
      <c r="E36" s="8">
        <v>6.25E-2</v>
      </c>
      <c r="F36" s="7" t="s">
        <v>15</v>
      </c>
      <c r="G36" s="6" t="s">
        <v>20</v>
      </c>
      <c r="H36" s="6">
        <v>2</v>
      </c>
      <c r="I36" s="6" t="s">
        <v>18</v>
      </c>
      <c r="J36" s="6" t="s">
        <v>19</v>
      </c>
      <c r="K36" s="17">
        <v>12.2</v>
      </c>
      <c r="L36" s="41"/>
    </row>
    <row r="37" spans="1:12" ht="14.4">
      <c r="A37" s="14" t="s">
        <v>12</v>
      </c>
      <c r="B37" s="15" t="s">
        <v>13</v>
      </c>
      <c r="C37" s="6" t="s">
        <v>33</v>
      </c>
      <c r="D37" s="7">
        <v>45343</v>
      </c>
      <c r="E37" s="8">
        <v>6.25E-2</v>
      </c>
      <c r="F37" s="7" t="s">
        <v>15</v>
      </c>
      <c r="G37" s="6" t="s">
        <v>20</v>
      </c>
      <c r="H37" s="6">
        <v>3</v>
      </c>
      <c r="I37" s="6" t="s">
        <v>18</v>
      </c>
      <c r="J37" s="6" t="s">
        <v>19</v>
      </c>
      <c r="K37" s="17">
        <v>11.1</v>
      </c>
      <c r="L37" s="41"/>
    </row>
    <row r="38" spans="1:12" ht="14.4">
      <c r="A38" s="14" t="s">
        <v>12</v>
      </c>
      <c r="B38" s="15" t="s">
        <v>13</v>
      </c>
      <c r="C38" s="6" t="s">
        <v>33</v>
      </c>
      <c r="D38" s="7">
        <v>45343</v>
      </c>
      <c r="E38" s="8">
        <v>0.14583333333333301</v>
      </c>
      <c r="F38" s="7" t="s">
        <v>15</v>
      </c>
      <c r="G38" s="6" t="s">
        <v>20</v>
      </c>
      <c r="H38" s="6">
        <v>1</v>
      </c>
      <c r="I38" s="6" t="s">
        <v>18</v>
      </c>
      <c r="J38" s="6" t="s">
        <v>19</v>
      </c>
      <c r="K38" s="17">
        <v>11.2</v>
      </c>
      <c r="L38" s="41">
        <f>AVERAGEA(K38:K40)</f>
        <v>11.833333333333334</v>
      </c>
    </row>
    <row r="39" spans="1:12" ht="14.4">
      <c r="A39" s="14" t="s">
        <v>12</v>
      </c>
      <c r="B39" s="15" t="s">
        <v>13</v>
      </c>
      <c r="C39" s="6" t="s">
        <v>33</v>
      </c>
      <c r="D39" s="7">
        <v>45343</v>
      </c>
      <c r="E39" s="8">
        <v>0.14583333333333301</v>
      </c>
      <c r="F39" s="7" t="s">
        <v>15</v>
      </c>
      <c r="G39" s="6" t="s">
        <v>20</v>
      </c>
      <c r="H39" s="6">
        <v>2</v>
      </c>
      <c r="I39" s="6" t="s">
        <v>18</v>
      </c>
      <c r="J39" s="6" t="s">
        <v>19</v>
      </c>
      <c r="K39" s="17">
        <v>11.8</v>
      </c>
      <c r="L39" s="41"/>
    </row>
    <row r="40" spans="1:12" ht="14.4">
      <c r="A40" s="14" t="s">
        <v>12</v>
      </c>
      <c r="B40" s="15" t="s">
        <v>13</v>
      </c>
      <c r="C40" s="6" t="s">
        <v>33</v>
      </c>
      <c r="D40" s="7">
        <v>45343</v>
      </c>
      <c r="E40" s="8">
        <v>0.14583333333333301</v>
      </c>
      <c r="F40" s="7" t="s">
        <v>15</v>
      </c>
      <c r="G40" s="6" t="s">
        <v>20</v>
      </c>
      <c r="H40" s="6">
        <v>3</v>
      </c>
      <c r="I40" s="6" t="s">
        <v>18</v>
      </c>
      <c r="J40" s="6" t="s">
        <v>19</v>
      </c>
      <c r="K40" s="17">
        <v>12.5</v>
      </c>
      <c r="L40" s="41"/>
    </row>
    <row r="41" spans="1:12" ht="14.4">
      <c r="A41" s="14" t="s">
        <v>12</v>
      </c>
      <c r="B41" s="15" t="s">
        <v>13</v>
      </c>
      <c r="C41" s="6" t="s">
        <v>33</v>
      </c>
      <c r="D41" s="7">
        <v>45343</v>
      </c>
      <c r="E41" s="8">
        <v>0.17361111111111099</v>
      </c>
      <c r="F41" s="7" t="s">
        <v>15</v>
      </c>
      <c r="G41" s="6" t="s">
        <v>22</v>
      </c>
      <c r="H41" s="6">
        <v>1</v>
      </c>
      <c r="I41" s="6" t="s">
        <v>18</v>
      </c>
      <c r="J41" s="6" t="s">
        <v>19</v>
      </c>
      <c r="K41" s="17">
        <v>12.2</v>
      </c>
      <c r="L41" s="41">
        <f>AVERAGEA(K41:K43)</f>
        <v>12.200000000000001</v>
      </c>
    </row>
    <row r="42" spans="1:12" ht="14.4">
      <c r="A42" s="14" t="s">
        <v>12</v>
      </c>
      <c r="B42" s="15" t="s">
        <v>13</v>
      </c>
      <c r="C42" s="6" t="s">
        <v>33</v>
      </c>
      <c r="D42" s="7">
        <v>45343</v>
      </c>
      <c r="E42" s="8">
        <v>0.17361111111111099</v>
      </c>
      <c r="F42" s="7" t="s">
        <v>15</v>
      </c>
      <c r="G42" s="6" t="s">
        <v>22</v>
      </c>
      <c r="H42" s="6">
        <v>2</v>
      </c>
      <c r="I42" s="6" t="s">
        <v>18</v>
      </c>
      <c r="J42" s="6" t="s">
        <v>19</v>
      </c>
      <c r="K42" s="17">
        <v>11.9</v>
      </c>
      <c r="L42" s="41"/>
    </row>
    <row r="43" spans="1:12" ht="14.4">
      <c r="A43" s="14" t="s">
        <v>12</v>
      </c>
      <c r="B43" s="15" t="s">
        <v>13</v>
      </c>
      <c r="C43" s="6" t="s">
        <v>33</v>
      </c>
      <c r="D43" s="7">
        <v>45343</v>
      </c>
      <c r="E43" s="8">
        <v>0.17361111111111099</v>
      </c>
      <c r="F43" s="7" t="s">
        <v>15</v>
      </c>
      <c r="G43" s="6" t="s">
        <v>22</v>
      </c>
      <c r="H43" s="6">
        <v>3</v>
      </c>
      <c r="I43" s="6" t="s">
        <v>18</v>
      </c>
      <c r="J43" s="6" t="s">
        <v>19</v>
      </c>
      <c r="K43" s="17">
        <v>12.5</v>
      </c>
      <c r="L43" s="41"/>
    </row>
    <row r="44" spans="1:12" ht="13.8">
      <c r="A44"/>
      <c r="B44"/>
      <c r="C44"/>
      <c r="D44"/>
      <c r="E44"/>
      <c r="F44"/>
      <c r="G44"/>
      <c r="H44"/>
      <c r="I44"/>
      <c r="J44"/>
      <c r="K44"/>
      <c r="L44"/>
    </row>
    <row r="45" spans="1:12" ht="13.8">
      <c r="A45"/>
      <c r="B45"/>
      <c r="C45"/>
      <c r="D45"/>
      <c r="E45"/>
      <c r="F45"/>
      <c r="G45"/>
      <c r="H45"/>
      <c r="I45"/>
      <c r="J45"/>
      <c r="K45"/>
      <c r="L45"/>
    </row>
    <row r="46" spans="1:12" ht="13.8">
      <c r="A46"/>
      <c r="B46"/>
      <c r="C46"/>
      <c r="D46"/>
      <c r="E46"/>
      <c r="F46"/>
      <c r="G46"/>
      <c r="H46"/>
      <c r="I46"/>
      <c r="J46"/>
      <c r="K46"/>
      <c r="L46"/>
    </row>
    <row r="47" spans="1:12" ht="13.8">
      <c r="A47"/>
      <c r="B47"/>
      <c r="C47"/>
      <c r="D47"/>
      <c r="E47"/>
      <c r="F47"/>
      <c r="G47"/>
      <c r="H47"/>
      <c r="I47"/>
      <c r="J47"/>
      <c r="K47"/>
      <c r="L47"/>
    </row>
    <row r="48" spans="1:12" ht="13.8">
      <c r="A48"/>
      <c r="B48"/>
      <c r="C48"/>
      <c r="D48"/>
      <c r="E48"/>
      <c r="F48"/>
      <c r="G48"/>
      <c r="H48"/>
      <c r="I48"/>
      <c r="J48"/>
      <c r="K48"/>
      <c r="L48"/>
    </row>
    <row r="49" spans="1:12" ht="13.8">
      <c r="A49"/>
      <c r="B49"/>
      <c r="C49"/>
      <c r="D49"/>
      <c r="E49"/>
      <c r="F49"/>
      <c r="G49"/>
      <c r="H49"/>
      <c r="I49"/>
      <c r="J49"/>
      <c r="K49"/>
      <c r="L49"/>
    </row>
    <row r="50" spans="1:12" ht="13.8">
      <c r="A50"/>
      <c r="B50"/>
      <c r="C50"/>
      <c r="D50"/>
      <c r="E50"/>
      <c r="F50"/>
      <c r="G50"/>
      <c r="H50"/>
      <c r="I50"/>
      <c r="J50"/>
      <c r="K50"/>
      <c r="L50"/>
    </row>
    <row r="51" spans="1:12" ht="13.8">
      <c r="A51"/>
      <c r="B51"/>
      <c r="C51"/>
      <c r="D51"/>
      <c r="E51"/>
      <c r="F51"/>
      <c r="G51"/>
      <c r="H51"/>
      <c r="I51"/>
      <c r="J51"/>
      <c r="K51"/>
      <c r="L51"/>
    </row>
    <row r="52" spans="1:12" ht="13.8">
      <c r="A52"/>
      <c r="B52"/>
      <c r="C52"/>
      <c r="D52"/>
      <c r="E52"/>
      <c r="F52"/>
      <c r="G52"/>
      <c r="H52"/>
      <c r="I52"/>
      <c r="J52"/>
      <c r="K52"/>
      <c r="L52"/>
    </row>
    <row r="53" spans="1:12" ht="13.8">
      <c r="A53"/>
      <c r="B53"/>
      <c r="C53"/>
      <c r="D53"/>
      <c r="E53"/>
      <c r="F53"/>
      <c r="G53"/>
      <c r="H53"/>
      <c r="I53"/>
      <c r="J53"/>
      <c r="K53"/>
      <c r="L53"/>
    </row>
    <row r="54" spans="1:12" ht="13.8">
      <c r="A54"/>
      <c r="B54"/>
      <c r="C54"/>
      <c r="D54"/>
      <c r="E54"/>
      <c r="F54"/>
      <c r="G54"/>
      <c r="H54"/>
      <c r="I54"/>
      <c r="J54"/>
      <c r="K54"/>
      <c r="L54"/>
    </row>
    <row r="55" spans="1:12" ht="13.8">
      <c r="A55"/>
      <c r="B55"/>
      <c r="C55"/>
      <c r="D55"/>
      <c r="E55"/>
      <c r="F55"/>
      <c r="G55"/>
      <c r="H55"/>
      <c r="I55"/>
      <c r="J55"/>
      <c r="K55"/>
      <c r="L55"/>
    </row>
    <row r="56" spans="1:12" ht="13.8">
      <c r="A56"/>
      <c r="B56"/>
      <c r="C56"/>
      <c r="D56"/>
      <c r="E56"/>
      <c r="F56"/>
      <c r="G56"/>
      <c r="H56"/>
      <c r="I56"/>
      <c r="J56"/>
      <c r="K56"/>
      <c r="L56"/>
    </row>
    <row r="57" spans="1:12" ht="13.8">
      <c r="A57"/>
      <c r="B57"/>
      <c r="C57"/>
      <c r="D57"/>
      <c r="E57"/>
      <c r="F57"/>
      <c r="G57"/>
      <c r="H57"/>
      <c r="I57"/>
      <c r="J57"/>
      <c r="K57"/>
      <c r="L57"/>
    </row>
    <row r="58" spans="1:12" ht="13.8">
      <c r="A58"/>
      <c r="B58"/>
      <c r="C58"/>
      <c r="D58"/>
      <c r="E58"/>
      <c r="F58"/>
      <c r="G58"/>
      <c r="H58"/>
      <c r="I58"/>
      <c r="J58"/>
      <c r="K58"/>
      <c r="L58"/>
    </row>
    <row r="59" spans="1:12" ht="13.8">
      <c r="A59"/>
      <c r="B59"/>
      <c r="C59"/>
      <c r="D59"/>
      <c r="E59"/>
      <c r="F59"/>
      <c r="G59"/>
      <c r="H59"/>
      <c r="I59"/>
      <c r="J59"/>
      <c r="K59"/>
      <c r="L59"/>
    </row>
    <row r="60" spans="1:12" ht="13.8">
      <c r="A60"/>
      <c r="B60"/>
      <c r="C60"/>
      <c r="D60"/>
      <c r="E60"/>
      <c r="F60"/>
      <c r="G60"/>
      <c r="H60"/>
      <c r="I60"/>
      <c r="J60"/>
      <c r="K60"/>
      <c r="L60"/>
    </row>
    <row r="61" spans="1:12" ht="13.8">
      <c r="A61"/>
      <c r="B61"/>
      <c r="C61"/>
      <c r="D61"/>
      <c r="E61"/>
      <c r="F61"/>
      <c r="G61"/>
      <c r="H61"/>
      <c r="I61"/>
      <c r="J61"/>
      <c r="K61"/>
      <c r="L61"/>
    </row>
    <row r="62" spans="1:12" ht="13.8">
      <c r="A62"/>
      <c r="B62"/>
      <c r="C62"/>
      <c r="D62"/>
      <c r="E62"/>
      <c r="F62"/>
      <c r="G62"/>
      <c r="H62"/>
      <c r="I62"/>
      <c r="J62"/>
      <c r="K62"/>
      <c r="L62"/>
    </row>
    <row r="63" spans="1:12" ht="13.8">
      <c r="A63"/>
      <c r="B63"/>
      <c r="C63"/>
      <c r="D63"/>
      <c r="E63"/>
      <c r="F63"/>
      <c r="G63"/>
      <c r="H63"/>
      <c r="I63"/>
      <c r="J63"/>
      <c r="K63"/>
      <c r="L63"/>
    </row>
    <row r="64" spans="1:12" ht="13.8">
      <c r="A64"/>
      <c r="B64"/>
      <c r="C64"/>
      <c r="D64"/>
      <c r="E64"/>
      <c r="F64"/>
      <c r="G64"/>
      <c r="H64"/>
      <c r="I64"/>
      <c r="J64"/>
      <c r="K64"/>
      <c r="L64"/>
    </row>
    <row r="65" spans="1:12" ht="13.8">
      <c r="A65"/>
      <c r="B65"/>
      <c r="C65"/>
      <c r="D65"/>
      <c r="E65"/>
      <c r="F65"/>
      <c r="G65"/>
      <c r="H65"/>
      <c r="I65"/>
      <c r="J65"/>
      <c r="K65"/>
      <c r="L65"/>
    </row>
    <row r="66" spans="1:12" ht="13.8">
      <c r="A66"/>
      <c r="B66"/>
      <c r="C66"/>
      <c r="D66"/>
      <c r="E66"/>
      <c r="F66"/>
      <c r="G66"/>
      <c r="H66"/>
      <c r="I66"/>
      <c r="J66"/>
      <c r="K66"/>
      <c r="L66"/>
    </row>
    <row r="67" spans="1:12" ht="13.8">
      <c r="A67"/>
      <c r="B67"/>
      <c r="C67"/>
      <c r="D67"/>
      <c r="E67"/>
      <c r="F67"/>
      <c r="G67"/>
      <c r="H67"/>
      <c r="I67"/>
      <c r="J67"/>
      <c r="K67"/>
      <c r="L67"/>
    </row>
  </sheetData>
  <mergeCells count="14">
    <mergeCell ref="L32:L34"/>
    <mergeCell ref="L35:L37"/>
    <mergeCell ref="L38:L40"/>
    <mergeCell ref="L41:L43"/>
    <mergeCell ref="L17:L19"/>
    <mergeCell ref="L20:L22"/>
    <mergeCell ref="L23:L25"/>
    <mergeCell ref="L26:L28"/>
    <mergeCell ref="L29:L31"/>
    <mergeCell ref="L2:L4"/>
    <mergeCell ref="L5:L7"/>
    <mergeCell ref="L8:L10"/>
    <mergeCell ref="L11:L13"/>
    <mergeCell ref="L14:L16"/>
  </mergeCells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1"/>
  <sheetViews>
    <sheetView zoomScale="145" zoomScaleNormal="145" workbookViewId="0">
      <pane xSplit="1" topLeftCell="B1" activePane="topRight" state="frozen"/>
      <selection pane="topRight" activeCell="K10" sqref="K10"/>
    </sheetView>
  </sheetViews>
  <sheetFormatPr defaultColWidth="9" defaultRowHeight="10.8"/>
  <cols>
    <col min="1" max="1" width="9" style="2" customWidth="1"/>
    <col min="2" max="3" width="4.44140625" style="2" customWidth="1"/>
    <col min="4" max="4" width="9.6640625" style="2" customWidth="1"/>
    <col min="5" max="5" width="7.44140625" style="3" customWidth="1"/>
    <col min="6" max="6" width="7.44140625" style="2" customWidth="1"/>
    <col min="7" max="7" width="8.21875" style="2" customWidth="1"/>
    <col min="8" max="8" width="4.44140625" style="2" customWidth="1"/>
    <col min="9" max="9" width="6.44140625" style="2" customWidth="1"/>
    <col min="10" max="10" width="6.77734375" style="2" customWidth="1"/>
    <col min="11" max="11" width="10.44140625" style="2" customWidth="1"/>
    <col min="12" max="16384" width="9" style="2"/>
  </cols>
  <sheetData>
    <row r="1" spans="1:13" s="1" customFormat="1" ht="33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40</v>
      </c>
    </row>
    <row r="2" spans="1:13" ht="14.25" customHeight="1">
      <c r="A2" s="6" t="s">
        <v>12</v>
      </c>
      <c r="B2" s="6" t="s">
        <v>34</v>
      </c>
      <c r="C2" s="6" t="s">
        <v>23</v>
      </c>
      <c r="D2" s="7">
        <v>45254</v>
      </c>
      <c r="E2" s="8">
        <v>0.68055555555555602</v>
      </c>
      <c r="F2" s="7" t="s">
        <v>25</v>
      </c>
      <c r="G2" s="6" t="s">
        <v>16</v>
      </c>
      <c r="H2" s="6">
        <v>1</v>
      </c>
      <c r="I2" s="6"/>
      <c r="J2" s="6">
        <v>1</v>
      </c>
      <c r="K2" s="9">
        <v>21.7</v>
      </c>
      <c r="M2" s="10"/>
    </row>
    <row r="3" spans="1:13" ht="14.25" customHeight="1">
      <c r="A3" s="6" t="s">
        <v>12</v>
      </c>
      <c r="B3" s="6" t="s">
        <v>34</v>
      </c>
      <c r="C3" s="6" t="s">
        <v>23</v>
      </c>
      <c r="D3" s="7">
        <v>45254</v>
      </c>
      <c r="E3" s="8">
        <v>0.68055555555555602</v>
      </c>
      <c r="F3" s="7" t="s">
        <v>25</v>
      </c>
      <c r="G3" s="6" t="s">
        <v>16</v>
      </c>
      <c r="H3" s="6">
        <v>1</v>
      </c>
      <c r="I3" s="6"/>
      <c r="J3" s="6">
        <v>2</v>
      </c>
      <c r="K3" s="9">
        <v>20.8</v>
      </c>
      <c r="M3" s="10"/>
    </row>
    <row r="4" spans="1:13" ht="14.25" customHeight="1">
      <c r="A4" s="6" t="s">
        <v>12</v>
      </c>
      <c r="B4" s="6" t="s">
        <v>34</v>
      </c>
      <c r="C4" s="6" t="s">
        <v>23</v>
      </c>
      <c r="D4" s="7">
        <v>45254</v>
      </c>
      <c r="E4" s="8">
        <v>0.68055555555555602</v>
      </c>
      <c r="F4" s="7" t="s">
        <v>25</v>
      </c>
      <c r="G4" s="6" t="s">
        <v>16</v>
      </c>
      <c r="H4" s="6">
        <v>1</v>
      </c>
      <c r="I4" s="6"/>
      <c r="J4" s="6">
        <v>3</v>
      </c>
      <c r="K4" s="9">
        <v>21.1</v>
      </c>
      <c r="M4" s="10"/>
    </row>
    <row r="5" spans="1:13" ht="14.25" customHeight="1">
      <c r="A5" s="6" t="s">
        <v>12</v>
      </c>
      <c r="B5" s="6" t="s">
        <v>34</v>
      </c>
      <c r="C5" s="6" t="s">
        <v>23</v>
      </c>
      <c r="D5" s="7">
        <v>45254</v>
      </c>
      <c r="E5" s="8">
        <v>0.68055555555555602</v>
      </c>
      <c r="F5" s="7" t="s">
        <v>25</v>
      </c>
      <c r="G5" s="6" t="s">
        <v>16</v>
      </c>
      <c r="H5" s="6">
        <v>1</v>
      </c>
      <c r="I5" s="6"/>
      <c r="J5" s="6">
        <v>4</v>
      </c>
      <c r="K5" s="9">
        <v>21.6</v>
      </c>
      <c r="M5" s="10"/>
    </row>
    <row r="6" spans="1:13" ht="14.25" customHeight="1">
      <c r="A6" s="6" t="s">
        <v>12</v>
      </c>
      <c r="B6" s="6" t="s">
        <v>34</v>
      </c>
      <c r="C6" s="6" t="s">
        <v>23</v>
      </c>
      <c r="D6" s="7">
        <v>45254</v>
      </c>
      <c r="E6" s="8">
        <v>0.68055555555555602</v>
      </c>
      <c r="F6" s="7" t="s">
        <v>25</v>
      </c>
      <c r="G6" s="6" t="s">
        <v>16</v>
      </c>
      <c r="H6" s="6">
        <v>2</v>
      </c>
      <c r="I6" s="6"/>
      <c r="J6" s="6">
        <v>1</v>
      </c>
      <c r="K6" s="9">
        <v>20.8</v>
      </c>
      <c r="M6" s="10"/>
    </row>
    <row r="7" spans="1:13" ht="14.25" customHeight="1">
      <c r="A7" s="6" t="s">
        <v>12</v>
      </c>
      <c r="B7" s="6" t="s">
        <v>34</v>
      </c>
      <c r="C7" s="6" t="s">
        <v>23</v>
      </c>
      <c r="D7" s="7">
        <v>45254</v>
      </c>
      <c r="E7" s="8">
        <v>0.68055555555555602</v>
      </c>
      <c r="F7" s="7" t="s">
        <v>25</v>
      </c>
      <c r="G7" s="6" t="s">
        <v>16</v>
      </c>
      <c r="H7" s="6">
        <v>2</v>
      </c>
      <c r="I7" s="6"/>
      <c r="J7" s="6">
        <v>2</v>
      </c>
      <c r="K7" s="9">
        <v>21.7</v>
      </c>
      <c r="M7" s="10"/>
    </row>
    <row r="8" spans="1:13" ht="14.25" customHeight="1">
      <c r="A8" s="6" t="s">
        <v>12</v>
      </c>
      <c r="B8" s="6" t="s">
        <v>34</v>
      </c>
      <c r="C8" s="6" t="s">
        <v>23</v>
      </c>
      <c r="D8" s="7">
        <v>45254</v>
      </c>
      <c r="E8" s="8">
        <v>0.68055555555555602</v>
      </c>
      <c r="F8" s="7" t="s">
        <v>25</v>
      </c>
      <c r="G8" s="6" t="s">
        <v>16</v>
      </c>
      <c r="H8" s="6">
        <v>2</v>
      </c>
      <c r="I8" s="6"/>
      <c r="J8" s="6">
        <v>3</v>
      </c>
      <c r="K8" s="9">
        <v>22</v>
      </c>
      <c r="M8" s="10"/>
    </row>
    <row r="9" spans="1:13" ht="14.25" customHeight="1">
      <c r="A9" s="6" t="s">
        <v>12</v>
      </c>
      <c r="B9" s="6" t="s">
        <v>34</v>
      </c>
      <c r="C9" s="6" t="s">
        <v>23</v>
      </c>
      <c r="D9" s="7">
        <v>45254</v>
      </c>
      <c r="E9" s="8">
        <v>0.68055555555555602</v>
      </c>
      <c r="F9" s="7" t="s">
        <v>25</v>
      </c>
      <c r="G9" s="6" t="s">
        <v>16</v>
      </c>
      <c r="H9" s="6">
        <v>2</v>
      </c>
      <c r="I9" s="6"/>
      <c r="J9" s="6">
        <v>4</v>
      </c>
      <c r="K9" s="9">
        <v>21.8</v>
      </c>
      <c r="M9" s="10"/>
    </row>
    <row r="10" spans="1:13" ht="14.25" customHeight="1">
      <c r="A10" s="6" t="s">
        <v>12</v>
      </c>
      <c r="B10" s="6" t="s">
        <v>34</v>
      </c>
      <c r="C10" s="6" t="s">
        <v>23</v>
      </c>
      <c r="D10" s="7">
        <v>45254</v>
      </c>
      <c r="E10" s="8">
        <v>0.68055555555555602</v>
      </c>
      <c r="F10" s="7" t="s">
        <v>25</v>
      </c>
      <c r="G10" s="6" t="s">
        <v>16</v>
      </c>
      <c r="H10" s="6">
        <v>3</v>
      </c>
      <c r="I10" s="6"/>
      <c r="J10" s="6">
        <v>1</v>
      </c>
      <c r="K10" s="9">
        <v>21.6</v>
      </c>
      <c r="M10" s="10"/>
    </row>
    <row r="11" spans="1:13" ht="14.25" customHeight="1">
      <c r="A11" s="6" t="s">
        <v>12</v>
      </c>
      <c r="B11" s="6" t="s">
        <v>34</v>
      </c>
      <c r="C11" s="6" t="s">
        <v>23</v>
      </c>
      <c r="D11" s="7">
        <v>45254</v>
      </c>
      <c r="E11" s="8">
        <v>0.68055555555555602</v>
      </c>
      <c r="F11" s="7" t="s">
        <v>25</v>
      </c>
      <c r="G11" s="6" t="s">
        <v>16</v>
      </c>
      <c r="H11" s="6">
        <v>3</v>
      </c>
      <c r="I11" s="6"/>
      <c r="J11" s="6">
        <v>2</v>
      </c>
      <c r="K11" s="9">
        <v>19.2</v>
      </c>
      <c r="M11" s="10"/>
    </row>
    <row r="12" spans="1:13" ht="14.25" customHeight="1">
      <c r="A12" s="6" t="s">
        <v>12</v>
      </c>
      <c r="B12" s="6" t="s">
        <v>34</v>
      </c>
      <c r="C12" s="6" t="s">
        <v>23</v>
      </c>
      <c r="D12" s="7">
        <v>45254</v>
      </c>
      <c r="E12" s="8">
        <v>0.68055555555555602</v>
      </c>
      <c r="F12" s="7" t="s">
        <v>25</v>
      </c>
      <c r="G12" s="6" t="s">
        <v>16</v>
      </c>
      <c r="H12" s="6">
        <v>3</v>
      </c>
      <c r="I12" s="6"/>
      <c r="J12" s="6">
        <v>3</v>
      </c>
      <c r="K12" s="9">
        <v>21.5</v>
      </c>
      <c r="M12" s="10"/>
    </row>
    <row r="13" spans="1:13" ht="14.25" customHeight="1">
      <c r="A13" s="6" t="s">
        <v>12</v>
      </c>
      <c r="B13" s="6" t="s">
        <v>34</v>
      </c>
      <c r="C13" s="6" t="s">
        <v>23</v>
      </c>
      <c r="D13" s="7">
        <v>45254</v>
      </c>
      <c r="E13" s="8">
        <v>0.68055555555555602</v>
      </c>
      <c r="F13" s="7" t="s">
        <v>25</v>
      </c>
      <c r="G13" s="6" t="s">
        <v>16</v>
      </c>
      <c r="H13" s="6">
        <v>3</v>
      </c>
      <c r="I13" s="6"/>
      <c r="J13" s="6">
        <v>4</v>
      </c>
      <c r="K13" s="9">
        <v>21.3</v>
      </c>
      <c r="M13" s="10"/>
    </row>
    <row r="14" spans="1:13" ht="14.25" customHeight="1">
      <c r="A14" s="6" t="s">
        <v>12</v>
      </c>
      <c r="B14" s="6" t="s">
        <v>34</v>
      </c>
      <c r="C14" s="6" t="s">
        <v>23</v>
      </c>
      <c r="D14" s="7">
        <v>45254</v>
      </c>
      <c r="E14" s="8">
        <v>0.76388888888888895</v>
      </c>
      <c r="F14" s="7" t="s">
        <v>25</v>
      </c>
      <c r="G14" s="6" t="s">
        <v>20</v>
      </c>
      <c r="H14" s="6">
        <v>1</v>
      </c>
      <c r="I14" s="6"/>
      <c r="J14" s="6">
        <v>1</v>
      </c>
      <c r="K14" s="9">
        <v>21</v>
      </c>
      <c r="M14" s="10"/>
    </row>
    <row r="15" spans="1:13" ht="14.25" customHeight="1">
      <c r="A15" s="6" t="s">
        <v>12</v>
      </c>
      <c r="B15" s="6" t="s">
        <v>34</v>
      </c>
      <c r="C15" s="6" t="s">
        <v>23</v>
      </c>
      <c r="D15" s="7">
        <v>45254</v>
      </c>
      <c r="E15" s="8">
        <v>0.76388888888888895</v>
      </c>
      <c r="F15" s="7" t="s">
        <v>25</v>
      </c>
      <c r="G15" s="6" t="s">
        <v>20</v>
      </c>
      <c r="H15" s="6">
        <v>1</v>
      </c>
      <c r="I15" s="6"/>
      <c r="J15" s="6">
        <v>2</v>
      </c>
      <c r="K15" s="9">
        <v>18.2</v>
      </c>
      <c r="M15" s="10"/>
    </row>
    <row r="16" spans="1:13" ht="14.25" customHeight="1">
      <c r="A16" s="6" t="s">
        <v>12</v>
      </c>
      <c r="B16" s="6" t="s">
        <v>34</v>
      </c>
      <c r="C16" s="6" t="s">
        <v>23</v>
      </c>
      <c r="D16" s="7">
        <v>45254</v>
      </c>
      <c r="E16" s="8">
        <v>0.76388888888888895</v>
      </c>
      <c r="F16" s="7" t="s">
        <v>25</v>
      </c>
      <c r="G16" s="6" t="s">
        <v>20</v>
      </c>
      <c r="H16" s="6">
        <v>1</v>
      </c>
      <c r="I16" s="6"/>
      <c r="J16" s="6">
        <v>3</v>
      </c>
      <c r="K16" s="9">
        <v>20.8</v>
      </c>
      <c r="M16" s="10"/>
    </row>
    <row r="17" spans="1:13" ht="14.25" customHeight="1">
      <c r="A17" s="6" t="s">
        <v>12</v>
      </c>
      <c r="B17" s="6" t="s">
        <v>34</v>
      </c>
      <c r="C17" s="6" t="s">
        <v>23</v>
      </c>
      <c r="D17" s="7">
        <v>45254</v>
      </c>
      <c r="E17" s="8">
        <v>0.76388888888888895</v>
      </c>
      <c r="F17" s="7" t="s">
        <v>25</v>
      </c>
      <c r="G17" s="6" t="s">
        <v>20</v>
      </c>
      <c r="H17" s="6">
        <v>1</v>
      </c>
      <c r="I17" s="6"/>
      <c r="J17" s="6">
        <v>4</v>
      </c>
      <c r="K17" s="9">
        <v>21.6</v>
      </c>
      <c r="M17" s="10"/>
    </row>
    <row r="18" spans="1:13" ht="14.25" customHeight="1">
      <c r="A18" s="6" t="s">
        <v>12</v>
      </c>
      <c r="B18" s="6" t="s">
        <v>34</v>
      </c>
      <c r="C18" s="6" t="s">
        <v>23</v>
      </c>
      <c r="D18" s="7">
        <v>45254</v>
      </c>
      <c r="E18" s="8">
        <v>0.76388888888888895</v>
      </c>
      <c r="F18" s="7" t="s">
        <v>25</v>
      </c>
      <c r="G18" s="6" t="s">
        <v>20</v>
      </c>
      <c r="H18" s="6">
        <v>2</v>
      </c>
      <c r="I18" s="6"/>
      <c r="J18" s="6">
        <v>1</v>
      </c>
      <c r="K18" s="9">
        <v>21.7</v>
      </c>
      <c r="M18" s="10"/>
    </row>
    <row r="19" spans="1:13" ht="14.25" customHeight="1">
      <c r="A19" s="6" t="s">
        <v>12</v>
      </c>
      <c r="B19" s="6" t="s">
        <v>34</v>
      </c>
      <c r="C19" s="6" t="s">
        <v>23</v>
      </c>
      <c r="D19" s="7">
        <v>45254</v>
      </c>
      <c r="E19" s="8">
        <v>0.76388888888888895</v>
      </c>
      <c r="F19" s="7" t="s">
        <v>25</v>
      </c>
      <c r="G19" s="6" t="s">
        <v>20</v>
      </c>
      <c r="H19" s="6">
        <v>2</v>
      </c>
      <c r="I19" s="6"/>
      <c r="J19" s="6">
        <v>2</v>
      </c>
      <c r="K19" s="9">
        <v>21.4</v>
      </c>
      <c r="M19" s="10"/>
    </row>
    <row r="20" spans="1:13" ht="14.25" customHeight="1">
      <c r="A20" s="6" t="s">
        <v>12</v>
      </c>
      <c r="B20" s="6" t="s">
        <v>34</v>
      </c>
      <c r="C20" s="6" t="s">
        <v>23</v>
      </c>
      <c r="D20" s="7">
        <v>45254</v>
      </c>
      <c r="E20" s="8">
        <v>0.76388888888888895</v>
      </c>
      <c r="F20" s="7" t="s">
        <v>25</v>
      </c>
      <c r="G20" s="6" t="s">
        <v>20</v>
      </c>
      <c r="H20" s="6">
        <v>2</v>
      </c>
      <c r="I20" s="6"/>
      <c r="J20" s="6">
        <v>3</v>
      </c>
      <c r="K20" s="9">
        <v>21.6</v>
      </c>
      <c r="M20" s="10"/>
    </row>
    <row r="21" spans="1:13" ht="14.25" customHeight="1">
      <c r="A21" s="6" t="s">
        <v>12</v>
      </c>
      <c r="B21" s="6" t="s">
        <v>34</v>
      </c>
      <c r="C21" s="6" t="s">
        <v>23</v>
      </c>
      <c r="D21" s="7">
        <v>45254</v>
      </c>
      <c r="E21" s="8">
        <v>0.76388888888888895</v>
      </c>
      <c r="F21" s="7" t="s">
        <v>25</v>
      </c>
      <c r="G21" s="6" t="s">
        <v>20</v>
      </c>
      <c r="H21" s="6">
        <v>2</v>
      </c>
      <c r="I21" s="6"/>
      <c r="J21" s="6">
        <v>4</v>
      </c>
      <c r="K21" s="9">
        <v>20.5</v>
      </c>
      <c r="M21" s="10"/>
    </row>
    <row r="22" spans="1:13" ht="14.25" customHeight="1">
      <c r="A22" s="6" t="s">
        <v>12</v>
      </c>
      <c r="B22" s="6" t="s">
        <v>34</v>
      </c>
      <c r="C22" s="6" t="s">
        <v>23</v>
      </c>
      <c r="D22" s="7">
        <v>45254</v>
      </c>
      <c r="E22" s="8">
        <v>0.76388888888888895</v>
      </c>
      <c r="F22" s="7" t="s">
        <v>25</v>
      </c>
      <c r="G22" s="6" t="s">
        <v>20</v>
      </c>
      <c r="H22" s="6">
        <v>3</v>
      </c>
      <c r="I22" s="6"/>
      <c r="J22" s="6">
        <v>1</v>
      </c>
      <c r="K22" s="9">
        <v>19.8</v>
      </c>
      <c r="M22" s="10"/>
    </row>
    <row r="23" spans="1:13" ht="14.25" customHeight="1">
      <c r="A23" s="6" t="s">
        <v>12</v>
      </c>
      <c r="B23" s="6" t="s">
        <v>34</v>
      </c>
      <c r="C23" s="6" t="s">
        <v>23</v>
      </c>
      <c r="D23" s="7">
        <v>45254</v>
      </c>
      <c r="E23" s="8">
        <v>0.76388888888888895</v>
      </c>
      <c r="F23" s="7" t="s">
        <v>25</v>
      </c>
      <c r="G23" s="6" t="s">
        <v>20</v>
      </c>
      <c r="H23" s="6">
        <v>3</v>
      </c>
      <c r="I23" s="6"/>
      <c r="J23" s="6">
        <v>2</v>
      </c>
      <c r="K23" s="9">
        <v>18.100000000000001</v>
      </c>
      <c r="M23" s="10"/>
    </row>
    <row r="24" spans="1:13" ht="14.25" customHeight="1">
      <c r="A24" s="6" t="s">
        <v>12</v>
      </c>
      <c r="B24" s="6" t="s">
        <v>34</v>
      </c>
      <c r="C24" s="6" t="s">
        <v>23</v>
      </c>
      <c r="D24" s="7">
        <v>45254</v>
      </c>
      <c r="E24" s="8">
        <v>0.76388888888888895</v>
      </c>
      <c r="F24" s="7" t="s">
        <v>25</v>
      </c>
      <c r="G24" s="6" t="s">
        <v>20</v>
      </c>
      <c r="H24" s="6">
        <v>3</v>
      </c>
      <c r="I24" s="6"/>
      <c r="J24" s="6">
        <v>3</v>
      </c>
      <c r="K24" s="9">
        <v>20.5</v>
      </c>
      <c r="M24" s="10"/>
    </row>
    <row r="25" spans="1:13" ht="14.25" customHeight="1">
      <c r="A25" s="6" t="s">
        <v>12</v>
      </c>
      <c r="B25" s="6" t="s">
        <v>34</v>
      </c>
      <c r="C25" s="6" t="s">
        <v>23</v>
      </c>
      <c r="D25" s="7">
        <v>45254</v>
      </c>
      <c r="E25" s="8">
        <v>0.76388888888888895</v>
      </c>
      <c r="F25" s="7" t="s">
        <v>25</v>
      </c>
      <c r="G25" s="6" t="s">
        <v>20</v>
      </c>
      <c r="H25" s="6">
        <v>3</v>
      </c>
      <c r="I25" s="6"/>
      <c r="J25" s="6">
        <v>4</v>
      </c>
      <c r="K25" s="9">
        <v>21.7</v>
      </c>
      <c r="M25" s="10"/>
    </row>
    <row r="26" spans="1:13" ht="14.25" customHeight="1">
      <c r="A26" s="6" t="s">
        <v>12</v>
      </c>
      <c r="B26" s="6" t="s">
        <v>34</v>
      </c>
      <c r="C26" s="6" t="s">
        <v>23</v>
      </c>
      <c r="D26" s="7">
        <v>45255</v>
      </c>
      <c r="E26" s="8">
        <v>0.33333333333333298</v>
      </c>
      <c r="F26" s="7" t="s">
        <v>25</v>
      </c>
      <c r="G26" s="6" t="s">
        <v>20</v>
      </c>
      <c r="H26" s="6">
        <v>1</v>
      </c>
      <c r="I26" s="6"/>
      <c r="J26" s="6">
        <v>1</v>
      </c>
      <c r="K26" s="6">
        <v>20.8</v>
      </c>
    </row>
    <row r="27" spans="1:13" ht="14.25" customHeight="1">
      <c r="A27" s="6" t="s">
        <v>12</v>
      </c>
      <c r="B27" s="6" t="s">
        <v>34</v>
      </c>
      <c r="C27" s="6" t="s">
        <v>23</v>
      </c>
      <c r="D27" s="7">
        <v>45255</v>
      </c>
      <c r="E27" s="8">
        <v>0.33333333333333298</v>
      </c>
      <c r="F27" s="7" t="s">
        <v>25</v>
      </c>
      <c r="G27" s="6" t="s">
        <v>20</v>
      </c>
      <c r="H27" s="6">
        <v>1</v>
      </c>
      <c r="I27" s="6"/>
      <c r="J27" s="6">
        <v>2</v>
      </c>
      <c r="K27" s="6">
        <v>18.5</v>
      </c>
    </row>
    <row r="28" spans="1:13" ht="14.25" customHeight="1">
      <c r="A28" s="6" t="s">
        <v>12</v>
      </c>
      <c r="B28" s="6" t="s">
        <v>34</v>
      </c>
      <c r="C28" s="6" t="s">
        <v>23</v>
      </c>
      <c r="D28" s="7">
        <v>45255</v>
      </c>
      <c r="E28" s="8">
        <v>0.33333333333333298</v>
      </c>
      <c r="F28" s="7" t="s">
        <v>25</v>
      </c>
      <c r="G28" s="6" t="s">
        <v>20</v>
      </c>
      <c r="H28" s="6">
        <v>1</v>
      </c>
      <c r="I28" s="6"/>
      <c r="J28" s="6">
        <v>3</v>
      </c>
      <c r="K28" s="6">
        <v>20.6</v>
      </c>
    </row>
    <row r="29" spans="1:13" ht="14.25" customHeight="1">
      <c r="A29" s="6" t="s">
        <v>12</v>
      </c>
      <c r="B29" s="6" t="s">
        <v>34</v>
      </c>
      <c r="C29" s="6" t="s">
        <v>23</v>
      </c>
      <c r="D29" s="7">
        <v>45255</v>
      </c>
      <c r="E29" s="8">
        <v>0.33333333333333298</v>
      </c>
      <c r="F29" s="7" t="s">
        <v>25</v>
      </c>
      <c r="G29" s="6" t="s">
        <v>20</v>
      </c>
      <c r="H29" s="6">
        <v>1</v>
      </c>
      <c r="I29" s="6"/>
      <c r="J29" s="6">
        <v>4</v>
      </c>
      <c r="K29" s="6">
        <v>21.6</v>
      </c>
    </row>
    <row r="30" spans="1:13" ht="14.25" customHeight="1">
      <c r="A30" s="6" t="s">
        <v>12</v>
      </c>
      <c r="B30" s="6" t="s">
        <v>34</v>
      </c>
      <c r="C30" s="6" t="s">
        <v>23</v>
      </c>
      <c r="D30" s="7">
        <v>45255</v>
      </c>
      <c r="E30" s="8">
        <v>0.33333333333333298</v>
      </c>
      <c r="F30" s="7" t="s">
        <v>25</v>
      </c>
      <c r="G30" s="6" t="s">
        <v>20</v>
      </c>
      <c r="H30" s="6">
        <v>2</v>
      </c>
      <c r="I30" s="6"/>
      <c r="J30" s="6">
        <v>1</v>
      </c>
      <c r="K30" s="6">
        <v>21.3</v>
      </c>
    </row>
    <row r="31" spans="1:13" ht="14.25" customHeight="1">
      <c r="A31" s="6" t="s">
        <v>12</v>
      </c>
      <c r="B31" s="6" t="s">
        <v>34</v>
      </c>
      <c r="C31" s="6" t="s">
        <v>23</v>
      </c>
      <c r="D31" s="7">
        <v>45255</v>
      </c>
      <c r="E31" s="8">
        <v>0.33333333333333298</v>
      </c>
      <c r="F31" s="7" t="s">
        <v>25</v>
      </c>
      <c r="G31" s="6" t="s">
        <v>20</v>
      </c>
      <c r="H31" s="6">
        <v>2</v>
      </c>
      <c r="I31" s="6"/>
      <c r="J31" s="6">
        <v>2</v>
      </c>
      <c r="K31" s="6">
        <v>21.4</v>
      </c>
    </row>
    <row r="32" spans="1:13" ht="14.25" customHeight="1">
      <c r="A32" s="6" t="s">
        <v>12</v>
      </c>
      <c r="B32" s="6" t="s">
        <v>34</v>
      </c>
      <c r="C32" s="6" t="s">
        <v>23</v>
      </c>
      <c r="D32" s="7">
        <v>45255</v>
      </c>
      <c r="E32" s="8">
        <v>0.33333333333333298</v>
      </c>
      <c r="F32" s="7" t="s">
        <v>25</v>
      </c>
      <c r="G32" s="6" t="s">
        <v>20</v>
      </c>
      <c r="H32" s="6">
        <v>2</v>
      </c>
      <c r="I32" s="6"/>
      <c r="J32" s="6">
        <v>3</v>
      </c>
      <c r="K32" s="6">
        <v>21.4</v>
      </c>
    </row>
    <row r="33" spans="1:11" ht="14.25" customHeight="1">
      <c r="A33" s="6" t="s">
        <v>12</v>
      </c>
      <c r="B33" s="6" t="s">
        <v>34</v>
      </c>
      <c r="C33" s="6" t="s">
        <v>23</v>
      </c>
      <c r="D33" s="7">
        <v>45255</v>
      </c>
      <c r="E33" s="8">
        <v>0.33333333333333298</v>
      </c>
      <c r="F33" s="7" t="s">
        <v>25</v>
      </c>
      <c r="G33" s="6" t="s">
        <v>20</v>
      </c>
      <c r="H33" s="6">
        <v>2</v>
      </c>
      <c r="I33" s="6"/>
      <c r="J33" s="6">
        <v>4</v>
      </c>
      <c r="K33" s="6">
        <v>21.6</v>
      </c>
    </row>
    <row r="34" spans="1:11" ht="14.25" customHeight="1">
      <c r="A34" s="6" t="s">
        <v>12</v>
      </c>
      <c r="B34" s="6" t="s">
        <v>34</v>
      </c>
      <c r="C34" s="6" t="s">
        <v>23</v>
      </c>
      <c r="D34" s="7">
        <v>45255</v>
      </c>
      <c r="E34" s="8">
        <v>0.33333333333333298</v>
      </c>
      <c r="F34" s="7" t="s">
        <v>25</v>
      </c>
      <c r="G34" s="6" t="s">
        <v>20</v>
      </c>
      <c r="H34" s="6">
        <v>3</v>
      </c>
      <c r="I34" s="6"/>
      <c r="J34" s="6">
        <v>1</v>
      </c>
      <c r="K34" s="6">
        <v>21.7</v>
      </c>
    </row>
    <row r="35" spans="1:11" ht="14.25" customHeight="1">
      <c r="A35" s="6" t="s">
        <v>12</v>
      </c>
      <c r="B35" s="6" t="s">
        <v>34</v>
      </c>
      <c r="C35" s="6" t="s">
        <v>23</v>
      </c>
      <c r="D35" s="7">
        <v>45255</v>
      </c>
      <c r="E35" s="8">
        <v>0.33333333333333298</v>
      </c>
      <c r="F35" s="7" t="s">
        <v>25</v>
      </c>
      <c r="G35" s="6" t="s">
        <v>20</v>
      </c>
      <c r="H35" s="6">
        <v>3</v>
      </c>
      <c r="I35" s="6"/>
      <c r="J35" s="6">
        <v>2</v>
      </c>
      <c r="K35" s="6">
        <v>21.5</v>
      </c>
    </row>
    <row r="36" spans="1:11" ht="14.25" customHeight="1">
      <c r="A36" s="6" t="s">
        <v>12</v>
      </c>
      <c r="B36" s="6" t="s">
        <v>34</v>
      </c>
      <c r="C36" s="6" t="s">
        <v>23</v>
      </c>
      <c r="D36" s="7">
        <v>45255</v>
      </c>
      <c r="E36" s="8">
        <v>0.33333333333333298</v>
      </c>
      <c r="F36" s="7" t="s">
        <v>25</v>
      </c>
      <c r="G36" s="6" t="s">
        <v>20</v>
      </c>
      <c r="H36" s="6">
        <v>3</v>
      </c>
      <c r="I36" s="6"/>
      <c r="J36" s="6">
        <v>3</v>
      </c>
      <c r="K36" s="6">
        <v>18.399999999999999</v>
      </c>
    </row>
    <row r="37" spans="1:11" ht="14.25" customHeight="1">
      <c r="A37" s="6" t="s">
        <v>12</v>
      </c>
      <c r="B37" s="6" t="s">
        <v>34</v>
      </c>
      <c r="C37" s="6" t="s">
        <v>23</v>
      </c>
      <c r="D37" s="7">
        <v>45255</v>
      </c>
      <c r="E37" s="8">
        <v>0.33333333333333298</v>
      </c>
      <c r="F37" s="7" t="s">
        <v>25</v>
      </c>
      <c r="G37" s="6" t="s">
        <v>20</v>
      </c>
      <c r="H37" s="6">
        <v>3</v>
      </c>
      <c r="I37" s="6"/>
      <c r="J37" s="6">
        <v>4</v>
      </c>
      <c r="K37" s="6">
        <v>20.3</v>
      </c>
    </row>
    <row r="38" spans="1:11" ht="14.25" customHeight="1">
      <c r="A38" s="6" t="s">
        <v>12</v>
      </c>
      <c r="B38" s="6" t="s">
        <v>34</v>
      </c>
      <c r="C38" s="6" t="s">
        <v>23</v>
      </c>
      <c r="D38" s="7">
        <v>45255</v>
      </c>
      <c r="E38" s="8">
        <v>0.41666666666666702</v>
      </c>
      <c r="F38" s="7" t="s">
        <v>25</v>
      </c>
      <c r="G38" s="6" t="s">
        <v>20</v>
      </c>
      <c r="H38" s="6">
        <v>1</v>
      </c>
      <c r="I38" s="6"/>
      <c r="J38" s="6">
        <v>1</v>
      </c>
      <c r="K38" s="6">
        <v>21.3</v>
      </c>
    </row>
    <row r="39" spans="1:11" ht="14.25" customHeight="1">
      <c r="A39" s="6" t="s">
        <v>12</v>
      </c>
      <c r="B39" s="6" t="s">
        <v>34</v>
      </c>
      <c r="C39" s="6" t="s">
        <v>23</v>
      </c>
      <c r="D39" s="7">
        <v>45255</v>
      </c>
      <c r="E39" s="8">
        <v>0.41666666666666702</v>
      </c>
      <c r="F39" s="7" t="s">
        <v>25</v>
      </c>
      <c r="G39" s="6" t="s">
        <v>20</v>
      </c>
      <c r="H39" s="6">
        <v>1</v>
      </c>
      <c r="I39" s="6"/>
      <c r="J39" s="6">
        <v>2</v>
      </c>
      <c r="K39" s="6">
        <v>22</v>
      </c>
    </row>
    <row r="40" spans="1:11" ht="14.25" customHeight="1">
      <c r="A40" s="6" t="s">
        <v>12</v>
      </c>
      <c r="B40" s="6" t="s">
        <v>34</v>
      </c>
      <c r="C40" s="6" t="s">
        <v>23</v>
      </c>
      <c r="D40" s="7">
        <v>45255</v>
      </c>
      <c r="E40" s="8">
        <v>0.41666666666666702</v>
      </c>
      <c r="F40" s="7" t="s">
        <v>25</v>
      </c>
      <c r="G40" s="6" t="s">
        <v>20</v>
      </c>
      <c r="H40" s="6">
        <v>1</v>
      </c>
      <c r="I40" s="6"/>
      <c r="J40" s="6">
        <v>3</v>
      </c>
      <c r="K40" s="6">
        <v>19.2</v>
      </c>
    </row>
    <row r="41" spans="1:11" ht="14.25" customHeight="1">
      <c r="A41" s="6" t="s">
        <v>12</v>
      </c>
      <c r="B41" s="6" t="s">
        <v>34</v>
      </c>
      <c r="C41" s="6" t="s">
        <v>23</v>
      </c>
      <c r="D41" s="7">
        <v>45255</v>
      </c>
      <c r="E41" s="8">
        <v>0.41666666666666702</v>
      </c>
      <c r="F41" s="7" t="s">
        <v>25</v>
      </c>
      <c r="G41" s="6" t="s">
        <v>20</v>
      </c>
      <c r="H41" s="6">
        <v>1</v>
      </c>
      <c r="I41" s="6"/>
      <c r="J41" s="6">
        <v>4</v>
      </c>
      <c r="K41" s="6">
        <v>19.8</v>
      </c>
    </row>
    <row r="42" spans="1:11" ht="14.25" customHeight="1">
      <c r="A42" s="6" t="s">
        <v>12</v>
      </c>
      <c r="B42" s="6" t="s">
        <v>34</v>
      </c>
      <c r="C42" s="6" t="s">
        <v>23</v>
      </c>
      <c r="D42" s="7">
        <v>45255</v>
      </c>
      <c r="E42" s="8">
        <v>0.41666666666666702</v>
      </c>
      <c r="F42" s="7" t="s">
        <v>25</v>
      </c>
      <c r="G42" s="6" t="s">
        <v>20</v>
      </c>
      <c r="H42" s="6">
        <v>2</v>
      </c>
      <c r="I42" s="6"/>
      <c r="J42" s="6">
        <v>1</v>
      </c>
      <c r="K42" s="6">
        <v>19.7</v>
      </c>
    </row>
    <row r="43" spans="1:11" ht="14.25" customHeight="1">
      <c r="A43" s="6" t="s">
        <v>12</v>
      </c>
      <c r="B43" s="6" t="s">
        <v>34</v>
      </c>
      <c r="C43" s="6" t="s">
        <v>23</v>
      </c>
      <c r="D43" s="7">
        <v>45255</v>
      </c>
      <c r="E43" s="8">
        <v>0.41666666666666702</v>
      </c>
      <c r="F43" s="7" t="s">
        <v>25</v>
      </c>
      <c r="G43" s="6" t="s">
        <v>20</v>
      </c>
      <c r="H43" s="6">
        <v>2</v>
      </c>
      <c r="I43" s="6"/>
      <c r="J43" s="6">
        <v>2</v>
      </c>
      <c r="K43" s="6">
        <v>21.3</v>
      </c>
    </row>
    <row r="44" spans="1:11" ht="14.25" customHeight="1">
      <c r="A44" s="6" t="s">
        <v>12</v>
      </c>
      <c r="B44" s="6" t="s">
        <v>34</v>
      </c>
      <c r="C44" s="6" t="s">
        <v>23</v>
      </c>
      <c r="D44" s="7">
        <v>45255</v>
      </c>
      <c r="E44" s="8">
        <v>0.41666666666666702</v>
      </c>
      <c r="F44" s="7" t="s">
        <v>25</v>
      </c>
      <c r="G44" s="6" t="s">
        <v>20</v>
      </c>
      <c r="H44" s="6">
        <v>2</v>
      </c>
      <c r="I44" s="6"/>
      <c r="J44" s="6">
        <v>3</v>
      </c>
      <c r="K44" s="6">
        <v>20.5</v>
      </c>
    </row>
    <row r="45" spans="1:11" ht="14.25" customHeight="1">
      <c r="A45" s="6" t="s">
        <v>12</v>
      </c>
      <c r="B45" s="6" t="s">
        <v>34</v>
      </c>
      <c r="C45" s="6" t="s">
        <v>23</v>
      </c>
      <c r="D45" s="7">
        <v>45255</v>
      </c>
      <c r="E45" s="8">
        <v>0.41666666666666702</v>
      </c>
      <c r="F45" s="7" t="s">
        <v>25</v>
      </c>
      <c r="G45" s="6" t="s">
        <v>20</v>
      </c>
      <c r="H45" s="6">
        <v>2</v>
      </c>
      <c r="I45" s="6"/>
      <c r="J45" s="6">
        <v>4</v>
      </c>
      <c r="K45" s="6">
        <v>21.7</v>
      </c>
    </row>
    <row r="46" spans="1:11" ht="14.25" customHeight="1">
      <c r="A46" s="6" t="s">
        <v>12</v>
      </c>
      <c r="B46" s="6" t="s">
        <v>34</v>
      </c>
      <c r="C46" s="6" t="s">
        <v>23</v>
      </c>
      <c r="D46" s="7">
        <v>45255</v>
      </c>
      <c r="E46" s="8">
        <v>0.41666666666666702</v>
      </c>
      <c r="F46" s="7" t="s">
        <v>25</v>
      </c>
      <c r="G46" s="6" t="s">
        <v>20</v>
      </c>
      <c r="H46" s="6">
        <v>3</v>
      </c>
      <c r="I46" s="6"/>
      <c r="J46" s="6">
        <v>1</v>
      </c>
      <c r="K46" s="6">
        <v>20.8</v>
      </c>
    </row>
    <row r="47" spans="1:11" ht="14.25" customHeight="1">
      <c r="A47" s="6" t="s">
        <v>12</v>
      </c>
      <c r="B47" s="6" t="s">
        <v>34</v>
      </c>
      <c r="C47" s="6" t="s">
        <v>23</v>
      </c>
      <c r="D47" s="7">
        <v>45255</v>
      </c>
      <c r="E47" s="8">
        <v>0.41666666666666702</v>
      </c>
      <c r="F47" s="7" t="s">
        <v>25</v>
      </c>
      <c r="G47" s="6" t="s">
        <v>20</v>
      </c>
      <c r="H47" s="6">
        <v>3</v>
      </c>
      <c r="I47" s="6"/>
      <c r="J47" s="6">
        <v>2</v>
      </c>
      <c r="K47" s="6">
        <v>20.8</v>
      </c>
    </row>
    <row r="48" spans="1:11" ht="14.25" customHeight="1">
      <c r="A48" s="6" t="s">
        <v>12</v>
      </c>
      <c r="B48" s="6" t="s">
        <v>34</v>
      </c>
      <c r="C48" s="6" t="s">
        <v>23</v>
      </c>
      <c r="D48" s="7">
        <v>45255</v>
      </c>
      <c r="E48" s="8">
        <v>0.41666666666666702</v>
      </c>
      <c r="F48" s="7" t="s">
        <v>25</v>
      </c>
      <c r="G48" s="6" t="s">
        <v>20</v>
      </c>
      <c r="H48" s="6">
        <v>3</v>
      </c>
      <c r="I48" s="6"/>
      <c r="J48" s="6">
        <v>3</v>
      </c>
      <c r="K48" s="6">
        <v>19.899999999999999</v>
      </c>
    </row>
    <row r="49" spans="1:13" ht="14.25" customHeight="1">
      <c r="A49" s="6" t="s">
        <v>12</v>
      </c>
      <c r="B49" s="6" t="s">
        <v>34</v>
      </c>
      <c r="C49" s="6" t="s">
        <v>23</v>
      </c>
      <c r="D49" s="7">
        <v>45255</v>
      </c>
      <c r="E49" s="8">
        <v>0.41666666666666702</v>
      </c>
      <c r="F49" s="7" t="s">
        <v>25</v>
      </c>
      <c r="G49" s="6" t="s">
        <v>20</v>
      </c>
      <c r="H49" s="6">
        <v>3</v>
      </c>
      <c r="I49" s="6"/>
      <c r="J49" s="6">
        <v>4</v>
      </c>
      <c r="K49" s="6">
        <v>21</v>
      </c>
    </row>
    <row r="50" spans="1:13" ht="14.25" customHeight="1">
      <c r="A50" s="6" t="s">
        <v>12</v>
      </c>
      <c r="B50" s="6" t="s">
        <v>34</v>
      </c>
      <c r="C50" s="6" t="s">
        <v>23</v>
      </c>
      <c r="D50" s="7">
        <v>45255</v>
      </c>
      <c r="E50" s="8">
        <v>0.5</v>
      </c>
      <c r="F50" s="7" t="s">
        <v>25</v>
      </c>
      <c r="G50" s="6" t="s">
        <v>22</v>
      </c>
      <c r="H50" s="6">
        <v>1</v>
      </c>
      <c r="I50" s="6"/>
      <c r="J50" s="6">
        <v>1</v>
      </c>
      <c r="K50" s="6">
        <v>21.7</v>
      </c>
      <c r="M50" s="10"/>
    </row>
    <row r="51" spans="1:13" ht="14.25" customHeight="1">
      <c r="A51" s="6" t="s">
        <v>12</v>
      </c>
      <c r="B51" s="6" t="s">
        <v>34</v>
      </c>
      <c r="C51" s="6" t="s">
        <v>23</v>
      </c>
      <c r="D51" s="7">
        <v>45255</v>
      </c>
      <c r="E51" s="8">
        <v>0.5</v>
      </c>
      <c r="F51" s="7" t="s">
        <v>25</v>
      </c>
      <c r="G51" s="6" t="s">
        <v>22</v>
      </c>
      <c r="H51" s="6">
        <v>1</v>
      </c>
      <c r="I51" s="6"/>
      <c r="J51" s="6">
        <v>2</v>
      </c>
      <c r="K51" s="6">
        <v>20.8</v>
      </c>
      <c r="M51" s="10"/>
    </row>
    <row r="52" spans="1:13" ht="14.25" customHeight="1">
      <c r="A52" s="6" t="s">
        <v>12</v>
      </c>
      <c r="B52" s="6" t="s">
        <v>34</v>
      </c>
      <c r="C52" s="6" t="s">
        <v>23</v>
      </c>
      <c r="D52" s="7">
        <v>45255</v>
      </c>
      <c r="E52" s="8">
        <v>0.5</v>
      </c>
      <c r="F52" s="7" t="s">
        <v>25</v>
      </c>
      <c r="G52" s="6" t="s">
        <v>22</v>
      </c>
      <c r="H52" s="6">
        <v>1</v>
      </c>
      <c r="I52" s="6"/>
      <c r="J52" s="6">
        <v>3</v>
      </c>
      <c r="K52" s="6">
        <v>21.1</v>
      </c>
      <c r="M52" s="10"/>
    </row>
    <row r="53" spans="1:13" ht="14.25" customHeight="1">
      <c r="A53" s="6" t="s">
        <v>12</v>
      </c>
      <c r="B53" s="6" t="s">
        <v>34</v>
      </c>
      <c r="C53" s="6" t="s">
        <v>23</v>
      </c>
      <c r="D53" s="7">
        <v>45255</v>
      </c>
      <c r="E53" s="8">
        <v>0.5</v>
      </c>
      <c r="F53" s="7" t="s">
        <v>25</v>
      </c>
      <c r="G53" s="6" t="s">
        <v>22</v>
      </c>
      <c r="H53" s="6">
        <v>1</v>
      </c>
      <c r="I53" s="6"/>
      <c r="J53" s="6">
        <v>4</v>
      </c>
      <c r="K53" s="6">
        <v>21.6</v>
      </c>
      <c r="M53" s="10"/>
    </row>
    <row r="54" spans="1:13" ht="14.25" customHeight="1">
      <c r="A54" s="6" t="s">
        <v>12</v>
      </c>
      <c r="B54" s="6" t="s">
        <v>34</v>
      </c>
      <c r="C54" s="6" t="s">
        <v>23</v>
      </c>
      <c r="D54" s="7">
        <v>45255</v>
      </c>
      <c r="E54" s="8">
        <v>0.5</v>
      </c>
      <c r="F54" s="7" t="s">
        <v>25</v>
      </c>
      <c r="G54" s="6" t="s">
        <v>22</v>
      </c>
      <c r="H54" s="6">
        <v>2</v>
      </c>
      <c r="I54" s="6"/>
      <c r="J54" s="6">
        <v>1</v>
      </c>
      <c r="K54" s="6">
        <v>20.8</v>
      </c>
      <c r="M54" s="10"/>
    </row>
    <row r="55" spans="1:13" ht="14.25" customHeight="1">
      <c r="A55" s="6" t="s">
        <v>12</v>
      </c>
      <c r="B55" s="6" t="s">
        <v>34</v>
      </c>
      <c r="C55" s="6" t="s">
        <v>23</v>
      </c>
      <c r="D55" s="7">
        <v>45255</v>
      </c>
      <c r="E55" s="8">
        <v>0.5</v>
      </c>
      <c r="F55" s="7" t="s">
        <v>25</v>
      </c>
      <c r="G55" s="6" t="s">
        <v>22</v>
      </c>
      <c r="H55" s="6">
        <v>2</v>
      </c>
      <c r="I55" s="6"/>
      <c r="J55" s="6">
        <v>2</v>
      </c>
      <c r="K55" s="6">
        <v>21.7</v>
      </c>
      <c r="M55" s="10"/>
    </row>
    <row r="56" spans="1:13" ht="14.25" customHeight="1">
      <c r="A56" s="6" t="s">
        <v>12</v>
      </c>
      <c r="B56" s="6" t="s">
        <v>34</v>
      </c>
      <c r="C56" s="6" t="s">
        <v>23</v>
      </c>
      <c r="D56" s="7">
        <v>45255</v>
      </c>
      <c r="E56" s="8">
        <v>0.5</v>
      </c>
      <c r="F56" s="7" t="s">
        <v>25</v>
      </c>
      <c r="G56" s="6" t="s">
        <v>22</v>
      </c>
      <c r="H56" s="6">
        <v>2</v>
      </c>
      <c r="I56" s="6"/>
      <c r="J56" s="6">
        <v>3</v>
      </c>
      <c r="K56" s="6">
        <v>22</v>
      </c>
      <c r="M56" s="10"/>
    </row>
    <row r="57" spans="1:13" ht="14.25" customHeight="1">
      <c r="A57" s="6" t="s">
        <v>12</v>
      </c>
      <c r="B57" s="6" t="s">
        <v>34</v>
      </c>
      <c r="C57" s="6" t="s">
        <v>23</v>
      </c>
      <c r="D57" s="7">
        <v>45255</v>
      </c>
      <c r="E57" s="8">
        <v>0.5</v>
      </c>
      <c r="F57" s="7" t="s">
        <v>25</v>
      </c>
      <c r="G57" s="6" t="s">
        <v>22</v>
      </c>
      <c r="H57" s="6">
        <v>2</v>
      </c>
      <c r="I57" s="6"/>
      <c r="J57" s="6">
        <v>4</v>
      </c>
      <c r="K57" s="6">
        <v>21.8</v>
      </c>
      <c r="M57" s="10"/>
    </row>
    <row r="58" spans="1:13" ht="14.25" customHeight="1">
      <c r="A58" s="6" t="s">
        <v>12</v>
      </c>
      <c r="B58" s="6" t="s">
        <v>34</v>
      </c>
      <c r="C58" s="6" t="s">
        <v>23</v>
      </c>
      <c r="D58" s="7">
        <v>45255</v>
      </c>
      <c r="E58" s="8">
        <v>0.5</v>
      </c>
      <c r="F58" s="7" t="s">
        <v>25</v>
      </c>
      <c r="G58" s="6" t="s">
        <v>22</v>
      </c>
      <c r="H58" s="6">
        <v>3</v>
      </c>
      <c r="I58" s="6"/>
      <c r="J58" s="6">
        <v>1</v>
      </c>
      <c r="K58" s="6">
        <v>21.6</v>
      </c>
      <c r="M58" s="10"/>
    </row>
    <row r="59" spans="1:13" ht="14.25" customHeight="1">
      <c r="A59" s="6" t="s">
        <v>12</v>
      </c>
      <c r="B59" s="6" t="s">
        <v>34</v>
      </c>
      <c r="C59" s="6" t="s">
        <v>23</v>
      </c>
      <c r="D59" s="7">
        <v>45255</v>
      </c>
      <c r="E59" s="8">
        <v>0.5</v>
      </c>
      <c r="F59" s="7" t="s">
        <v>25</v>
      </c>
      <c r="G59" s="6" t="s">
        <v>22</v>
      </c>
      <c r="H59" s="6">
        <v>3</v>
      </c>
      <c r="I59" s="6"/>
      <c r="J59" s="6">
        <v>2</v>
      </c>
      <c r="K59" s="6">
        <v>19.2</v>
      </c>
      <c r="M59" s="10"/>
    </row>
    <row r="60" spans="1:13" ht="14.25" customHeight="1">
      <c r="A60" s="6" t="s">
        <v>12</v>
      </c>
      <c r="B60" s="6" t="s">
        <v>34</v>
      </c>
      <c r="C60" s="6" t="s">
        <v>23</v>
      </c>
      <c r="D60" s="7">
        <v>45255</v>
      </c>
      <c r="E60" s="8">
        <v>0.5</v>
      </c>
      <c r="F60" s="7" t="s">
        <v>25</v>
      </c>
      <c r="G60" s="6" t="s">
        <v>22</v>
      </c>
      <c r="H60" s="6">
        <v>3</v>
      </c>
      <c r="I60" s="6"/>
      <c r="J60" s="6">
        <v>3</v>
      </c>
      <c r="K60" s="6">
        <v>21.5</v>
      </c>
      <c r="M60" s="10"/>
    </row>
    <row r="61" spans="1:13" ht="14.25" customHeight="1">
      <c r="A61" s="6" t="s">
        <v>12</v>
      </c>
      <c r="B61" s="6" t="s">
        <v>34</v>
      </c>
      <c r="C61" s="6" t="s">
        <v>23</v>
      </c>
      <c r="D61" s="7">
        <v>45255</v>
      </c>
      <c r="E61" s="8">
        <v>0.5</v>
      </c>
      <c r="F61" s="7" t="s">
        <v>25</v>
      </c>
      <c r="G61" s="6" t="s">
        <v>22</v>
      </c>
      <c r="H61" s="6">
        <v>3</v>
      </c>
      <c r="I61" s="6"/>
      <c r="J61" s="6">
        <v>4</v>
      </c>
      <c r="K61" s="6">
        <v>21.3</v>
      </c>
      <c r="M61" s="10"/>
    </row>
    <row r="62" spans="1:13" ht="14.25" customHeight="1">
      <c r="A62" s="6" t="s">
        <v>12</v>
      </c>
      <c r="B62" s="6" t="s">
        <v>34</v>
      </c>
      <c r="C62" s="6" t="s">
        <v>23</v>
      </c>
      <c r="D62" s="7">
        <v>45355</v>
      </c>
      <c r="E62" s="8">
        <v>0.5</v>
      </c>
      <c r="F62" s="7" t="s">
        <v>24</v>
      </c>
      <c r="G62" s="6" t="s">
        <v>16</v>
      </c>
      <c r="H62" s="6">
        <v>1</v>
      </c>
      <c r="I62" s="6"/>
      <c r="J62" s="6">
        <v>1</v>
      </c>
      <c r="K62" s="6">
        <v>20.3</v>
      </c>
      <c r="M62" s="10"/>
    </row>
    <row r="63" spans="1:13" ht="14.25" customHeight="1">
      <c r="A63" s="6" t="s">
        <v>12</v>
      </c>
      <c r="B63" s="6" t="s">
        <v>34</v>
      </c>
      <c r="C63" s="6" t="s">
        <v>23</v>
      </c>
      <c r="D63" s="7">
        <v>45355</v>
      </c>
      <c r="E63" s="8">
        <v>0.5</v>
      </c>
      <c r="F63" s="7" t="s">
        <v>24</v>
      </c>
      <c r="G63" s="6" t="s">
        <v>16</v>
      </c>
      <c r="H63" s="6">
        <v>1</v>
      </c>
      <c r="I63" s="6"/>
      <c r="J63" s="6">
        <v>2</v>
      </c>
      <c r="K63" s="9">
        <v>21</v>
      </c>
      <c r="M63" s="10"/>
    </row>
    <row r="64" spans="1:13" ht="14.25" customHeight="1">
      <c r="A64" s="6" t="s">
        <v>12</v>
      </c>
      <c r="B64" s="6" t="s">
        <v>34</v>
      </c>
      <c r="C64" s="6" t="s">
        <v>23</v>
      </c>
      <c r="D64" s="7">
        <v>45355</v>
      </c>
      <c r="E64" s="8">
        <v>0.5</v>
      </c>
      <c r="F64" s="7" t="s">
        <v>24</v>
      </c>
      <c r="G64" s="6" t="s">
        <v>16</v>
      </c>
      <c r="H64" s="6">
        <v>1</v>
      </c>
      <c r="I64" s="6"/>
      <c r="J64" s="6">
        <v>3</v>
      </c>
      <c r="K64" s="6">
        <v>19.399999999999999</v>
      </c>
      <c r="M64" s="10"/>
    </row>
    <row r="65" spans="1:13" ht="14.25" customHeight="1">
      <c r="A65" s="6" t="s">
        <v>12</v>
      </c>
      <c r="B65" s="6" t="s">
        <v>34</v>
      </c>
      <c r="C65" s="6" t="s">
        <v>23</v>
      </c>
      <c r="D65" s="7">
        <v>45355</v>
      </c>
      <c r="E65" s="8">
        <v>0.5</v>
      </c>
      <c r="F65" s="7" t="s">
        <v>24</v>
      </c>
      <c r="G65" s="6" t="s">
        <v>16</v>
      </c>
      <c r="H65" s="6">
        <v>1</v>
      </c>
      <c r="I65" s="6"/>
      <c r="J65" s="6">
        <v>4</v>
      </c>
      <c r="K65" s="6">
        <v>21.2</v>
      </c>
      <c r="M65" s="10"/>
    </row>
    <row r="66" spans="1:13" ht="14.25" customHeight="1">
      <c r="A66" s="6" t="s">
        <v>12</v>
      </c>
      <c r="B66" s="6" t="s">
        <v>34</v>
      </c>
      <c r="C66" s="6" t="s">
        <v>23</v>
      </c>
      <c r="D66" s="7">
        <v>45355</v>
      </c>
      <c r="E66" s="8">
        <v>0.5</v>
      </c>
      <c r="F66" s="7" t="s">
        <v>24</v>
      </c>
      <c r="G66" s="6" t="s">
        <v>16</v>
      </c>
      <c r="H66" s="6">
        <v>2</v>
      </c>
      <c r="I66" s="6"/>
      <c r="J66" s="6">
        <v>1</v>
      </c>
      <c r="K66" s="6">
        <v>19.899999999999999</v>
      </c>
      <c r="M66" s="10"/>
    </row>
    <row r="67" spans="1:13" ht="14.25" customHeight="1">
      <c r="A67" s="6" t="s">
        <v>12</v>
      </c>
      <c r="B67" s="6" t="s">
        <v>34</v>
      </c>
      <c r="C67" s="6" t="s">
        <v>23</v>
      </c>
      <c r="D67" s="7">
        <v>45355</v>
      </c>
      <c r="E67" s="8">
        <v>0.5</v>
      </c>
      <c r="F67" s="7" t="s">
        <v>24</v>
      </c>
      <c r="G67" s="6" t="s">
        <v>16</v>
      </c>
      <c r="H67" s="6">
        <v>2</v>
      </c>
      <c r="I67" s="6"/>
      <c r="J67" s="6">
        <v>2</v>
      </c>
      <c r="K67" s="6">
        <v>19.8</v>
      </c>
      <c r="M67" s="10"/>
    </row>
    <row r="68" spans="1:13" ht="14.25" customHeight="1">
      <c r="A68" s="6" t="s">
        <v>12</v>
      </c>
      <c r="B68" s="6" t="s">
        <v>34</v>
      </c>
      <c r="C68" s="6" t="s">
        <v>23</v>
      </c>
      <c r="D68" s="7">
        <v>45355</v>
      </c>
      <c r="E68" s="8">
        <v>0.5</v>
      </c>
      <c r="F68" s="7" t="s">
        <v>24</v>
      </c>
      <c r="G68" s="6" t="s">
        <v>16</v>
      </c>
      <c r="H68" s="6">
        <v>2</v>
      </c>
      <c r="I68" s="6"/>
      <c r="J68" s="6">
        <v>3</v>
      </c>
      <c r="K68" s="6">
        <v>21.1</v>
      </c>
      <c r="M68" s="10"/>
    </row>
    <row r="69" spans="1:13" ht="14.25" customHeight="1">
      <c r="A69" s="6" t="s">
        <v>12</v>
      </c>
      <c r="B69" s="6" t="s">
        <v>34</v>
      </c>
      <c r="C69" s="6" t="s">
        <v>23</v>
      </c>
      <c r="D69" s="7">
        <v>45355</v>
      </c>
      <c r="E69" s="8">
        <v>0.5</v>
      </c>
      <c r="F69" s="7" t="s">
        <v>24</v>
      </c>
      <c r="G69" s="6" t="s">
        <v>16</v>
      </c>
      <c r="H69" s="6">
        <v>2</v>
      </c>
      <c r="I69" s="6"/>
      <c r="J69" s="6">
        <v>4</v>
      </c>
      <c r="K69" s="9">
        <v>20</v>
      </c>
      <c r="M69" s="10"/>
    </row>
    <row r="70" spans="1:13" ht="14.25" customHeight="1">
      <c r="A70" s="6" t="s">
        <v>12</v>
      </c>
      <c r="B70" s="6" t="s">
        <v>34</v>
      </c>
      <c r="C70" s="6" t="s">
        <v>23</v>
      </c>
      <c r="D70" s="7">
        <v>45355</v>
      </c>
      <c r="E70" s="8">
        <v>0.5</v>
      </c>
      <c r="F70" s="7" t="s">
        <v>24</v>
      </c>
      <c r="G70" s="6" t="s">
        <v>16</v>
      </c>
      <c r="H70" s="6">
        <v>3</v>
      </c>
      <c r="I70" s="6"/>
      <c r="J70" s="6">
        <v>1</v>
      </c>
      <c r="K70" s="6">
        <v>18.600000000000001</v>
      </c>
      <c r="M70" s="10"/>
    </row>
    <row r="71" spans="1:13" ht="14.25" customHeight="1">
      <c r="A71" s="6" t="s">
        <v>12</v>
      </c>
      <c r="B71" s="6" t="s">
        <v>34</v>
      </c>
      <c r="C71" s="6" t="s">
        <v>23</v>
      </c>
      <c r="D71" s="7">
        <v>45355</v>
      </c>
      <c r="E71" s="8">
        <v>0.5</v>
      </c>
      <c r="F71" s="7" t="s">
        <v>24</v>
      </c>
      <c r="G71" s="6" t="s">
        <v>16</v>
      </c>
      <c r="H71" s="6">
        <v>3</v>
      </c>
      <c r="I71" s="6"/>
      <c r="J71" s="6">
        <v>2</v>
      </c>
      <c r="K71" s="6">
        <v>19.7</v>
      </c>
      <c r="M71" s="10"/>
    </row>
    <row r="72" spans="1:13" ht="14.25" customHeight="1">
      <c r="A72" s="6" t="s">
        <v>12</v>
      </c>
      <c r="B72" s="6" t="s">
        <v>34</v>
      </c>
      <c r="C72" s="6" t="s">
        <v>23</v>
      </c>
      <c r="D72" s="7">
        <v>45355</v>
      </c>
      <c r="E72" s="8">
        <v>0.5</v>
      </c>
      <c r="F72" s="7" t="s">
        <v>24</v>
      </c>
      <c r="G72" s="6" t="s">
        <v>16</v>
      </c>
      <c r="H72" s="6">
        <v>3</v>
      </c>
      <c r="I72" s="6"/>
      <c r="J72" s="6">
        <v>3</v>
      </c>
      <c r="K72" s="6">
        <v>21.4</v>
      </c>
      <c r="M72" s="10"/>
    </row>
    <row r="73" spans="1:13" ht="14.25" customHeight="1">
      <c r="A73" s="6" t="s">
        <v>12</v>
      </c>
      <c r="B73" s="6" t="s">
        <v>34</v>
      </c>
      <c r="C73" s="6" t="s">
        <v>23</v>
      </c>
      <c r="D73" s="7">
        <v>45355</v>
      </c>
      <c r="E73" s="8">
        <v>0.5</v>
      </c>
      <c r="F73" s="7" t="s">
        <v>24</v>
      </c>
      <c r="G73" s="6" t="s">
        <v>16</v>
      </c>
      <c r="H73" s="6">
        <v>3</v>
      </c>
      <c r="I73" s="6"/>
      <c r="J73" s="6">
        <v>4</v>
      </c>
      <c r="K73" s="6">
        <v>20.5</v>
      </c>
      <c r="M73" s="10"/>
    </row>
    <row r="74" spans="1:13" ht="14.25" customHeight="1">
      <c r="A74" s="6" t="s">
        <v>12</v>
      </c>
      <c r="B74" s="6" t="s">
        <v>34</v>
      </c>
      <c r="C74" s="6" t="s">
        <v>23</v>
      </c>
      <c r="D74" s="7">
        <v>45355</v>
      </c>
      <c r="E74" s="8">
        <v>0.58333333333333304</v>
      </c>
      <c r="F74" s="7" t="s">
        <v>24</v>
      </c>
      <c r="G74" s="6" t="s">
        <v>20</v>
      </c>
      <c r="H74" s="6">
        <v>1</v>
      </c>
      <c r="I74" s="6"/>
      <c r="J74" s="6">
        <v>1</v>
      </c>
      <c r="K74" s="6">
        <v>19.8</v>
      </c>
    </row>
    <row r="75" spans="1:13" ht="14.25" customHeight="1">
      <c r="A75" s="6" t="s">
        <v>12</v>
      </c>
      <c r="B75" s="6" t="s">
        <v>34</v>
      </c>
      <c r="C75" s="6" t="s">
        <v>23</v>
      </c>
      <c r="D75" s="7">
        <v>45355</v>
      </c>
      <c r="E75" s="8">
        <v>0.58333333333333304</v>
      </c>
      <c r="F75" s="7" t="s">
        <v>24</v>
      </c>
      <c r="G75" s="6" t="s">
        <v>20</v>
      </c>
      <c r="H75" s="6">
        <v>1</v>
      </c>
      <c r="I75" s="6"/>
      <c r="J75" s="6">
        <v>2</v>
      </c>
      <c r="K75" s="6">
        <v>19.600000000000001</v>
      </c>
    </row>
    <row r="76" spans="1:13" ht="14.25" customHeight="1">
      <c r="A76" s="6" t="s">
        <v>12</v>
      </c>
      <c r="B76" s="6" t="s">
        <v>34</v>
      </c>
      <c r="C76" s="6" t="s">
        <v>23</v>
      </c>
      <c r="D76" s="7">
        <v>45355</v>
      </c>
      <c r="E76" s="8">
        <v>0.58333333333333304</v>
      </c>
      <c r="F76" s="7" t="s">
        <v>24</v>
      </c>
      <c r="G76" s="6" t="s">
        <v>20</v>
      </c>
      <c r="H76" s="6">
        <v>1</v>
      </c>
      <c r="I76" s="6"/>
      <c r="J76" s="6">
        <v>3</v>
      </c>
      <c r="K76" s="6">
        <v>20.2</v>
      </c>
    </row>
    <row r="77" spans="1:13" ht="14.25" customHeight="1">
      <c r="A77" s="6" t="s">
        <v>12</v>
      </c>
      <c r="B77" s="6" t="s">
        <v>34</v>
      </c>
      <c r="C77" s="6" t="s">
        <v>23</v>
      </c>
      <c r="D77" s="7">
        <v>45355</v>
      </c>
      <c r="E77" s="8">
        <v>0.58333333333333304</v>
      </c>
      <c r="F77" s="7" t="s">
        <v>24</v>
      </c>
      <c r="G77" s="6" t="s">
        <v>20</v>
      </c>
      <c r="H77" s="6">
        <v>1</v>
      </c>
      <c r="I77" s="6"/>
      <c r="J77" s="6">
        <v>4</v>
      </c>
      <c r="K77" s="6">
        <v>20.399999999999999</v>
      </c>
    </row>
    <row r="78" spans="1:13" ht="14.25" customHeight="1">
      <c r="A78" s="6" t="s">
        <v>12</v>
      </c>
      <c r="B78" s="6" t="s">
        <v>34</v>
      </c>
      <c r="C78" s="6" t="s">
        <v>23</v>
      </c>
      <c r="D78" s="7">
        <v>45355</v>
      </c>
      <c r="E78" s="8">
        <v>0.58333333333333304</v>
      </c>
      <c r="F78" s="7" t="s">
        <v>24</v>
      </c>
      <c r="G78" s="6" t="s">
        <v>20</v>
      </c>
      <c r="H78" s="6">
        <v>2</v>
      </c>
      <c r="I78" s="6"/>
      <c r="J78" s="6">
        <v>1</v>
      </c>
      <c r="K78" s="6">
        <v>19.3</v>
      </c>
    </row>
    <row r="79" spans="1:13" ht="14.25" customHeight="1">
      <c r="A79" s="6" t="s">
        <v>12</v>
      </c>
      <c r="B79" s="6" t="s">
        <v>34</v>
      </c>
      <c r="C79" s="6" t="s">
        <v>23</v>
      </c>
      <c r="D79" s="7">
        <v>45355</v>
      </c>
      <c r="E79" s="8">
        <v>0.58333333333333304</v>
      </c>
      <c r="F79" s="7" t="s">
        <v>24</v>
      </c>
      <c r="G79" s="6" t="s">
        <v>20</v>
      </c>
      <c r="H79" s="6">
        <v>2</v>
      </c>
      <c r="I79" s="6"/>
      <c r="J79" s="6">
        <v>2</v>
      </c>
      <c r="K79" s="6">
        <v>21.4</v>
      </c>
    </row>
    <row r="80" spans="1:13" ht="14.25" customHeight="1">
      <c r="A80" s="6" t="s">
        <v>12</v>
      </c>
      <c r="B80" s="6" t="s">
        <v>34</v>
      </c>
      <c r="C80" s="6" t="s">
        <v>23</v>
      </c>
      <c r="D80" s="7">
        <v>45355</v>
      </c>
      <c r="E80" s="8">
        <v>0.58333333333333304</v>
      </c>
      <c r="F80" s="7" t="s">
        <v>24</v>
      </c>
      <c r="G80" s="6" t="s">
        <v>20</v>
      </c>
      <c r="H80" s="6">
        <v>2</v>
      </c>
      <c r="I80" s="6"/>
      <c r="J80" s="6">
        <v>3</v>
      </c>
      <c r="K80" s="6">
        <v>21.6</v>
      </c>
    </row>
    <row r="81" spans="1:11" ht="14.25" customHeight="1">
      <c r="A81" s="6" t="s">
        <v>12</v>
      </c>
      <c r="B81" s="6" t="s">
        <v>34</v>
      </c>
      <c r="C81" s="6" t="s">
        <v>23</v>
      </c>
      <c r="D81" s="7">
        <v>45355</v>
      </c>
      <c r="E81" s="8">
        <v>0.58333333333333304</v>
      </c>
      <c r="F81" s="7" t="s">
        <v>24</v>
      </c>
      <c r="G81" s="6" t="s">
        <v>20</v>
      </c>
      <c r="H81" s="6">
        <v>2</v>
      </c>
      <c r="I81" s="6"/>
      <c r="J81" s="6">
        <v>4</v>
      </c>
      <c r="K81" s="6">
        <v>20.5</v>
      </c>
    </row>
    <row r="82" spans="1:11" ht="14.25" customHeight="1">
      <c r="A82" s="6" t="s">
        <v>12</v>
      </c>
      <c r="B82" s="6" t="s">
        <v>34</v>
      </c>
      <c r="C82" s="6" t="s">
        <v>23</v>
      </c>
      <c r="D82" s="7">
        <v>45355</v>
      </c>
      <c r="E82" s="8">
        <v>0.58333333333333304</v>
      </c>
      <c r="F82" s="7" t="s">
        <v>24</v>
      </c>
      <c r="G82" s="6" t="s">
        <v>20</v>
      </c>
      <c r="H82" s="6">
        <v>3</v>
      </c>
      <c r="I82" s="6"/>
      <c r="J82" s="6">
        <v>1</v>
      </c>
      <c r="K82" s="6">
        <v>18.399999999999999</v>
      </c>
    </row>
    <row r="83" spans="1:11" ht="14.25" customHeight="1">
      <c r="A83" s="6" t="s">
        <v>12</v>
      </c>
      <c r="B83" s="6" t="s">
        <v>34</v>
      </c>
      <c r="C83" s="6" t="s">
        <v>23</v>
      </c>
      <c r="D83" s="7">
        <v>45355</v>
      </c>
      <c r="E83" s="8">
        <v>0.58333333333333304</v>
      </c>
      <c r="F83" s="7" t="s">
        <v>24</v>
      </c>
      <c r="G83" s="6" t="s">
        <v>20</v>
      </c>
      <c r="H83" s="6">
        <v>3</v>
      </c>
      <c r="I83" s="6"/>
      <c r="J83" s="6">
        <v>2</v>
      </c>
      <c r="K83" s="6">
        <v>20.100000000000001</v>
      </c>
    </row>
    <row r="84" spans="1:11" ht="14.25" customHeight="1">
      <c r="A84" s="6" t="s">
        <v>12</v>
      </c>
      <c r="B84" s="6" t="s">
        <v>34</v>
      </c>
      <c r="C84" s="6" t="s">
        <v>23</v>
      </c>
      <c r="D84" s="7">
        <v>45355</v>
      </c>
      <c r="E84" s="8">
        <v>0.58333333333333304</v>
      </c>
      <c r="F84" s="7" t="s">
        <v>24</v>
      </c>
      <c r="G84" s="6" t="s">
        <v>20</v>
      </c>
      <c r="H84" s="6">
        <v>3</v>
      </c>
      <c r="I84" s="6"/>
      <c r="J84" s="6">
        <v>3</v>
      </c>
      <c r="K84" s="6">
        <v>19.8</v>
      </c>
    </row>
    <row r="85" spans="1:11" ht="14.25" customHeight="1">
      <c r="A85" s="6" t="s">
        <v>12</v>
      </c>
      <c r="B85" s="6" t="s">
        <v>34</v>
      </c>
      <c r="C85" s="6" t="s">
        <v>23</v>
      </c>
      <c r="D85" s="7">
        <v>45355</v>
      </c>
      <c r="E85" s="8">
        <v>0.58333333333333304</v>
      </c>
      <c r="F85" s="7" t="s">
        <v>24</v>
      </c>
      <c r="G85" s="6" t="s">
        <v>20</v>
      </c>
      <c r="H85" s="6">
        <v>3</v>
      </c>
      <c r="I85" s="6"/>
      <c r="J85" s="6">
        <v>4</v>
      </c>
      <c r="K85" s="6">
        <v>19.2</v>
      </c>
    </row>
    <row r="86" spans="1:11" ht="14.25" customHeight="1">
      <c r="A86" s="6" t="s">
        <v>12</v>
      </c>
      <c r="B86" s="6" t="s">
        <v>34</v>
      </c>
      <c r="C86" s="6" t="s">
        <v>23</v>
      </c>
      <c r="D86" s="7">
        <v>45355</v>
      </c>
      <c r="E86" s="8">
        <v>0.66666666666666696</v>
      </c>
      <c r="F86" s="7" t="s">
        <v>24</v>
      </c>
      <c r="G86" s="6" t="s">
        <v>20</v>
      </c>
      <c r="H86" s="6">
        <v>1</v>
      </c>
      <c r="I86" s="6"/>
      <c r="J86" s="6">
        <v>1</v>
      </c>
      <c r="K86" s="6">
        <v>20.399999999999999</v>
      </c>
    </row>
    <row r="87" spans="1:11" ht="14.25" customHeight="1">
      <c r="A87" s="6" t="s">
        <v>12</v>
      </c>
      <c r="B87" s="6" t="s">
        <v>34</v>
      </c>
      <c r="C87" s="6" t="s">
        <v>23</v>
      </c>
      <c r="D87" s="7">
        <v>45355</v>
      </c>
      <c r="E87" s="8">
        <v>0.66666666666666696</v>
      </c>
      <c r="F87" s="7" t="s">
        <v>24</v>
      </c>
      <c r="G87" s="6" t="s">
        <v>20</v>
      </c>
      <c r="H87" s="6">
        <v>1</v>
      </c>
      <c r="I87" s="6"/>
      <c r="J87" s="6">
        <v>2</v>
      </c>
      <c r="K87" s="6">
        <v>20.6</v>
      </c>
    </row>
    <row r="88" spans="1:11" ht="14.25" customHeight="1">
      <c r="A88" s="6" t="s">
        <v>12</v>
      </c>
      <c r="B88" s="6" t="s">
        <v>34</v>
      </c>
      <c r="C88" s="6" t="s">
        <v>23</v>
      </c>
      <c r="D88" s="7">
        <v>45355</v>
      </c>
      <c r="E88" s="8">
        <v>0.66666666666666696</v>
      </c>
      <c r="F88" s="7" t="s">
        <v>24</v>
      </c>
      <c r="G88" s="6" t="s">
        <v>20</v>
      </c>
      <c r="H88" s="6">
        <v>1</v>
      </c>
      <c r="I88" s="6"/>
      <c r="J88" s="6">
        <v>3</v>
      </c>
      <c r="K88" s="6">
        <v>20.7</v>
      </c>
    </row>
    <row r="89" spans="1:11" ht="14.25" customHeight="1">
      <c r="A89" s="6" t="s">
        <v>12</v>
      </c>
      <c r="B89" s="6" t="s">
        <v>34</v>
      </c>
      <c r="C89" s="6" t="s">
        <v>23</v>
      </c>
      <c r="D89" s="7">
        <v>45355</v>
      </c>
      <c r="E89" s="8">
        <v>0.66666666666666696</v>
      </c>
      <c r="F89" s="7" t="s">
        <v>24</v>
      </c>
      <c r="G89" s="6" t="s">
        <v>20</v>
      </c>
      <c r="H89" s="6">
        <v>1</v>
      </c>
      <c r="I89" s="6"/>
      <c r="J89" s="6">
        <v>4</v>
      </c>
      <c r="K89" s="6">
        <v>19.8</v>
      </c>
    </row>
    <row r="90" spans="1:11" ht="14.25" customHeight="1">
      <c r="A90" s="6" t="s">
        <v>12</v>
      </c>
      <c r="B90" s="6" t="s">
        <v>34</v>
      </c>
      <c r="C90" s="6" t="s">
        <v>23</v>
      </c>
      <c r="D90" s="7">
        <v>45355</v>
      </c>
      <c r="E90" s="8">
        <v>0.66666666666666696</v>
      </c>
      <c r="F90" s="7" t="s">
        <v>24</v>
      </c>
      <c r="G90" s="6" t="s">
        <v>20</v>
      </c>
      <c r="H90" s="6">
        <v>2</v>
      </c>
      <c r="I90" s="6"/>
      <c r="J90" s="6">
        <v>1</v>
      </c>
      <c r="K90" s="6">
        <v>18.8</v>
      </c>
    </row>
    <row r="91" spans="1:11" ht="14.25" customHeight="1">
      <c r="A91" s="6" t="s">
        <v>12</v>
      </c>
      <c r="B91" s="6" t="s">
        <v>34</v>
      </c>
      <c r="C91" s="6" t="s">
        <v>23</v>
      </c>
      <c r="D91" s="7">
        <v>45355</v>
      </c>
      <c r="E91" s="8">
        <v>0.66666666666666696</v>
      </c>
      <c r="F91" s="7" t="s">
        <v>24</v>
      </c>
      <c r="G91" s="6" t="s">
        <v>20</v>
      </c>
      <c r="H91" s="6">
        <v>2</v>
      </c>
      <c r="I91" s="6"/>
      <c r="J91" s="6">
        <v>2</v>
      </c>
      <c r="K91" s="6">
        <v>18.7</v>
      </c>
    </row>
    <row r="92" spans="1:11" ht="14.25" customHeight="1">
      <c r="A92" s="6" t="s">
        <v>12</v>
      </c>
      <c r="B92" s="6" t="s">
        <v>34</v>
      </c>
      <c r="C92" s="6" t="s">
        <v>23</v>
      </c>
      <c r="D92" s="7">
        <v>45355</v>
      </c>
      <c r="E92" s="8">
        <v>0.66666666666666696</v>
      </c>
      <c r="F92" s="7" t="s">
        <v>24</v>
      </c>
      <c r="G92" s="6" t="s">
        <v>20</v>
      </c>
      <c r="H92" s="6">
        <v>2</v>
      </c>
      <c r="I92" s="6"/>
      <c r="J92" s="6">
        <v>3</v>
      </c>
      <c r="K92" s="6">
        <v>19.2</v>
      </c>
    </row>
    <row r="93" spans="1:11" ht="14.25" customHeight="1">
      <c r="A93" s="6" t="s">
        <v>12</v>
      </c>
      <c r="B93" s="6" t="s">
        <v>34</v>
      </c>
      <c r="C93" s="6" t="s">
        <v>23</v>
      </c>
      <c r="D93" s="7">
        <v>45355</v>
      </c>
      <c r="E93" s="8">
        <v>0.66666666666666696</v>
      </c>
      <c r="F93" s="7" t="s">
        <v>24</v>
      </c>
      <c r="G93" s="6" t="s">
        <v>20</v>
      </c>
      <c r="H93" s="6">
        <v>2</v>
      </c>
      <c r="I93" s="6"/>
      <c r="J93" s="6">
        <v>4</v>
      </c>
      <c r="K93" s="6">
        <v>19.3</v>
      </c>
    </row>
    <row r="94" spans="1:11" ht="14.25" customHeight="1">
      <c r="A94" s="6" t="s">
        <v>12</v>
      </c>
      <c r="B94" s="6" t="s">
        <v>34</v>
      </c>
      <c r="C94" s="6" t="s">
        <v>23</v>
      </c>
      <c r="D94" s="7">
        <v>45355</v>
      </c>
      <c r="E94" s="8">
        <v>0.66666666666666696</v>
      </c>
      <c r="F94" s="7" t="s">
        <v>24</v>
      </c>
      <c r="G94" s="6" t="s">
        <v>20</v>
      </c>
      <c r="H94" s="6">
        <v>3</v>
      </c>
      <c r="I94" s="6"/>
      <c r="J94" s="6">
        <v>1</v>
      </c>
      <c r="K94" s="6">
        <v>20.5</v>
      </c>
    </row>
    <row r="95" spans="1:11" ht="14.25" customHeight="1">
      <c r="A95" s="6" t="s">
        <v>12</v>
      </c>
      <c r="B95" s="6" t="s">
        <v>34</v>
      </c>
      <c r="C95" s="6" t="s">
        <v>23</v>
      </c>
      <c r="D95" s="7">
        <v>45355</v>
      </c>
      <c r="E95" s="8">
        <v>0.66666666666666696</v>
      </c>
      <c r="F95" s="7" t="s">
        <v>24</v>
      </c>
      <c r="G95" s="6" t="s">
        <v>20</v>
      </c>
      <c r="H95" s="6">
        <v>3</v>
      </c>
      <c r="I95" s="6"/>
      <c r="J95" s="6">
        <v>2</v>
      </c>
      <c r="K95" s="6">
        <v>20.100000000000001</v>
      </c>
    </row>
    <row r="96" spans="1:11" ht="14.25" customHeight="1">
      <c r="A96" s="6" t="s">
        <v>12</v>
      </c>
      <c r="B96" s="6" t="s">
        <v>34</v>
      </c>
      <c r="C96" s="6" t="s">
        <v>23</v>
      </c>
      <c r="D96" s="7">
        <v>45355</v>
      </c>
      <c r="E96" s="8">
        <v>0.66666666666666696</v>
      </c>
      <c r="F96" s="7" t="s">
        <v>24</v>
      </c>
      <c r="G96" s="6" t="s">
        <v>20</v>
      </c>
      <c r="H96" s="6">
        <v>3</v>
      </c>
      <c r="I96" s="6"/>
      <c r="J96" s="6">
        <v>3</v>
      </c>
      <c r="K96" s="9">
        <v>20</v>
      </c>
    </row>
    <row r="97" spans="1:11" ht="14.25" customHeight="1">
      <c r="A97" s="6" t="s">
        <v>12</v>
      </c>
      <c r="B97" s="6" t="s">
        <v>34</v>
      </c>
      <c r="C97" s="6" t="s">
        <v>23</v>
      </c>
      <c r="D97" s="7">
        <v>45355</v>
      </c>
      <c r="E97" s="8">
        <v>0.66666666666666696</v>
      </c>
      <c r="F97" s="7" t="s">
        <v>24</v>
      </c>
      <c r="G97" s="6" t="s">
        <v>20</v>
      </c>
      <c r="H97" s="6">
        <v>3</v>
      </c>
      <c r="I97" s="6"/>
      <c r="J97" s="6">
        <v>4</v>
      </c>
      <c r="K97" s="6">
        <v>19.7</v>
      </c>
    </row>
    <row r="98" spans="1:11" ht="14.25" customHeight="1">
      <c r="A98" s="6" t="s">
        <v>12</v>
      </c>
      <c r="B98" s="6" t="s">
        <v>34</v>
      </c>
      <c r="C98" s="6" t="s">
        <v>23</v>
      </c>
      <c r="D98" s="7">
        <v>45355</v>
      </c>
      <c r="E98" s="8">
        <v>0.75</v>
      </c>
      <c r="F98" s="7" t="s">
        <v>24</v>
      </c>
      <c r="G98" s="6" t="s">
        <v>20</v>
      </c>
      <c r="H98" s="6">
        <v>1</v>
      </c>
      <c r="I98" s="6"/>
      <c r="J98" s="6">
        <v>1</v>
      </c>
      <c r="K98" s="6">
        <v>19.7</v>
      </c>
    </row>
    <row r="99" spans="1:11" ht="14.25" customHeight="1">
      <c r="A99" s="6" t="s">
        <v>12</v>
      </c>
      <c r="B99" s="6" t="s">
        <v>34</v>
      </c>
      <c r="C99" s="6" t="s">
        <v>23</v>
      </c>
      <c r="D99" s="7">
        <v>45355</v>
      </c>
      <c r="E99" s="8">
        <v>0.75</v>
      </c>
      <c r="F99" s="7" t="s">
        <v>24</v>
      </c>
      <c r="G99" s="6" t="s">
        <v>20</v>
      </c>
      <c r="H99" s="6">
        <v>1</v>
      </c>
      <c r="I99" s="6"/>
      <c r="J99" s="6">
        <v>2</v>
      </c>
      <c r="K99" s="6">
        <v>19.600000000000001</v>
      </c>
    </row>
    <row r="100" spans="1:11" ht="14.25" customHeight="1">
      <c r="A100" s="6" t="s">
        <v>12</v>
      </c>
      <c r="B100" s="6" t="s">
        <v>34</v>
      </c>
      <c r="C100" s="6" t="s">
        <v>23</v>
      </c>
      <c r="D100" s="7">
        <v>45355</v>
      </c>
      <c r="E100" s="8">
        <v>0.75</v>
      </c>
      <c r="F100" s="7" t="s">
        <v>24</v>
      </c>
      <c r="G100" s="6" t="s">
        <v>20</v>
      </c>
      <c r="H100" s="6">
        <v>1</v>
      </c>
      <c r="I100" s="6"/>
      <c r="J100" s="6">
        <v>3</v>
      </c>
      <c r="K100" s="6">
        <v>20.3</v>
      </c>
    </row>
    <row r="101" spans="1:11" ht="14.25" customHeight="1">
      <c r="A101" s="6" t="s">
        <v>12</v>
      </c>
      <c r="B101" s="6" t="s">
        <v>34</v>
      </c>
      <c r="C101" s="6" t="s">
        <v>23</v>
      </c>
      <c r="D101" s="7">
        <v>45355</v>
      </c>
      <c r="E101" s="8">
        <v>0.75</v>
      </c>
      <c r="F101" s="7" t="s">
        <v>24</v>
      </c>
      <c r="G101" s="6" t="s">
        <v>20</v>
      </c>
      <c r="H101" s="6">
        <v>1</v>
      </c>
      <c r="I101" s="6"/>
      <c r="J101" s="6">
        <v>4</v>
      </c>
      <c r="K101" s="6">
        <v>20.7</v>
      </c>
    </row>
    <row r="102" spans="1:11" ht="14.25" customHeight="1">
      <c r="A102" s="6" t="s">
        <v>12</v>
      </c>
      <c r="B102" s="6" t="s">
        <v>34</v>
      </c>
      <c r="C102" s="6" t="s">
        <v>23</v>
      </c>
      <c r="D102" s="7">
        <v>45355</v>
      </c>
      <c r="E102" s="8">
        <v>0.75</v>
      </c>
      <c r="F102" s="7" t="s">
        <v>24</v>
      </c>
      <c r="G102" s="6" t="s">
        <v>20</v>
      </c>
      <c r="H102" s="6">
        <v>2</v>
      </c>
      <c r="I102" s="6"/>
      <c r="J102" s="6">
        <v>1</v>
      </c>
      <c r="K102" s="6">
        <v>18.100000000000001</v>
      </c>
    </row>
    <row r="103" spans="1:11" ht="14.25" customHeight="1">
      <c r="A103" s="6" t="s">
        <v>12</v>
      </c>
      <c r="B103" s="6" t="s">
        <v>34</v>
      </c>
      <c r="C103" s="6" t="s">
        <v>23</v>
      </c>
      <c r="D103" s="7">
        <v>45355</v>
      </c>
      <c r="E103" s="8">
        <v>0.75</v>
      </c>
      <c r="F103" s="7" t="s">
        <v>24</v>
      </c>
      <c r="G103" s="6" t="s">
        <v>20</v>
      </c>
      <c r="H103" s="6">
        <v>2</v>
      </c>
      <c r="I103" s="6"/>
      <c r="J103" s="6">
        <v>2</v>
      </c>
      <c r="K103" s="6">
        <v>18.5</v>
      </c>
    </row>
    <row r="104" spans="1:11" ht="14.25" customHeight="1">
      <c r="A104" s="6" t="s">
        <v>12</v>
      </c>
      <c r="B104" s="6" t="s">
        <v>34</v>
      </c>
      <c r="C104" s="6" t="s">
        <v>23</v>
      </c>
      <c r="D104" s="7">
        <v>45355</v>
      </c>
      <c r="E104" s="8">
        <v>0.75</v>
      </c>
      <c r="F104" s="7" t="s">
        <v>24</v>
      </c>
      <c r="G104" s="6" t="s">
        <v>20</v>
      </c>
      <c r="H104" s="6">
        <v>2</v>
      </c>
      <c r="I104" s="6"/>
      <c r="J104" s="6">
        <v>3</v>
      </c>
      <c r="K104" s="9">
        <v>20</v>
      </c>
    </row>
    <row r="105" spans="1:11" ht="14.25" customHeight="1">
      <c r="A105" s="6" t="s">
        <v>12</v>
      </c>
      <c r="B105" s="6" t="s">
        <v>34</v>
      </c>
      <c r="C105" s="6" t="s">
        <v>23</v>
      </c>
      <c r="D105" s="7">
        <v>45355</v>
      </c>
      <c r="E105" s="8">
        <v>0.75</v>
      </c>
      <c r="F105" s="7" t="s">
        <v>24</v>
      </c>
      <c r="G105" s="6" t="s">
        <v>20</v>
      </c>
      <c r="H105" s="6">
        <v>2</v>
      </c>
      <c r="I105" s="6"/>
      <c r="J105" s="6">
        <v>4</v>
      </c>
      <c r="K105" s="6">
        <v>21.3</v>
      </c>
    </row>
    <row r="106" spans="1:11" ht="14.25" customHeight="1">
      <c r="A106" s="6" t="s">
        <v>12</v>
      </c>
      <c r="B106" s="6" t="s">
        <v>34</v>
      </c>
      <c r="C106" s="6" t="s">
        <v>23</v>
      </c>
      <c r="D106" s="7">
        <v>45355</v>
      </c>
      <c r="E106" s="8">
        <v>0.75</v>
      </c>
      <c r="F106" s="7" t="s">
        <v>24</v>
      </c>
      <c r="G106" s="6" t="s">
        <v>20</v>
      </c>
      <c r="H106" s="6">
        <v>3</v>
      </c>
      <c r="I106" s="6"/>
      <c r="J106" s="6">
        <v>1</v>
      </c>
      <c r="K106" s="6">
        <v>20.6</v>
      </c>
    </row>
    <row r="107" spans="1:11" ht="14.25" customHeight="1">
      <c r="A107" s="6" t="s">
        <v>12</v>
      </c>
      <c r="B107" s="6" t="s">
        <v>34</v>
      </c>
      <c r="C107" s="6" t="s">
        <v>23</v>
      </c>
      <c r="D107" s="7">
        <v>45355</v>
      </c>
      <c r="E107" s="8">
        <v>0.75</v>
      </c>
      <c r="F107" s="7" t="s">
        <v>24</v>
      </c>
      <c r="G107" s="6" t="s">
        <v>20</v>
      </c>
      <c r="H107" s="6">
        <v>3</v>
      </c>
      <c r="I107" s="6"/>
      <c r="J107" s="6">
        <v>2</v>
      </c>
      <c r="K107" s="6">
        <v>19.8</v>
      </c>
    </row>
    <row r="108" spans="1:11" ht="14.25" customHeight="1">
      <c r="A108" s="6" t="s">
        <v>12</v>
      </c>
      <c r="B108" s="6" t="s">
        <v>34</v>
      </c>
      <c r="C108" s="6" t="s">
        <v>23</v>
      </c>
      <c r="D108" s="7">
        <v>45355</v>
      </c>
      <c r="E108" s="8">
        <v>0.75</v>
      </c>
      <c r="F108" s="7" t="s">
        <v>24</v>
      </c>
      <c r="G108" s="6" t="s">
        <v>20</v>
      </c>
      <c r="H108" s="6">
        <v>3</v>
      </c>
      <c r="I108" s="6"/>
      <c r="J108" s="6">
        <v>3</v>
      </c>
      <c r="K108" s="6">
        <v>19.5</v>
      </c>
    </row>
    <row r="109" spans="1:11" ht="14.25" customHeight="1">
      <c r="A109" s="6" t="s">
        <v>12</v>
      </c>
      <c r="B109" s="6" t="s">
        <v>34</v>
      </c>
      <c r="C109" s="6" t="s">
        <v>23</v>
      </c>
      <c r="D109" s="7">
        <v>45355</v>
      </c>
      <c r="E109" s="8">
        <v>0.75</v>
      </c>
      <c r="F109" s="7" t="s">
        <v>24</v>
      </c>
      <c r="G109" s="6" t="s">
        <v>20</v>
      </c>
      <c r="H109" s="6">
        <v>3</v>
      </c>
      <c r="I109" s="6"/>
      <c r="J109" s="6">
        <v>4</v>
      </c>
      <c r="K109" s="6">
        <v>19.600000000000001</v>
      </c>
    </row>
    <row r="110" spans="1:11" ht="14.25" customHeight="1">
      <c r="A110" s="6"/>
      <c r="B110" s="6"/>
      <c r="C110" s="6"/>
      <c r="D110" s="7"/>
      <c r="E110" s="8"/>
      <c r="F110" s="7"/>
      <c r="G110" s="6"/>
      <c r="H110" s="6"/>
      <c r="I110" s="6"/>
      <c r="J110" s="6"/>
      <c r="K110" s="6"/>
    </row>
    <row r="111" spans="1:11" ht="14.25" customHeight="1">
      <c r="A111" s="6"/>
      <c r="B111" s="6"/>
      <c r="C111" s="6"/>
      <c r="D111" s="7"/>
      <c r="E111" s="8"/>
      <c r="F111" s="7"/>
      <c r="G111" s="6"/>
      <c r="H111" s="6"/>
      <c r="I111" s="6"/>
      <c r="J111" s="6"/>
      <c r="K111" s="6"/>
    </row>
    <row r="112" spans="1:11" ht="14.25" customHeight="1">
      <c r="A112" s="6"/>
      <c r="B112" s="6"/>
      <c r="C112" s="6"/>
      <c r="D112" s="7"/>
      <c r="E112" s="8"/>
      <c r="F112" s="7"/>
      <c r="G112" s="6"/>
      <c r="H112" s="6"/>
      <c r="I112" s="6"/>
      <c r="J112" s="6"/>
      <c r="K112" s="6"/>
    </row>
    <row r="113" spans="1:11" ht="14.25" customHeight="1">
      <c r="A113" s="6"/>
      <c r="B113" s="6"/>
      <c r="C113" s="6"/>
      <c r="D113" s="7"/>
      <c r="E113" s="8"/>
      <c r="F113" s="7"/>
      <c r="G113" s="6"/>
      <c r="H113" s="6"/>
      <c r="I113" s="6"/>
      <c r="J113" s="6"/>
      <c r="K113" s="6"/>
    </row>
    <row r="114" spans="1:11" ht="14.25" customHeight="1">
      <c r="A114" s="6"/>
      <c r="B114" s="6"/>
      <c r="C114" s="6"/>
      <c r="D114" s="7"/>
      <c r="E114" s="8"/>
      <c r="F114" s="7"/>
      <c r="G114" s="6"/>
      <c r="H114" s="6"/>
      <c r="I114" s="6"/>
      <c r="J114" s="6"/>
      <c r="K114" s="6"/>
    </row>
    <row r="115" spans="1:11" ht="14.25" customHeight="1">
      <c r="A115" s="6"/>
      <c r="B115" s="6"/>
      <c r="C115" s="6"/>
      <c r="D115" s="7"/>
      <c r="E115" s="8"/>
      <c r="F115" s="7"/>
      <c r="G115" s="6"/>
      <c r="H115" s="6"/>
      <c r="I115" s="6"/>
      <c r="J115" s="6"/>
      <c r="K115" s="6"/>
    </row>
    <row r="116" spans="1:11" ht="14.25" customHeight="1">
      <c r="A116" s="6"/>
      <c r="B116" s="6"/>
      <c r="C116" s="6"/>
      <c r="D116" s="7"/>
      <c r="E116" s="8"/>
      <c r="F116" s="7"/>
      <c r="G116" s="6"/>
      <c r="H116" s="6"/>
      <c r="I116" s="6"/>
      <c r="J116" s="6"/>
      <c r="K116" s="6"/>
    </row>
    <row r="117" spans="1:11" ht="14.25" customHeight="1">
      <c r="A117" s="6"/>
      <c r="B117" s="6"/>
      <c r="C117" s="6"/>
      <c r="D117" s="7"/>
      <c r="E117" s="8"/>
      <c r="F117" s="7"/>
      <c r="G117" s="6"/>
      <c r="H117" s="6"/>
      <c r="I117" s="6"/>
      <c r="J117" s="6"/>
      <c r="K117" s="6"/>
    </row>
    <row r="118" spans="1:11" ht="14.25" customHeight="1">
      <c r="A118" s="6"/>
      <c r="B118" s="6"/>
      <c r="C118" s="6"/>
      <c r="D118" s="7"/>
      <c r="E118" s="8"/>
      <c r="F118" s="7"/>
      <c r="G118" s="6"/>
      <c r="H118" s="6"/>
      <c r="I118" s="6"/>
      <c r="J118" s="6"/>
      <c r="K118" s="6"/>
    </row>
    <row r="119" spans="1:11" ht="14.25" customHeight="1">
      <c r="A119" s="6"/>
      <c r="B119" s="6"/>
      <c r="C119" s="6"/>
      <c r="D119" s="7"/>
      <c r="E119" s="8"/>
      <c r="F119" s="7"/>
      <c r="G119" s="6"/>
      <c r="H119" s="6"/>
      <c r="I119" s="6"/>
      <c r="J119" s="6"/>
      <c r="K119" s="6"/>
    </row>
    <row r="120" spans="1:11" ht="14.25" customHeight="1">
      <c r="A120" s="6"/>
      <c r="B120" s="6"/>
      <c r="C120" s="6"/>
      <c r="D120" s="7"/>
      <c r="E120" s="8"/>
      <c r="F120" s="7"/>
      <c r="G120" s="6"/>
      <c r="H120" s="6"/>
      <c r="I120" s="6"/>
      <c r="J120" s="6"/>
      <c r="K120" s="6"/>
    </row>
    <row r="121" spans="1:11" ht="14.25" customHeight="1">
      <c r="A121" s="6"/>
      <c r="B121" s="6"/>
      <c r="C121" s="6"/>
      <c r="D121" s="7"/>
      <c r="E121" s="8"/>
      <c r="F121" s="7"/>
      <c r="G121" s="6"/>
      <c r="H121" s="6"/>
      <c r="I121" s="6"/>
      <c r="J121" s="6"/>
      <c r="K121" s="6"/>
    </row>
    <row r="122" spans="1:11" ht="14.25" customHeight="1">
      <c r="A122" s="6"/>
      <c r="B122" s="6"/>
      <c r="C122" s="6"/>
      <c r="D122" s="7"/>
      <c r="E122" s="8"/>
      <c r="F122" s="7"/>
      <c r="G122" s="6"/>
      <c r="H122" s="6"/>
      <c r="I122" s="6"/>
      <c r="J122" s="6"/>
      <c r="K122" s="6"/>
    </row>
    <row r="123" spans="1:11" ht="14.25" customHeight="1">
      <c r="A123" s="6"/>
      <c r="B123" s="6"/>
      <c r="C123" s="6"/>
      <c r="D123" s="7"/>
      <c r="E123" s="8"/>
      <c r="F123" s="7"/>
      <c r="G123" s="6"/>
      <c r="H123" s="6"/>
      <c r="I123" s="6"/>
      <c r="J123" s="6"/>
      <c r="K123" s="6"/>
    </row>
    <row r="124" spans="1:11" ht="14.25" customHeight="1">
      <c r="A124" s="6"/>
      <c r="B124" s="6"/>
      <c r="C124" s="6"/>
      <c r="D124" s="7"/>
      <c r="E124" s="8"/>
      <c r="F124" s="7"/>
      <c r="G124" s="6"/>
      <c r="H124" s="6"/>
      <c r="I124" s="6"/>
      <c r="J124" s="6"/>
      <c r="K124" s="6"/>
    </row>
    <row r="125" spans="1:11" ht="14.25" customHeight="1">
      <c r="A125" s="6"/>
      <c r="B125" s="6"/>
      <c r="C125" s="6"/>
      <c r="D125" s="7"/>
      <c r="E125" s="8"/>
      <c r="F125" s="7"/>
      <c r="G125" s="6"/>
      <c r="H125" s="6"/>
      <c r="I125" s="6"/>
      <c r="J125" s="6"/>
      <c r="K125" s="6"/>
    </row>
    <row r="126" spans="1:11" ht="14.25" customHeight="1">
      <c r="A126" s="6"/>
      <c r="B126" s="6"/>
      <c r="C126" s="6"/>
      <c r="D126" s="7"/>
      <c r="E126" s="8"/>
      <c r="F126" s="7"/>
      <c r="G126" s="6"/>
      <c r="H126" s="6"/>
      <c r="I126" s="6"/>
      <c r="J126" s="6"/>
      <c r="K126" s="6"/>
    </row>
    <row r="127" spans="1:11" ht="14.25" customHeight="1">
      <c r="A127" s="6"/>
      <c r="B127" s="6"/>
      <c r="C127" s="6"/>
      <c r="D127" s="7"/>
      <c r="E127" s="8"/>
      <c r="F127" s="7"/>
      <c r="G127" s="6"/>
      <c r="H127" s="6"/>
      <c r="I127" s="6"/>
      <c r="J127" s="6"/>
      <c r="K127" s="6"/>
    </row>
    <row r="128" spans="1:11" ht="14.25" customHeight="1">
      <c r="A128" s="6"/>
      <c r="B128" s="6"/>
      <c r="C128" s="6"/>
      <c r="D128" s="7"/>
      <c r="E128" s="8"/>
      <c r="F128" s="7"/>
      <c r="G128" s="6"/>
      <c r="H128" s="6"/>
      <c r="I128" s="6"/>
      <c r="J128" s="6"/>
      <c r="K128" s="6"/>
    </row>
    <row r="129" spans="1:11" ht="14.25" customHeight="1">
      <c r="A129" s="6"/>
      <c r="B129" s="6"/>
      <c r="C129" s="6"/>
      <c r="D129" s="7"/>
      <c r="E129" s="8"/>
      <c r="F129" s="7"/>
      <c r="G129" s="6"/>
      <c r="H129" s="6"/>
      <c r="I129" s="6"/>
      <c r="J129" s="6"/>
      <c r="K129" s="6"/>
    </row>
    <row r="130" spans="1:11" ht="14.25" customHeight="1">
      <c r="A130" s="6"/>
      <c r="B130" s="6"/>
      <c r="C130" s="6"/>
      <c r="D130" s="7"/>
      <c r="E130" s="8"/>
      <c r="F130" s="7"/>
      <c r="G130" s="6"/>
      <c r="H130" s="6"/>
      <c r="I130" s="6"/>
      <c r="J130" s="6"/>
      <c r="K130" s="6"/>
    </row>
    <row r="131" spans="1:11" ht="14.25" customHeight="1">
      <c r="A131" s="6"/>
      <c r="B131" s="6"/>
      <c r="C131" s="6"/>
      <c r="D131" s="7"/>
      <c r="E131" s="8"/>
      <c r="F131" s="7"/>
      <c r="G131" s="6"/>
      <c r="H131" s="6"/>
      <c r="I131" s="6"/>
      <c r="J131" s="6"/>
      <c r="K131" s="6"/>
    </row>
    <row r="132" spans="1:11" ht="14.25" customHeight="1">
      <c r="A132" s="6"/>
      <c r="B132" s="6"/>
      <c r="C132" s="6"/>
      <c r="D132" s="7"/>
      <c r="E132" s="8"/>
      <c r="F132" s="7"/>
      <c r="G132" s="6"/>
      <c r="H132" s="6"/>
      <c r="I132" s="6"/>
      <c r="J132" s="6"/>
      <c r="K132" s="6"/>
    </row>
    <row r="133" spans="1:11" ht="14.25" customHeight="1">
      <c r="A133" s="6"/>
      <c r="B133" s="6"/>
      <c r="C133" s="6"/>
      <c r="D133" s="7"/>
      <c r="E133" s="8"/>
      <c r="F133" s="7"/>
      <c r="G133" s="6"/>
      <c r="H133" s="6"/>
      <c r="I133" s="6"/>
      <c r="J133" s="6"/>
      <c r="K133" s="6"/>
    </row>
    <row r="134" spans="1:11" ht="14.25" customHeight="1">
      <c r="A134" s="6"/>
      <c r="B134" s="6"/>
      <c r="C134" s="6"/>
      <c r="D134" s="7"/>
      <c r="E134" s="8"/>
      <c r="F134" s="7"/>
      <c r="G134" s="6"/>
      <c r="H134" s="6"/>
      <c r="I134" s="6"/>
      <c r="J134" s="6"/>
      <c r="K134" s="6"/>
    </row>
    <row r="135" spans="1:11" ht="14.25" customHeight="1">
      <c r="A135" s="6"/>
      <c r="B135" s="6"/>
      <c r="C135" s="6"/>
      <c r="D135" s="7"/>
      <c r="E135" s="8"/>
      <c r="F135" s="7"/>
      <c r="G135" s="6"/>
      <c r="H135" s="6"/>
      <c r="I135" s="6"/>
      <c r="J135" s="6"/>
      <c r="K135" s="6"/>
    </row>
    <row r="136" spans="1:11" ht="14.25" customHeight="1">
      <c r="A136" s="6"/>
      <c r="B136" s="6"/>
      <c r="C136" s="6"/>
      <c r="D136" s="7"/>
      <c r="E136" s="8"/>
      <c r="F136" s="7"/>
      <c r="G136" s="6"/>
      <c r="H136" s="6"/>
      <c r="I136" s="6"/>
      <c r="J136" s="6"/>
      <c r="K136" s="6"/>
    </row>
    <row r="137" spans="1:11" ht="14.25" customHeight="1">
      <c r="A137" s="6"/>
      <c r="B137" s="6"/>
      <c r="C137" s="6"/>
      <c r="D137" s="7"/>
      <c r="E137" s="8"/>
      <c r="F137" s="7"/>
      <c r="G137" s="6"/>
      <c r="H137" s="6"/>
      <c r="I137" s="6"/>
      <c r="J137" s="6"/>
      <c r="K137" s="6"/>
    </row>
    <row r="138" spans="1:11" ht="14.25" customHeight="1">
      <c r="A138" s="6"/>
      <c r="B138" s="6"/>
      <c r="C138" s="6"/>
      <c r="D138" s="7"/>
      <c r="E138" s="8"/>
      <c r="F138" s="7"/>
      <c r="G138" s="6"/>
      <c r="H138" s="6"/>
      <c r="I138" s="6"/>
      <c r="J138" s="6"/>
      <c r="K138" s="6"/>
    </row>
    <row r="139" spans="1:11" ht="14.25" customHeight="1">
      <c r="A139" s="6"/>
      <c r="B139" s="6"/>
      <c r="C139" s="6"/>
      <c r="D139" s="7"/>
      <c r="E139" s="8"/>
      <c r="F139" s="7"/>
      <c r="G139" s="6"/>
      <c r="H139" s="6"/>
      <c r="I139" s="6"/>
      <c r="J139" s="6"/>
      <c r="K139" s="6"/>
    </row>
    <row r="140" spans="1:11" ht="14.25" customHeight="1">
      <c r="A140" s="6"/>
      <c r="B140" s="6"/>
      <c r="C140" s="6"/>
      <c r="D140" s="7"/>
      <c r="E140" s="8"/>
      <c r="F140" s="7"/>
      <c r="G140" s="6"/>
      <c r="H140" s="6"/>
      <c r="I140" s="6"/>
      <c r="J140" s="6"/>
      <c r="K140" s="6"/>
    </row>
    <row r="141" spans="1:11" ht="14.25" customHeight="1">
      <c r="A141" s="6"/>
      <c r="B141" s="6"/>
      <c r="C141" s="6"/>
      <c r="D141" s="7"/>
      <c r="E141" s="8"/>
      <c r="F141" s="7"/>
      <c r="G141" s="6"/>
      <c r="H141" s="6"/>
      <c r="I141" s="6"/>
      <c r="J141" s="6"/>
      <c r="K141" s="6"/>
    </row>
    <row r="142" spans="1:11" ht="14.25" customHeight="1">
      <c r="A142" s="6"/>
      <c r="B142" s="6"/>
      <c r="C142" s="6"/>
      <c r="D142" s="7"/>
      <c r="E142" s="8"/>
      <c r="F142" s="7"/>
      <c r="G142" s="6"/>
      <c r="H142" s="6"/>
      <c r="I142" s="6"/>
      <c r="J142" s="6"/>
      <c r="K142" s="6"/>
    </row>
    <row r="143" spans="1:11" ht="14.25" customHeight="1">
      <c r="A143" s="6"/>
      <c r="B143" s="6"/>
      <c r="C143" s="6"/>
      <c r="D143" s="7"/>
      <c r="E143" s="8"/>
      <c r="F143" s="7"/>
      <c r="G143" s="6"/>
      <c r="H143" s="6"/>
      <c r="I143" s="6"/>
      <c r="J143" s="6"/>
      <c r="K143" s="6"/>
    </row>
    <row r="144" spans="1:11" ht="14.25" customHeight="1">
      <c r="A144" s="6"/>
      <c r="B144" s="6"/>
      <c r="C144" s="6"/>
      <c r="D144" s="7"/>
      <c r="E144" s="8"/>
      <c r="F144" s="7"/>
      <c r="G144" s="6"/>
      <c r="H144" s="6"/>
      <c r="I144" s="6"/>
      <c r="J144" s="6"/>
      <c r="K144" s="9"/>
    </row>
    <row r="145" spans="1:11" ht="14.25" customHeight="1">
      <c r="A145" s="6"/>
      <c r="B145" s="6"/>
      <c r="C145" s="6"/>
      <c r="D145" s="7"/>
      <c r="E145" s="8"/>
      <c r="F145" s="7"/>
      <c r="G145" s="6"/>
      <c r="H145" s="6"/>
      <c r="I145" s="6"/>
      <c r="J145" s="6"/>
      <c r="K145" s="6"/>
    </row>
    <row r="146" spans="1:11" ht="14.25" customHeight="1">
      <c r="A146" s="6"/>
      <c r="B146" s="6"/>
      <c r="C146" s="6"/>
      <c r="D146" s="7"/>
      <c r="E146" s="8"/>
      <c r="F146" s="7"/>
      <c r="G146" s="6"/>
      <c r="H146" s="6"/>
      <c r="I146" s="6"/>
      <c r="J146" s="6"/>
      <c r="K146" s="6"/>
    </row>
    <row r="147" spans="1:11" ht="14.25" customHeight="1">
      <c r="A147" s="6"/>
      <c r="B147" s="6"/>
      <c r="C147" s="6"/>
      <c r="D147" s="7"/>
      <c r="E147" s="8"/>
      <c r="F147" s="7"/>
      <c r="G147" s="6"/>
      <c r="H147" s="6"/>
      <c r="I147" s="6"/>
      <c r="J147" s="6"/>
      <c r="K147" s="6"/>
    </row>
    <row r="148" spans="1:11" ht="14.25" customHeight="1">
      <c r="A148" s="6"/>
      <c r="B148" s="6"/>
      <c r="C148" s="6"/>
      <c r="D148" s="7"/>
      <c r="E148" s="8"/>
      <c r="F148" s="7"/>
      <c r="G148" s="6"/>
      <c r="H148" s="6"/>
      <c r="I148" s="6"/>
      <c r="J148" s="6"/>
      <c r="K148" s="6"/>
    </row>
    <row r="149" spans="1:11" ht="14.25" customHeight="1">
      <c r="A149" s="6"/>
      <c r="B149" s="6"/>
      <c r="C149" s="6"/>
      <c r="D149" s="7"/>
      <c r="E149" s="8"/>
      <c r="F149" s="7"/>
      <c r="G149" s="6"/>
      <c r="H149" s="6"/>
      <c r="I149" s="6"/>
      <c r="J149" s="6"/>
      <c r="K149" s="6"/>
    </row>
    <row r="150" spans="1:11" ht="14.25" customHeight="1">
      <c r="A150" s="6"/>
      <c r="B150" s="6"/>
      <c r="C150" s="6"/>
      <c r="D150" s="7"/>
      <c r="E150" s="8"/>
      <c r="F150" s="7"/>
      <c r="G150" s="6"/>
      <c r="H150" s="6"/>
      <c r="I150" s="6"/>
      <c r="J150" s="6"/>
      <c r="K150" s="6"/>
    </row>
    <row r="151" spans="1:11" ht="14.25" customHeight="1">
      <c r="A151" s="6"/>
      <c r="B151" s="6"/>
      <c r="C151" s="6"/>
      <c r="D151" s="7"/>
      <c r="E151" s="8"/>
      <c r="F151" s="7"/>
      <c r="G151" s="6"/>
      <c r="H151" s="6"/>
      <c r="I151" s="6"/>
      <c r="J151" s="6"/>
      <c r="K151" s="6"/>
    </row>
    <row r="152" spans="1:11" ht="14.25" customHeight="1">
      <c r="A152" s="6"/>
      <c r="B152" s="6"/>
      <c r="C152" s="6"/>
      <c r="D152" s="7"/>
      <c r="E152" s="8"/>
      <c r="F152" s="7"/>
      <c r="G152" s="6"/>
      <c r="H152" s="6"/>
      <c r="I152" s="6"/>
      <c r="J152" s="6"/>
      <c r="K152" s="6"/>
    </row>
    <row r="153" spans="1:11" ht="14.25" customHeight="1">
      <c r="A153" s="6"/>
      <c r="B153" s="6"/>
      <c r="C153" s="6"/>
      <c r="D153" s="7"/>
      <c r="E153" s="8"/>
      <c r="F153" s="7"/>
      <c r="G153" s="6"/>
      <c r="H153" s="6"/>
      <c r="I153" s="6"/>
      <c r="J153" s="6"/>
      <c r="K153" s="6"/>
    </row>
    <row r="154" spans="1:11" ht="14.25" customHeight="1">
      <c r="A154" s="6"/>
      <c r="B154" s="6"/>
      <c r="C154" s="6"/>
      <c r="D154" s="7"/>
      <c r="E154" s="8"/>
      <c r="F154" s="7"/>
      <c r="G154" s="6"/>
      <c r="H154" s="6"/>
      <c r="I154" s="6"/>
      <c r="J154" s="6"/>
      <c r="K154" s="6"/>
    </row>
    <row r="155" spans="1:11" ht="14.25" customHeight="1">
      <c r="A155" s="6"/>
      <c r="B155" s="6"/>
      <c r="C155" s="6"/>
      <c r="D155" s="7"/>
      <c r="E155" s="8"/>
      <c r="F155" s="7"/>
      <c r="G155" s="6"/>
      <c r="H155" s="6"/>
      <c r="I155" s="6"/>
      <c r="J155" s="6"/>
      <c r="K155" s="6"/>
    </row>
    <row r="156" spans="1:11" ht="14.25" customHeight="1">
      <c r="A156" s="6"/>
      <c r="B156" s="6"/>
      <c r="C156" s="6"/>
      <c r="D156" s="7"/>
      <c r="E156" s="8"/>
      <c r="F156" s="7"/>
      <c r="G156" s="6"/>
      <c r="H156" s="6"/>
      <c r="I156" s="6"/>
      <c r="J156" s="6"/>
      <c r="K156" s="6"/>
    </row>
    <row r="157" spans="1:11" ht="14.25" customHeight="1">
      <c r="A157" s="6"/>
      <c r="B157" s="6"/>
      <c r="C157" s="6"/>
      <c r="D157" s="7"/>
      <c r="E157" s="8"/>
      <c r="F157" s="7"/>
      <c r="G157" s="6"/>
      <c r="H157" s="6"/>
      <c r="I157" s="6"/>
      <c r="J157" s="6"/>
      <c r="K157" s="6"/>
    </row>
    <row r="158" spans="1:11" ht="13.05" customHeight="1">
      <c r="A158" s="6"/>
      <c r="B158" s="6"/>
      <c r="C158" s="6"/>
      <c r="D158" s="7"/>
      <c r="E158" s="8"/>
      <c r="F158" s="7"/>
      <c r="G158" s="6"/>
      <c r="H158" s="6"/>
      <c r="I158" s="6"/>
      <c r="J158" s="6"/>
      <c r="K158" s="6"/>
    </row>
    <row r="159" spans="1:11" ht="13.95" customHeight="1">
      <c r="A159" s="6"/>
      <c r="B159" s="6"/>
      <c r="C159" s="6"/>
      <c r="D159" s="7"/>
      <c r="E159" s="8"/>
      <c r="F159" s="7"/>
      <c r="G159" s="6"/>
      <c r="H159" s="6"/>
      <c r="I159" s="6"/>
      <c r="J159" s="6"/>
      <c r="K159" s="6"/>
    </row>
    <row r="160" spans="1:11" ht="13.95" customHeight="1">
      <c r="A160" s="6"/>
      <c r="B160" s="6"/>
      <c r="C160" s="6"/>
      <c r="D160" s="7"/>
      <c r="E160" s="8"/>
      <c r="F160" s="7"/>
      <c r="G160" s="6"/>
      <c r="H160" s="6"/>
      <c r="I160" s="6"/>
      <c r="J160" s="6"/>
      <c r="K160" s="6"/>
    </row>
    <row r="161" spans="1:11" ht="13.95" customHeight="1">
      <c r="A161" s="6"/>
      <c r="B161" s="6"/>
      <c r="C161" s="6"/>
      <c r="D161" s="7"/>
      <c r="E161" s="8"/>
      <c r="F161" s="7"/>
      <c r="G161" s="6"/>
      <c r="H161" s="6"/>
      <c r="I161" s="6"/>
      <c r="J161" s="6"/>
      <c r="K161" s="6"/>
    </row>
    <row r="162" spans="1:11" ht="13.95" customHeight="1">
      <c r="A162" s="6"/>
      <c r="B162" s="6"/>
      <c r="C162" s="6"/>
      <c r="D162" s="7"/>
      <c r="E162" s="8"/>
      <c r="F162" s="7"/>
      <c r="G162" s="6"/>
      <c r="H162" s="6"/>
      <c r="I162" s="6"/>
      <c r="J162" s="6"/>
      <c r="K162" s="9"/>
    </row>
    <row r="163" spans="1:11" ht="13.95" customHeight="1">
      <c r="A163" s="6"/>
      <c r="B163" s="6"/>
      <c r="C163" s="6"/>
      <c r="D163" s="7"/>
      <c r="E163" s="8"/>
      <c r="F163" s="7"/>
      <c r="G163" s="6"/>
      <c r="H163" s="6"/>
      <c r="I163" s="6"/>
      <c r="J163" s="6"/>
      <c r="K163" s="6"/>
    </row>
    <row r="164" spans="1:11" ht="13.95" customHeight="1">
      <c r="A164" s="6"/>
      <c r="B164" s="6"/>
      <c r="C164" s="6"/>
      <c r="D164" s="7"/>
      <c r="E164" s="8"/>
      <c r="F164" s="7"/>
      <c r="G164" s="6"/>
      <c r="H164" s="6"/>
      <c r="I164" s="6"/>
      <c r="J164" s="6"/>
      <c r="K164" s="6"/>
    </row>
    <row r="165" spans="1:11" ht="13.95" customHeight="1">
      <c r="A165" s="6"/>
      <c r="B165" s="6"/>
      <c r="C165" s="6"/>
      <c r="D165" s="7"/>
      <c r="E165" s="8"/>
      <c r="F165" s="7"/>
      <c r="G165" s="6"/>
      <c r="H165" s="6"/>
      <c r="I165" s="6"/>
      <c r="J165" s="6"/>
      <c r="K165" s="6"/>
    </row>
    <row r="166" spans="1:11" ht="13.95" customHeight="1">
      <c r="A166" s="6"/>
      <c r="B166" s="6"/>
      <c r="C166" s="6"/>
      <c r="D166" s="7"/>
      <c r="E166" s="8"/>
      <c r="F166" s="7"/>
      <c r="G166" s="6"/>
      <c r="H166" s="6"/>
      <c r="I166" s="6"/>
      <c r="J166" s="6"/>
      <c r="K166" s="6"/>
    </row>
    <row r="167" spans="1:11" ht="13.95" customHeight="1">
      <c r="A167" s="6"/>
      <c r="B167" s="6"/>
      <c r="C167" s="6"/>
      <c r="D167" s="7"/>
      <c r="E167" s="8"/>
      <c r="F167" s="7"/>
      <c r="G167" s="6"/>
      <c r="H167" s="6"/>
      <c r="I167" s="6"/>
      <c r="J167" s="6"/>
      <c r="K167" s="6"/>
    </row>
    <row r="168" spans="1:11" ht="13.95" customHeight="1">
      <c r="A168" s="6"/>
      <c r="B168" s="6"/>
      <c r="C168" s="6"/>
      <c r="D168" s="7"/>
      <c r="E168" s="8"/>
      <c r="F168" s="7"/>
      <c r="G168" s="6"/>
      <c r="H168" s="6"/>
      <c r="I168" s="6"/>
      <c r="J168" s="6"/>
      <c r="K168" s="6"/>
    </row>
    <row r="169" spans="1:11" ht="13.95" customHeight="1">
      <c r="A169" s="6"/>
      <c r="B169" s="6"/>
      <c r="C169" s="6"/>
      <c r="D169" s="7"/>
      <c r="E169" s="8"/>
      <c r="F169" s="7"/>
      <c r="G169" s="6"/>
      <c r="H169" s="6"/>
      <c r="I169" s="6"/>
      <c r="J169" s="6"/>
      <c r="K169" s="6"/>
    </row>
    <row r="170" spans="1:11" ht="13.95" customHeight="1">
      <c r="A170" s="6"/>
      <c r="B170" s="6"/>
      <c r="C170" s="6"/>
      <c r="D170" s="6"/>
      <c r="E170" s="8"/>
      <c r="F170" s="7"/>
      <c r="G170" s="6"/>
      <c r="H170" s="6"/>
      <c r="I170" s="6"/>
      <c r="J170" s="6"/>
      <c r="K170" s="6"/>
    </row>
    <row r="171" spans="1:11" ht="13.95" customHeight="1">
      <c r="A171" s="6"/>
      <c r="B171" s="6"/>
      <c r="C171" s="6"/>
      <c r="D171" s="6"/>
      <c r="E171" s="8"/>
      <c r="F171" s="7"/>
      <c r="G171" s="6"/>
      <c r="H171" s="6"/>
      <c r="I171" s="6"/>
      <c r="J171" s="6"/>
      <c r="K171" s="6"/>
    </row>
    <row r="172" spans="1:11" ht="13.95" customHeight="1">
      <c r="A172" s="6"/>
      <c r="B172" s="6"/>
      <c r="C172" s="6"/>
      <c r="D172" s="6"/>
      <c r="E172" s="8"/>
      <c r="F172" s="7"/>
      <c r="G172" s="6"/>
      <c r="H172" s="6"/>
      <c r="I172" s="6"/>
      <c r="J172" s="6"/>
      <c r="K172" s="6"/>
    </row>
    <row r="173" spans="1:11" ht="13.95" customHeight="1">
      <c r="A173" s="6"/>
      <c r="B173" s="6"/>
      <c r="C173" s="6"/>
      <c r="D173" s="6"/>
      <c r="E173" s="8"/>
      <c r="F173" s="7"/>
      <c r="G173" s="6"/>
      <c r="H173" s="6"/>
      <c r="I173" s="6"/>
      <c r="J173" s="6"/>
      <c r="K173" s="6"/>
    </row>
    <row r="174" spans="1:11" ht="13.95" customHeight="1">
      <c r="A174" s="6"/>
      <c r="B174" s="6"/>
      <c r="C174" s="6"/>
      <c r="D174" s="6"/>
      <c r="E174" s="8"/>
      <c r="F174" s="7"/>
      <c r="G174" s="6"/>
      <c r="H174" s="6"/>
      <c r="I174" s="6"/>
      <c r="J174" s="6"/>
      <c r="K174" s="6"/>
    </row>
    <row r="175" spans="1:11" ht="13.95" customHeight="1">
      <c r="A175" s="6"/>
      <c r="B175" s="6"/>
      <c r="C175" s="6"/>
      <c r="D175" s="6"/>
      <c r="E175" s="8"/>
      <c r="F175" s="7"/>
      <c r="G175" s="6"/>
      <c r="H175" s="6"/>
      <c r="I175" s="6"/>
      <c r="J175" s="6"/>
      <c r="K175" s="6"/>
    </row>
    <row r="176" spans="1:11" ht="13.95" customHeight="1">
      <c r="A176" s="6"/>
      <c r="B176" s="6"/>
      <c r="C176" s="6"/>
      <c r="D176" s="6"/>
      <c r="E176" s="8"/>
      <c r="F176" s="7"/>
      <c r="G176" s="6"/>
      <c r="H176" s="6"/>
      <c r="I176" s="6"/>
      <c r="J176" s="6"/>
      <c r="K176" s="6"/>
    </row>
    <row r="177" spans="1:11" ht="13.95" customHeight="1">
      <c r="A177" s="6"/>
      <c r="B177" s="6"/>
      <c r="C177" s="6"/>
      <c r="D177" s="6"/>
      <c r="E177" s="8"/>
      <c r="F177" s="7"/>
      <c r="G177" s="6"/>
      <c r="H177" s="6"/>
      <c r="I177" s="6"/>
      <c r="J177" s="6"/>
      <c r="K177" s="6"/>
    </row>
    <row r="178" spans="1:11" ht="13.95" customHeight="1">
      <c r="A178" s="6"/>
      <c r="B178" s="6"/>
      <c r="C178" s="6"/>
      <c r="D178" s="6"/>
      <c r="E178" s="8"/>
      <c r="F178" s="7"/>
      <c r="G178" s="6"/>
      <c r="H178" s="6"/>
      <c r="I178" s="6"/>
      <c r="J178" s="6"/>
      <c r="K178" s="6"/>
    </row>
    <row r="179" spans="1:11" ht="13.95" customHeight="1">
      <c r="A179" s="6"/>
      <c r="B179" s="6"/>
      <c r="C179" s="6"/>
      <c r="D179" s="6"/>
      <c r="E179" s="8"/>
      <c r="F179" s="7"/>
      <c r="G179" s="6"/>
      <c r="H179" s="6"/>
      <c r="I179" s="6"/>
      <c r="J179" s="6"/>
      <c r="K179" s="6"/>
    </row>
    <row r="180" spans="1:11" ht="13.95" customHeight="1">
      <c r="A180" s="6"/>
      <c r="B180" s="6"/>
      <c r="C180" s="6"/>
      <c r="D180" s="6"/>
      <c r="E180" s="8"/>
      <c r="F180" s="7"/>
      <c r="G180" s="6"/>
      <c r="H180" s="6"/>
      <c r="I180" s="6"/>
      <c r="J180" s="6"/>
      <c r="K180" s="6"/>
    </row>
    <row r="181" spans="1:11" ht="13.95" customHeight="1">
      <c r="A181" s="6"/>
      <c r="B181" s="6"/>
      <c r="C181" s="6"/>
      <c r="D181" s="6"/>
      <c r="E181" s="8"/>
      <c r="F181" s="7"/>
      <c r="G181" s="6"/>
      <c r="H181" s="6"/>
      <c r="I181" s="6"/>
      <c r="J181" s="6"/>
      <c r="K181" s="6"/>
    </row>
    <row r="182" spans="1:11" ht="13.95" customHeight="1">
      <c r="A182" s="6"/>
      <c r="B182" s="6"/>
      <c r="C182" s="6"/>
      <c r="D182" s="6"/>
      <c r="E182" s="8"/>
      <c r="F182" s="7"/>
      <c r="G182" s="6"/>
      <c r="H182" s="6"/>
      <c r="I182" s="6"/>
      <c r="J182" s="6"/>
      <c r="K182" s="6"/>
    </row>
    <row r="183" spans="1:11" ht="13.95" customHeight="1">
      <c r="A183" s="6"/>
      <c r="B183" s="6"/>
      <c r="C183" s="6"/>
      <c r="D183" s="6"/>
      <c r="E183" s="8"/>
      <c r="F183" s="7"/>
      <c r="G183" s="6"/>
      <c r="H183" s="6"/>
      <c r="I183" s="6"/>
      <c r="J183" s="6"/>
      <c r="K183" s="6"/>
    </row>
    <row r="184" spans="1:11" ht="13.95" customHeight="1">
      <c r="A184" s="6"/>
      <c r="B184" s="6"/>
      <c r="C184" s="6"/>
      <c r="D184" s="6"/>
      <c r="E184" s="8"/>
      <c r="F184" s="7"/>
      <c r="G184" s="6"/>
      <c r="H184" s="6"/>
      <c r="I184" s="6"/>
      <c r="J184" s="6"/>
      <c r="K184" s="9"/>
    </row>
    <row r="185" spans="1:11" ht="13.95" customHeight="1">
      <c r="A185" s="6"/>
      <c r="B185" s="6"/>
      <c r="C185" s="6"/>
      <c r="D185" s="6"/>
      <c r="E185" s="8"/>
      <c r="F185" s="7"/>
      <c r="G185" s="6"/>
      <c r="H185" s="6"/>
      <c r="I185" s="6"/>
      <c r="J185" s="6"/>
      <c r="K185" s="6"/>
    </row>
    <row r="186" spans="1:11" ht="13.95" customHeight="1">
      <c r="A186" s="6"/>
      <c r="B186" s="6"/>
      <c r="C186" s="6"/>
      <c r="D186" s="6"/>
      <c r="E186" s="8"/>
      <c r="F186" s="7"/>
      <c r="G186" s="6"/>
      <c r="H186" s="6"/>
      <c r="I186" s="6"/>
      <c r="J186" s="6"/>
      <c r="K186" s="6"/>
    </row>
    <row r="187" spans="1:11" ht="13.95" customHeight="1">
      <c r="A187" s="6"/>
      <c r="B187" s="6"/>
      <c r="C187" s="6"/>
      <c r="D187" s="6"/>
      <c r="E187" s="8"/>
      <c r="F187" s="7"/>
      <c r="G187" s="6"/>
      <c r="H187" s="6"/>
      <c r="I187" s="6"/>
      <c r="J187" s="6"/>
      <c r="K187" s="6"/>
    </row>
    <row r="188" spans="1:11" ht="13.95" customHeight="1">
      <c r="A188" s="6"/>
      <c r="B188" s="6"/>
      <c r="C188" s="6"/>
      <c r="D188" s="6"/>
      <c r="E188" s="8"/>
      <c r="F188" s="7"/>
      <c r="G188" s="6"/>
      <c r="H188" s="6"/>
      <c r="I188" s="6"/>
      <c r="J188" s="6"/>
      <c r="K188" s="6"/>
    </row>
    <row r="189" spans="1:11" ht="13.95" customHeight="1">
      <c r="A189" s="6"/>
      <c r="B189" s="6"/>
      <c r="C189" s="6"/>
      <c r="D189" s="6"/>
      <c r="E189" s="8"/>
      <c r="F189" s="7"/>
      <c r="G189" s="6"/>
      <c r="H189" s="6"/>
      <c r="I189" s="6"/>
      <c r="J189" s="6"/>
      <c r="K189" s="6"/>
    </row>
    <row r="190" spans="1:11" ht="13.95" customHeight="1">
      <c r="A190" s="6"/>
      <c r="B190" s="6"/>
      <c r="C190" s="6"/>
      <c r="D190" s="6"/>
      <c r="E190" s="8"/>
      <c r="F190" s="7"/>
      <c r="G190" s="6"/>
      <c r="H190" s="6"/>
      <c r="I190" s="6"/>
      <c r="J190" s="6"/>
      <c r="K190" s="6"/>
    </row>
    <row r="191" spans="1:11" ht="13.95" customHeight="1">
      <c r="A191" s="6"/>
      <c r="B191" s="6"/>
      <c r="C191" s="6"/>
      <c r="D191" s="6"/>
      <c r="E191" s="8"/>
      <c r="F191" s="7"/>
      <c r="G191" s="6"/>
      <c r="H191" s="6"/>
      <c r="I191" s="6"/>
      <c r="J191" s="6"/>
      <c r="K191" s="6"/>
    </row>
    <row r="192" spans="1:11" ht="13.95" customHeight="1">
      <c r="A192" s="6"/>
      <c r="B192" s="6"/>
      <c r="C192" s="6"/>
      <c r="D192" s="6"/>
      <c r="E192" s="8"/>
      <c r="F192" s="7"/>
      <c r="G192" s="6"/>
      <c r="H192" s="6"/>
      <c r="I192" s="6"/>
      <c r="J192" s="6"/>
      <c r="K192" s="6"/>
    </row>
    <row r="193" spans="1:11" ht="13.95" customHeight="1">
      <c r="A193" s="6"/>
      <c r="B193" s="6"/>
      <c r="C193" s="6"/>
      <c r="D193" s="6"/>
      <c r="E193" s="8"/>
      <c r="F193" s="7"/>
      <c r="G193" s="6"/>
      <c r="H193" s="6"/>
      <c r="I193" s="6"/>
      <c r="J193" s="6"/>
      <c r="K193" s="6"/>
    </row>
    <row r="194" spans="1:11" ht="13.95" customHeight="1">
      <c r="A194" s="6"/>
      <c r="B194" s="6"/>
      <c r="C194" s="6"/>
      <c r="D194" s="6"/>
      <c r="E194" s="8"/>
      <c r="F194" s="7"/>
      <c r="G194" s="6"/>
      <c r="H194" s="6"/>
      <c r="I194" s="6"/>
      <c r="J194" s="6"/>
      <c r="K194" s="6"/>
    </row>
    <row r="195" spans="1:11" ht="13.95" customHeight="1">
      <c r="A195" s="6"/>
      <c r="B195" s="6"/>
      <c r="C195" s="6"/>
      <c r="D195" s="6"/>
      <c r="E195" s="8"/>
      <c r="F195" s="7"/>
      <c r="G195" s="6"/>
      <c r="H195" s="6"/>
      <c r="I195" s="6"/>
      <c r="J195" s="6"/>
      <c r="K195" s="6"/>
    </row>
    <row r="196" spans="1:11" ht="13.95" customHeight="1">
      <c r="A196" s="6"/>
      <c r="B196" s="6"/>
      <c r="C196" s="6"/>
      <c r="D196" s="6"/>
      <c r="E196" s="8"/>
      <c r="F196" s="7"/>
      <c r="G196" s="6"/>
      <c r="H196" s="6"/>
      <c r="I196" s="6"/>
      <c r="J196" s="6"/>
      <c r="K196" s="6"/>
    </row>
    <row r="197" spans="1:11" ht="13.95" customHeight="1">
      <c r="A197" s="6"/>
      <c r="B197" s="6"/>
      <c r="C197" s="6"/>
      <c r="D197" s="6"/>
      <c r="E197" s="8"/>
      <c r="F197" s="7"/>
      <c r="G197" s="6"/>
      <c r="H197" s="6"/>
      <c r="I197" s="6"/>
      <c r="J197" s="6"/>
      <c r="K197" s="6"/>
    </row>
    <row r="198" spans="1:11" ht="13.95" customHeight="1">
      <c r="A198" s="6"/>
      <c r="B198" s="6"/>
      <c r="C198" s="6"/>
      <c r="D198" s="6"/>
      <c r="E198" s="8"/>
      <c r="F198" s="7"/>
      <c r="G198" s="6"/>
      <c r="H198" s="6"/>
      <c r="I198" s="6"/>
      <c r="J198" s="6"/>
      <c r="K198" s="6"/>
    </row>
    <row r="199" spans="1:11" ht="13.95" customHeight="1">
      <c r="A199" s="6"/>
      <c r="B199" s="6"/>
      <c r="C199" s="6"/>
      <c r="D199" s="6"/>
      <c r="E199" s="8"/>
      <c r="F199" s="7"/>
      <c r="G199" s="6"/>
      <c r="H199" s="6"/>
      <c r="I199" s="6"/>
      <c r="J199" s="6"/>
      <c r="K199" s="6"/>
    </row>
    <row r="200" spans="1:11" ht="13.95" customHeight="1">
      <c r="A200" s="6"/>
      <c r="B200" s="6"/>
      <c r="C200" s="6"/>
      <c r="D200" s="6"/>
      <c r="E200" s="8"/>
      <c r="F200" s="7"/>
      <c r="G200" s="6"/>
      <c r="H200" s="6"/>
      <c r="I200" s="6"/>
      <c r="J200" s="6"/>
      <c r="K200" s="6"/>
    </row>
    <row r="201" spans="1:11" ht="13.95" customHeight="1">
      <c r="A201" s="6"/>
      <c r="B201" s="6"/>
      <c r="C201" s="6"/>
      <c r="D201" s="6"/>
      <c r="E201" s="8"/>
      <c r="F201" s="7"/>
      <c r="G201" s="6"/>
      <c r="H201" s="6"/>
      <c r="I201" s="6"/>
      <c r="J201" s="6"/>
      <c r="K201" s="6"/>
    </row>
    <row r="202" spans="1:11" ht="13.95" customHeight="1">
      <c r="A202" s="6"/>
      <c r="B202" s="6"/>
      <c r="C202" s="6"/>
      <c r="D202" s="6"/>
      <c r="E202" s="8"/>
      <c r="F202" s="7"/>
      <c r="G202" s="6"/>
      <c r="H202" s="6"/>
      <c r="I202" s="6"/>
      <c r="J202" s="6"/>
      <c r="K202" s="6"/>
    </row>
    <row r="203" spans="1:11" ht="13.95" customHeight="1">
      <c r="A203" s="6"/>
      <c r="B203" s="6"/>
      <c r="C203" s="6"/>
      <c r="D203" s="6"/>
      <c r="E203" s="8"/>
      <c r="F203" s="7"/>
      <c r="G203" s="6"/>
      <c r="H203" s="6"/>
      <c r="I203" s="6"/>
      <c r="J203" s="6"/>
      <c r="K203" s="6"/>
    </row>
    <row r="204" spans="1:11" ht="13.95" customHeight="1">
      <c r="A204" s="6"/>
      <c r="B204" s="6"/>
      <c r="C204" s="6"/>
      <c r="D204" s="6"/>
      <c r="E204" s="8"/>
      <c r="F204" s="7"/>
      <c r="G204" s="6"/>
      <c r="H204" s="6"/>
      <c r="I204" s="6"/>
      <c r="J204" s="6"/>
      <c r="K204" s="6"/>
    </row>
    <row r="205" spans="1:11" ht="13.95" customHeight="1">
      <c r="A205" s="6"/>
      <c r="B205" s="6"/>
      <c r="C205" s="6"/>
      <c r="D205" s="6"/>
      <c r="E205" s="8"/>
      <c r="F205" s="7"/>
      <c r="G205" s="6"/>
      <c r="H205" s="6"/>
      <c r="I205" s="6"/>
      <c r="J205" s="6"/>
      <c r="K205" s="6"/>
    </row>
    <row r="206" spans="1:11" ht="15" customHeight="1">
      <c r="A206" s="6"/>
      <c r="B206" s="6"/>
      <c r="C206" s="6"/>
      <c r="D206" s="6"/>
      <c r="E206" s="8"/>
      <c r="F206" s="7"/>
      <c r="G206" s="6"/>
      <c r="H206" s="6"/>
      <c r="I206" s="6"/>
      <c r="J206" s="6"/>
      <c r="K206" s="6"/>
    </row>
    <row r="207" spans="1:11" ht="15" customHeight="1">
      <c r="A207" s="6"/>
      <c r="B207" s="6"/>
      <c r="C207" s="6"/>
      <c r="D207" s="6"/>
      <c r="E207" s="8"/>
      <c r="F207" s="7"/>
      <c r="G207" s="6"/>
      <c r="H207" s="6"/>
      <c r="I207" s="6"/>
      <c r="J207" s="6"/>
      <c r="K207" s="6"/>
    </row>
    <row r="208" spans="1:11" ht="15" customHeight="1">
      <c r="A208" s="6"/>
      <c r="B208" s="6"/>
      <c r="C208" s="6"/>
      <c r="D208" s="6"/>
      <c r="E208" s="8"/>
      <c r="F208" s="7"/>
      <c r="G208" s="6"/>
      <c r="H208" s="6"/>
      <c r="I208" s="6"/>
      <c r="J208" s="6"/>
      <c r="K208" s="6"/>
    </row>
    <row r="209" spans="1:11" ht="15" customHeight="1">
      <c r="A209" s="6"/>
      <c r="B209" s="6"/>
      <c r="C209" s="6"/>
      <c r="D209" s="6"/>
      <c r="E209" s="8"/>
      <c r="F209" s="7"/>
      <c r="G209" s="6"/>
      <c r="H209" s="6"/>
      <c r="I209" s="6"/>
      <c r="J209" s="6"/>
      <c r="K209" s="6"/>
    </row>
    <row r="210" spans="1:11" ht="15" customHeight="1">
      <c r="A210" s="6"/>
      <c r="B210" s="6"/>
      <c r="C210" s="6"/>
      <c r="D210" s="6"/>
      <c r="E210" s="8"/>
      <c r="F210" s="7"/>
      <c r="G210" s="6"/>
      <c r="H210" s="6"/>
      <c r="I210" s="6"/>
      <c r="J210" s="6"/>
      <c r="K210" s="6"/>
    </row>
    <row r="211" spans="1:11" ht="15" customHeight="1">
      <c r="A211" s="6"/>
      <c r="B211" s="6"/>
      <c r="C211" s="6"/>
      <c r="D211" s="6"/>
      <c r="E211" s="8"/>
      <c r="F211" s="7"/>
      <c r="G211" s="6"/>
      <c r="H211" s="6"/>
      <c r="I211" s="6"/>
      <c r="J211" s="6"/>
      <c r="K211" s="6"/>
    </row>
    <row r="212" spans="1:11" ht="15" customHeight="1">
      <c r="A212" s="6"/>
      <c r="B212" s="6"/>
      <c r="C212" s="6"/>
      <c r="D212" s="6"/>
      <c r="E212" s="8"/>
      <c r="F212" s="7"/>
      <c r="G212" s="6"/>
      <c r="H212" s="6"/>
      <c r="I212" s="6"/>
      <c r="J212" s="6"/>
      <c r="K212" s="6"/>
    </row>
    <row r="213" spans="1:11" ht="15" customHeight="1">
      <c r="A213" s="6"/>
      <c r="B213" s="6"/>
      <c r="C213" s="6"/>
      <c r="D213" s="6"/>
      <c r="E213" s="8"/>
      <c r="F213" s="7"/>
      <c r="G213" s="6"/>
      <c r="H213" s="6"/>
      <c r="I213" s="6"/>
      <c r="J213" s="6"/>
      <c r="K213" s="6"/>
    </row>
    <row r="214" spans="1:11" ht="15" customHeight="1">
      <c r="A214" s="6"/>
      <c r="B214" s="6"/>
      <c r="C214" s="6"/>
      <c r="D214" s="6"/>
      <c r="E214" s="8"/>
      <c r="F214" s="7"/>
      <c r="G214" s="6"/>
      <c r="H214" s="6"/>
      <c r="I214" s="6"/>
      <c r="J214" s="6"/>
      <c r="K214" s="6"/>
    </row>
    <row r="215" spans="1:11" ht="15" customHeight="1">
      <c r="A215" s="6"/>
      <c r="B215" s="6"/>
      <c r="C215" s="6"/>
      <c r="D215" s="6"/>
      <c r="E215" s="8"/>
      <c r="F215" s="7"/>
      <c r="G215" s="6"/>
      <c r="H215" s="6"/>
      <c r="I215" s="6"/>
      <c r="J215" s="6"/>
      <c r="K215" s="6"/>
    </row>
    <row r="216" spans="1:11" ht="15" customHeight="1">
      <c r="A216" s="6"/>
      <c r="B216" s="6"/>
      <c r="C216" s="6"/>
      <c r="D216" s="6"/>
      <c r="E216" s="8"/>
      <c r="F216" s="7"/>
      <c r="G216" s="6"/>
      <c r="H216" s="6"/>
      <c r="I216" s="6"/>
      <c r="J216" s="6"/>
      <c r="K216" s="6"/>
    </row>
    <row r="217" spans="1:11" ht="15" customHeight="1">
      <c r="A217" s="6"/>
      <c r="B217" s="6"/>
      <c r="C217" s="6"/>
      <c r="D217" s="6"/>
      <c r="E217" s="8"/>
      <c r="F217" s="7"/>
      <c r="G217" s="6"/>
      <c r="H217" s="6"/>
      <c r="I217" s="6"/>
      <c r="J217" s="6"/>
      <c r="K217" s="6"/>
    </row>
    <row r="218" spans="1:11" ht="15" customHeight="1">
      <c r="A218" s="6"/>
      <c r="B218" s="6"/>
      <c r="C218" s="6"/>
      <c r="D218" s="6"/>
      <c r="E218" s="8"/>
      <c r="F218" s="7"/>
      <c r="G218" s="6"/>
      <c r="H218" s="6"/>
      <c r="I218" s="6"/>
      <c r="J218" s="6"/>
      <c r="K218" s="6"/>
    </row>
    <row r="219" spans="1:11" ht="15" customHeight="1">
      <c r="A219" s="6"/>
      <c r="B219" s="6"/>
      <c r="C219" s="6"/>
      <c r="D219" s="6"/>
      <c r="E219" s="8"/>
      <c r="F219" s="7"/>
      <c r="G219" s="6"/>
      <c r="H219" s="6"/>
      <c r="I219" s="6"/>
      <c r="J219" s="6"/>
      <c r="K219" s="6"/>
    </row>
    <row r="220" spans="1:11" ht="15" customHeight="1">
      <c r="A220" s="6"/>
      <c r="B220" s="6"/>
      <c r="C220" s="6"/>
      <c r="D220" s="6"/>
      <c r="E220" s="8"/>
      <c r="F220" s="7"/>
      <c r="G220" s="6"/>
      <c r="H220" s="6"/>
      <c r="I220" s="6"/>
      <c r="J220" s="6"/>
      <c r="K220" s="6"/>
    </row>
    <row r="221" spans="1:11" ht="15" customHeight="1">
      <c r="A221" s="6"/>
      <c r="B221" s="6"/>
      <c r="C221" s="6"/>
      <c r="D221" s="6"/>
      <c r="E221" s="8"/>
      <c r="F221" s="7"/>
      <c r="G221" s="6"/>
      <c r="H221" s="6"/>
      <c r="I221" s="6"/>
      <c r="J221" s="6"/>
      <c r="K221" s="6"/>
    </row>
    <row r="222" spans="1:11" ht="15" customHeight="1">
      <c r="A222" s="6"/>
      <c r="B222" s="6"/>
      <c r="C222" s="6"/>
      <c r="D222" s="6"/>
      <c r="E222" s="8"/>
      <c r="F222" s="7"/>
      <c r="G222" s="6"/>
      <c r="H222" s="6"/>
      <c r="I222" s="6"/>
      <c r="J222" s="6"/>
      <c r="K222" s="6"/>
    </row>
    <row r="223" spans="1:11" ht="15" customHeight="1">
      <c r="A223" s="6"/>
      <c r="B223" s="6"/>
      <c r="C223" s="6"/>
      <c r="D223" s="6"/>
      <c r="E223" s="8"/>
      <c r="F223" s="7"/>
      <c r="G223" s="6"/>
      <c r="H223" s="6"/>
      <c r="I223" s="6"/>
      <c r="J223" s="6"/>
      <c r="K223" s="6"/>
    </row>
    <row r="224" spans="1:11" ht="15" customHeight="1">
      <c r="A224" s="6"/>
      <c r="B224" s="6"/>
      <c r="C224" s="6"/>
      <c r="D224" s="6"/>
      <c r="E224" s="8"/>
      <c r="F224" s="7"/>
      <c r="G224" s="6"/>
      <c r="H224" s="6"/>
      <c r="I224" s="6"/>
      <c r="J224" s="6"/>
      <c r="K224" s="6"/>
    </row>
    <row r="225" spans="1:11" ht="15" customHeight="1">
      <c r="A225" s="6"/>
      <c r="B225" s="6"/>
      <c r="C225" s="6"/>
      <c r="D225" s="6"/>
      <c r="E225" s="8"/>
      <c r="F225" s="7"/>
      <c r="G225" s="6"/>
      <c r="H225" s="6"/>
      <c r="I225" s="6"/>
      <c r="J225" s="6"/>
      <c r="K225" s="6"/>
    </row>
    <row r="226" spans="1:11" ht="15" customHeight="1">
      <c r="A226" s="6"/>
      <c r="B226" s="6"/>
      <c r="C226" s="6"/>
      <c r="D226" s="6"/>
      <c r="E226" s="8"/>
      <c r="F226" s="7"/>
      <c r="G226" s="6"/>
      <c r="H226" s="6"/>
      <c r="I226" s="6"/>
      <c r="J226" s="6"/>
      <c r="K226" s="6"/>
    </row>
    <row r="227" spans="1:11" ht="15" customHeight="1">
      <c r="A227" s="6"/>
      <c r="B227" s="6"/>
      <c r="C227" s="6"/>
      <c r="D227" s="6"/>
      <c r="E227" s="8"/>
      <c r="F227" s="7"/>
      <c r="G227" s="6"/>
      <c r="H227" s="6"/>
      <c r="I227" s="6"/>
      <c r="J227" s="6"/>
      <c r="K227" s="6"/>
    </row>
    <row r="228" spans="1:11" ht="15" customHeight="1">
      <c r="A228" s="6"/>
      <c r="B228" s="6"/>
      <c r="C228" s="6"/>
      <c r="D228" s="6"/>
      <c r="E228" s="8"/>
      <c r="F228" s="7"/>
      <c r="G228" s="6"/>
      <c r="H228" s="6"/>
      <c r="I228" s="6"/>
      <c r="J228" s="6"/>
      <c r="K228" s="6"/>
    </row>
    <row r="229" spans="1:11" ht="15" customHeight="1">
      <c r="A229" s="6"/>
      <c r="B229" s="6"/>
      <c r="C229" s="6"/>
      <c r="D229" s="6"/>
      <c r="E229" s="8"/>
      <c r="F229" s="7"/>
      <c r="G229" s="6"/>
      <c r="H229" s="6"/>
      <c r="I229" s="6"/>
      <c r="J229" s="6"/>
      <c r="K229" s="6"/>
    </row>
    <row r="230" spans="1:11" ht="15" customHeight="1">
      <c r="A230" s="6"/>
      <c r="B230" s="6"/>
      <c r="C230" s="6"/>
      <c r="D230" s="6"/>
      <c r="E230" s="8"/>
      <c r="F230" s="7"/>
      <c r="G230" s="6"/>
      <c r="H230" s="6"/>
      <c r="I230" s="6"/>
      <c r="J230" s="6"/>
      <c r="K230" s="6"/>
    </row>
    <row r="231" spans="1:11" ht="15" customHeight="1">
      <c r="A231" s="6"/>
      <c r="B231" s="6"/>
      <c r="C231" s="6"/>
      <c r="D231" s="6"/>
      <c r="E231" s="8"/>
      <c r="F231" s="7"/>
      <c r="G231" s="6"/>
      <c r="H231" s="6"/>
      <c r="I231" s="6"/>
      <c r="J231" s="6"/>
      <c r="K231" s="6"/>
    </row>
    <row r="232" spans="1:11" ht="15" customHeight="1">
      <c r="A232" s="6"/>
      <c r="B232" s="6"/>
      <c r="C232" s="6"/>
      <c r="D232" s="6"/>
      <c r="E232" s="8"/>
      <c r="F232" s="7"/>
      <c r="G232" s="6" t="s">
        <v>20</v>
      </c>
      <c r="H232" s="6">
        <v>1</v>
      </c>
      <c r="I232" s="6"/>
      <c r="J232" s="6">
        <v>3</v>
      </c>
      <c r="K232" s="6"/>
    </row>
    <row r="233" spans="1:11" ht="15" customHeight="1">
      <c r="A233" s="6"/>
      <c r="B233" s="6"/>
      <c r="C233" s="6"/>
      <c r="D233" s="6"/>
      <c r="E233" s="8"/>
      <c r="F233" s="7"/>
      <c r="G233" s="6" t="s">
        <v>20</v>
      </c>
      <c r="H233" s="6">
        <v>1</v>
      </c>
      <c r="I233" s="6"/>
      <c r="J233" s="6">
        <v>4</v>
      </c>
      <c r="K233" s="6"/>
    </row>
    <row r="234" spans="1:11" ht="15" customHeight="1">
      <c r="A234" s="6"/>
      <c r="B234" s="6"/>
      <c r="C234" s="6"/>
      <c r="D234" s="6"/>
      <c r="E234" s="8"/>
      <c r="F234" s="7"/>
      <c r="G234" s="6" t="s">
        <v>20</v>
      </c>
      <c r="H234" s="6">
        <v>2</v>
      </c>
      <c r="I234" s="6"/>
      <c r="J234" s="6">
        <v>1</v>
      </c>
      <c r="K234" s="6"/>
    </row>
    <row r="235" spans="1:11" ht="15" customHeight="1">
      <c r="A235" s="6"/>
      <c r="B235" s="6"/>
      <c r="C235" s="6"/>
      <c r="D235" s="6"/>
      <c r="E235" s="8"/>
      <c r="F235" s="7"/>
      <c r="G235" s="6" t="s">
        <v>20</v>
      </c>
      <c r="H235" s="6">
        <v>2</v>
      </c>
      <c r="I235" s="6"/>
      <c r="J235" s="6">
        <v>2</v>
      </c>
      <c r="K235" s="6"/>
    </row>
    <row r="236" spans="1:11" ht="15" customHeight="1">
      <c r="A236" s="6"/>
      <c r="B236" s="6"/>
      <c r="C236" s="6"/>
      <c r="D236" s="6"/>
      <c r="E236" s="8"/>
      <c r="F236" s="7"/>
      <c r="G236" s="6" t="s">
        <v>20</v>
      </c>
      <c r="H236" s="6">
        <v>2</v>
      </c>
      <c r="I236" s="6"/>
      <c r="J236" s="6">
        <v>3</v>
      </c>
      <c r="K236" s="6"/>
    </row>
    <row r="237" spans="1:11" ht="15" customHeight="1">
      <c r="A237" s="6"/>
      <c r="B237" s="6"/>
      <c r="C237" s="6"/>
      <c r="D237" s="6"/>
      <c r="E237" s="8"/>
      <c r="F237" s="7"/>
      <c r="G237" s="6" t="s">
        <v>20</v>
      </c>
      <c r="H237" s="6">
        <v>2</v>
      </c>
      <c r="I237" s="6"/>
      <c r="J237" s="6">
        <v>4</v>
      </c>
      <c r="K237" s="6"/>
    </row>
    <row r="238" spans="1:11">
      <c r="A238" s="6"/>
      <c r="B238" s="6"/>
      <c r="C238" s="6"/>
      <c r="D238" s="6"/>
      <c r="E238" s="8"/>
      <c r="F238" s="7"/>
      <c r="G238" s="6" t="s">
        <v>20</v>
      </c>
      <c r="H238" s="6">
        <v>3</v>
      </c>
      <c r="I238" s="6"/>
      <c r="J238" s="6">
        <v>1</v>
      </c>
      <c r="K238" s="6"/>
    </row>
    <row r="239" spans="1:11">
      <c r="A239" s="6"/>
      <c r="B239" s="6"/>
      <c r="C239" s="6"/>
      <c r="D239" s="6"/>
      <c r="E239" s="8"/>
      <c r="F239" s="7"/>
      <c r="G239" s="6" t="s">
        <v>20</v>
      </c>
      <c r="H239" s="6">
        <v>3</v>
      </c>
      <c r="I239" s="6"/>
      <c r="J239" s="6">
        <v>2</v>
      </c>
      <c r="K239" s="6"/>
    </row>
    <row r="240" spans="1:11">
      <c r="A240" s="6"/>
      <c r="B240" s="6"/>
      <c r="C240" s="6"/>
      <c r="D240" s="6"/>
      <c r="E240" s="8"/>
      <c r="F240" s="7"/>
      <c r="G240" s="6" t="s">
        <v>20</v>
      </c>
      <c r="H240" s="6">
        <v>3</v>
      </c>
      <c r="I240" s="6"/>
      <c r="J240" s="6">
        <v>3</v>
      </c>
      <c r="K240" s="6"/>
    </row>
    <row r="241" spans="1:13">
      <c r="A241" s="6"/>
      <c r="B241" s="6"/>
      <c r="C241" s="6"/>
      <c r="D241" s="6"/>
      <c r="E241" s="8"/>
      <c r="F241" s="7"/>
      <c r="G241" s="6" t="s">
        <v>20</v>
      </c>
      <c r="H241" s="6">
        <v>3</v>
      </c>
      <c r="I241" s="6"/>
      <c r="J241" s="6">
        <v>4</v>
      </c>
      <c r="K241" s="6"/>
      <c r="M241" s="2" t="s">
        <v>35</v>
      </c>
    </row>
    <row r="242" spans="1:13">
      <c r="A242" s="6"/>
      <c r="B242" s="6"/>
      <c r="C242" s="6"/>
      <c r="D242" s="6"/>
      <c r="E242" s="8"/>
      <c r="F242" s="7"/>
      <c r="G242" s="6" t="s">
        <v>20</v>
      </c>
      <c r="H242" s="6">
        <v>1</v>
      </c>
      <c r="I242" s="6"/>
      <c r="J242" s="6">
        <v>1</v>
      </c>
      <c r="K242" s="6"/>
    </row>
    <row r="243" spans="1:13">
      <c r="A243" s="6"/>
      <c r="B243" s="6"/>
      <c r="C243" s="6"/>
      <c r="D243" s="6"/>
      <c r="E243" s="8"/>
      <c r="F243" s="7"/>
      <c r="G243" s="6" t="s">
        <v>20</v>
      </c>
      <c r="H243" s="6">
        <v>1</v>
      </c>
      <c r="I243" s="6"/>
      <c r="J243" s="6">
        <v>2</v>
      </c>
      <c r="K243" s="6"/>
    </row>
    <row r="244" spans="1:13">
      <c r="A244" s="6"/>
      <c r="B244" s="6"/>
      <c r="C244" s="6"/>
      <c r="D244" s="6"/>
      <c r="E244" s="8"/>
      <c r="F244" s="7"/>
      <c r="G244" s="6" t="s">
        <v>20</v>
      </c>
      <c r="H244" s="6">
        <v>1</v>
      </c>
      <c r="I244" s="6"/>
      <c r="J244" s="6">
        <v>3</v>
      </c>
      <c r="K244" s="6"/>
    </row>
    <row r="245" spans="1:13">
      <c r="A245" s="6"/>
      <c r="B245" s="6"/>
      <c r="C245" s="6"/>
      <c r="D245" s="6"/>
      <c r="E245" s="8"/>
      <c r="F245" s="7"/>
      <c r="G245" s="6" t="s">
        <v>20</v>
      </c>
      <c r="H245" s="6">
        <v>1</v>
      </c>
      <c r="I245" s="6"/>
      <c r="J245" s="6">
        <v>4</v>
      </c>
      <c r="K245" s="6"/>
    </row>
    <row r="246" spans="1:13">
      <c r="A246" s="6"/>
      <c r="B246" s="6"/>
      <c r="C246" s="6"/>
      <c r="D246" s="6"/>
      <c r="E246" s="8"/>
      <c r="F246" s="7"/>
      <c r="G246" s="6" t="s">
        <v>20</v>
      </c>
      <c r="H246" s="6">
        <v>2</v>
      </c>
      <c r="I246" s="6"/>
      <c r="J246" s="6">
        <v>1</v>
      </c>
      <c r="K246" s="6"/>
    </row>
    <row r="247" spans="1:13">
      <c r="A247" s="6"/>
      <c r="B247" s="6"/>
      <c r="C247" s="6"/>
      <c r="D247" s="6"/>
      <c r="E247" s="8"/>
      <c r="F247" s="7"/>
      <c r="G247" s="6" t="s">
        <v>20</v>
      </c>
      <c r="H247" s="6">
        <v>2</v>
      </c>
      <c r="I247" s="6"/>
      <c r="J247" s="6">
        <v>2</v>
      </c>
      <c r="K247" s="6"/>
    </row>
    <row r="248" spans="1:13">
      <c r="A248" s="6"/>
      <c r="B248" s="6"/>
      <c r="C248" s="6"/>
      <c r="D248" s="6"/>
      <c r="E248" s="8"/>
      <c r="F248" s="7"/>
      <c r="G248" s="6" t="s">
        <v>20</v>
      </c>
      <c r="H248" s="6">
        <v>2</v>
      </c>
      <c r="I248" s="6"/>
      <c r="J248" s="6">
        <v>3</v>
      </c>
      <c r="K248" s="6"/>
    </row>
    <row r="249" spans="1:13">
      <c r="A249" s="6"/>
      <c r="B249" s="6"/>
      <c r="C249" s="6"/>
      <c r="D249" s="6"/>
      <c r="E249" s="8"/>
      <c r="F249" s="7"/>
      <c r="G249" s="6" t="s">
        <v>20</v>
      </c>
      <c r="H249" s="6">
        <v>2</v>
      </c>
      <c r="I249" s="6"/>
      <c r="J249" s="6">
        <v>4</v>
      </c>
      <c r="K249" s="6"/>
    </row>
    <row r="250" spans="1:13">
      <c r="A250" s="6"/>
      <c r="B250" s="6"/>
      <c r="C250" s="6"/>
      <c r="D250" s="6"/>
      <c r="E250" s="8"/>
      <c r="F250" s="7"/>
      <c r="G250" s="6" t="s">
        <v>20</v>
      </c>
      <c r="H250" s="6">
        <v>3</v>
      </c>
      <c r="I250" s="6"/>
      <c r="J250" s="6">
        <v>1</v>
      </c>
      <c r="K250" s="6"/>
    </row>
    <row r="251" spans="1:13">
      <c r="A251" s="6"/>
      <c r="B251" s="6"/>
      <c r="C251" s="6"/>
      <c r="D251" s="6"/>
      <c r="E251" s="8"/>
      <c r="F251" s="7"/>
      <c r="G251" s="6" t="s">
        <v>20</v>
      </c>
      <c r="H251" s="6">
        <v>3</v>
      </c>
      <c r="I251" s="6"/>
      <c r="J251" s="6">
        <v>2</v>
      </c>
      <c r="K251" s="6"/>
    </row>
    <row r="252" spans="1:13">
      <c r="A252" s="6"/>
      <c r="B252" s="6"/>
      <c r="C252" s="6"/>
      <c r="D252" s="6"/>
      <c r="E252" s="8"/>
      <c r="F252" s="7"/>
      <c r="G252" s="6" t="s">
        <v>20</v>
      </c>
      <c r="H252" s="6">
        <v>3</v>
      </c>
      <c r="I252" s="6"/>
      <c r="J252" s="6">
        <v>3</v>
      </c>
      <c r="K252" s="6"/>
    </row>
    <row r="253" spans="1:13">
      <c r="A253" s="6"/>
      <c r="B253" s="6"/>
      <c r="C253" s="6"/>
      <c r="D253" s="6"/>
      <c r="E253" s="8"/>
      <c r="F253" s="7"/>
      <c r="G253" s="6" t="s">
        <v>20</v>
      </c>
      <c r="H253" s="6">
        <v>3</v>
      </c>
      <c r="I253" s="6"/>
      <c r="J253" s="6">
        <v>4</v>
      </c>
      <c r="K253" s="6"/>
    </row>
    <row r="254" spans="1:13">
      <c r="A254" s="6"/>
      <c r="B254" s="6"/>
      <c r="C254" s="6"/>
      <c r="D254" s="6"/>
      <c r="E254" s="8"/>
      <c r="F254" s="7"/>
      <c r="G254" s="6" t="s">
        <v>20</v>
      </c>
      <c r="H254" s="6">
        <v>1</v>
      </c>
      <c r="I254" s="6"/>
      <c r="J254" s="6">
        <v>1</v>
      </c>
      <c r="K254" s="6"/>
    </row>
    <row r="255" spans="1:13">
      <c r="A255" s="6"/>
      <c r="B255" s="6"/>
      <c r="C255" s="6"/>
      <c r="D255" s="6"/>
      <c r="E255" s="8"/>
      <c r="F255" s="7"/>
      <c r="G255" s="6" t="s">
        <v>20</v>
      </c>
      <c r="H255" s="6">
        <v>1</v>
      </c>
      <c r="I255" s="6"/>
      <c r="J255" s="6">
        <v>2</v>
      </c>
      <c r="K255" s="6"/>
    </row>
    <row r="256" spans="1:13">
      <c r="A256" s="6"/>
      <c r="B256" s="6"/>
      <c r="C256" s="6"/>
      <c r="D256" s="6"/>
      <c r="E256" s="8"/>
      <c r="F256" s="7"/>
      <c r="G256" s="6" t="s">
        <v>20</v>
      </c>
      <c r="H256" s="6">
        <v>1</v>
      </c>
      <c r="I256" s="6"/>
      <c r="J256" s="6">
        <v>3</v>
      </c>
      <c r="K256" s="6"/>
    </row>
    <row r="257" spans="1:11">
      <c r="A257" s="6"/>
      <c r="B257" s="6"/>
      <c r="C257" s="6"/>
      <c r="D257" s="6"/>
      <c r="E257" s="8"/>
      <c r="F257" s="7"/>
      <c r="G257" s="6" t="s">
        <v>20</v>
      </c>
      <c r="H257" s="6">
        <v>1</v>
      </c>
      <c r="I257" s="6"/>
      <c r="J257" s="6">
        <v>4</v>
      </c>
      <c r="K257" s="6"/>
    </row>
    <row r="258" spans="1:11">
      <c r="A258" s="6"/>
      <c r="B258" s="6"/>
      <c r="C258" s="6"/>
      <c r="D258" s="6"/>
      <c r="E258" s="8"/>
      <c r="F258" s="7"/>
      <c r="G258" s="6" t="s">
        <v>20</v>
      </c>
      <c r="H258" s="6">
        <v>2</v>
      </c>
      <c r="I258" s="6"/>
      <c r="J258" s="6">
        <v>1</v>
      </c>
      <c r="K258" s="6"/>
    </row>
    <row r="259" spans="1:11">
      <c r="A259" s="6"/>
      <c r="B259" s="6"/>
      <c r="C259" s="6"/>
      <c r="D259" s="6"/>
      <c r="E259" s="8"/>
      <c r="F259" s="7"/>
      <c r="G259" s="6" t="s">
        <v>20</v>
      </c>
      <c r="H259" s="6">
        <v>2</v>
      </c>
      <c r="I259" s="6"/>
      <c r="J259" s="6">
        <v>2</v>
      </c>
      <c r="K259" s="6"/>
    </row>
    <row r="260" spans="1:11">
      <c r="A260" s="6"/>
      <c r="B260" s="6"/>
      <c r="C260" s="6"/>
      <c r="D260" s="6"/>
      <c r="E260" s="8"/>
      <c r="F260" s="7"/>
      <c r="G260" s="6" t="s">
        <v>20</v>
      </c>
      <c r="H260" s="6">
        <v>2</v>
      </c>
      <c r="I260" s="6"/>
      <c r="J260" s="6">
        <v>3</v>
      </c>
      <c r="K260" s="6"/>
    </row>
    <row r="261" spans="1:11">
      <c r="A261" s="6"/>
      <c r="B261" s="6"/>
      <c r="C261" s="6"/>
      <c r="D261" s="6"/>
      <c r="E261" s="8"/>
      <c r="F261" s="7"/>
      <c r="G261" s="6" t="s">
        <v>20</v>
      </c>
      <c r="H261" s="6">
        <v>2</v>
      </c>
      <c r="I261" s="6"/>
      <c r="J261" s="6">
        <v>4</v>
      </c>
      <c r="K261" s="6"/>
    </row>
    <row r="262" spans="1:11">
      <c r="A262" s="6"/>
      <c r="B262" s="6"/>
      <c r="C262" s="6"/>
      <c r="D262" s="6"/>
      <c r="E262" s="8"/>
      <c r="F262" s="7"/>
      <c r="G262" s="6" t="s">
        <v>20</v>
      </c>
      <c r="H262" s="6">
        <v>3</v>
      </c>
      <c r="I262" s="6"/>
      <c r="J262" s="6">
        <v>1</v>
      </c>
      <c r="K262" s="6"/>
    </row>
    <row r="263" spans="1:11">
      <c r="A263" s="6"/>
      <c r="B263" s="6"/>
      <c r="C263" s="6"/>
      <c r="D263" s="6"/>
      <c r="E263" s="8"/>
      <c r="F263" s="7"/>
      <c r="G263" s="6" t="s">
        <v>20</v>
      </c>
      <c r="H263" s="6">
        <v>3</v>
      </c>
      <c r="I263" s="6"/>
      <c r="J263" s="6">
        <v>2</v>
      </c>
      <c r="K263" s="6"/>
    </row>
    <row r="264" spans="1:11">
      <c r="A264" s="6"/>
      <c r="B264" s="6"/>
      <c r="C264" s="6"/>
      <c r="D264" s="6"/>
      <c r="E264" s="8"/>
      <c r="F264" s="7"/>
      <c r="G264" s="6" t="s">
        <v>20</v>
      </c>
      <c r="H264" s="6">
        <v>3</v>
      </c>
      <c r="I264" s="6"/>
      <c r="J264" s="6">
        <v>3</v>
      </c>
      <c r="K264" s="6"/>
    </row>
    <row r="265" spans="1:11">
      <c r="A265" s="6"/>
      <c r="B265" s="6"/>
      <c r="C265" s="6"/>
      <c r="D265" s="6"/>
      <c r="E265" s="8"/>
      <c r="F265" s="7"/>
      <c r="G265" s="6" t="s">
        <v>20</v>
      </c>
      <c r="H265" s="6">
        <v>3</v>
      </c>
      <c r="I265" s="6"/>
      <c r="J265" s="6">
        <v>4</v>
      </c>
      <c r="K265" s="6"/>
    </row>
    <row r="266" spans="1:11">
      <c r="A266" s="6"/>
      <c r="B266" s="6"/>
      <c r="C266" s="6"/>
      <c r="D266" s="6"/>
      <c r="E266" s="8"/>
      <c r="F266" s="7"/>
      <c r="G266" s="6" t="s">
        <v>20</v>
      </c>
      <c r="H266" s="6">
        <v>1</v>
      </c>
      <c r="I266" s="6"/>
      <c r="J266" s="6">
        <v>1</v>
      </c>
      <c r="K266" s="6"/>
    </row>
    <row r="267" spans="1:11">
      <c r="A267" s="6"/>
      <c r="B267" s="6"/>
      <c r="C267" s="6"/>
      <c r="D267" s="6"/>
      <c r="E267" s="8"/>
      <c r="F267" s="7"/>
      <c r="G267" s="6" t="s">
        <v>20</v>
      </c>
      <c r="H267" s="6">
        <v>1</v>
      </c>
      <c r="I267" s="6"/>
      <c r="J267" s="6">
        <v>2</v>
      </c>
      <c r="K267" s="6"/>
    </row>
    <row r="268" spans="1:11">
      <c r="A268" s="6"/>
      <c r="B268" s="6"/>
      <c r="C268" s="6"/>
      <c r="D268" s="6"/>
      <c r="E268" s="8"/>
      <c r="F268" s="7"/>
      <c r="G268" s="6" t="s">
        <v>20</v>
      </c>
      <c r="H268" s="6">
        <v>1</v>
      </c>
      <c r="I268" s="6"/>
      <c r="J268" s="6">
        <v>3</v>
      </c>
      <c r="K268" s="6"/>
    </row>
    <row r="269" spans="1:11">
      <c r="A269" s="6"/>
      <c r="B269" s="6"/>
      <c r="C269" s="6"/>
      <c r="D269" s="6"/>
      <c r="E269" s="8"/>
      <c r="F269" s="7"/>
      <c r="G269" s="6" t="s">
        <v>20</v>
      </c>
      <c r="H269" s="6">
        <v>1</v>
      </c>
      <c r="I269" s="6"/>
      <c r="J269" s="6">
        <v>4</v>
      </c>
      <c r="K269" s="6"/>
    </row>
    <row r="270" spans="1:11">
      <c r="A270" s="6"/>
      <c r="B270" s="6"/>
      <c r="C270" s="6"/>
      <c r="D270" s="6"/>
      <c r="E270" s="8"/>
      <c r="F270" s="7"/>
      <c r="G270" s="6" t="s">
        <v>20</v>
      </c>
      <c r="H270" s="6">
        <v>2</v>
      </c>
      <c r="I270" s="6"/>
      <c r="J270" s="6">
        <v>1</v>
      </c>
      <c r="K270" s="6"/>
    </row>
    <row r="271" spans="1:11">
      <c r="A271" s="6"/>
      <c r="B271" s="6"/>
      <c r="C271" s="6"/>
      <c r="D271" s="6"/>
      <c r="E271" s="8"/>
      <c r="F271" s="7"/>
      <c r="G271" s="6" t="s">
        <v>20</v>
      </c>
      <c r="H271" s="6">
        <v>2</v>
      </c>
      <c r="I271" s="6"/>
      <c r="J271" s="6">
        <v>2</v>
      </c>
      <c r="K271" s="6"/>
    </row>
    <row r="272" spans="1:11">
      <c r="A272" s="6"/>
      <c r="B272" s="6"/>
      <c r="C272" s="6"/>
      <c r="D272" s="6"/>
      <c r="E272" s="8"/>
      <c r="F272" s="7"/>
      <c r="G272" s="6" t="s">
        <v>20</v>
      </c>
      <c r="H272" s="6">
        <v>2</v>
      </c>
      <c r="I272" s="6"/>
      <c r="J272" s="6">
        <v>3</v>
      </c>
      <c r="K272" s="6"/>
    </row>
    <row r="273" spans="1:11">
      <c r="A273" s="6"/>
      <c r="B273" s="6"/>
      <c r="C273" s="6"/>
      <c r="D273" s="6"/>
      <c r="E273" s="8"/>
      <c r="F273" s="7"/>
      <c r="G273" s="6" t="s">
        <v>20</v>
      </c>
      <c r="H273" s="6">
        <v>2</v>
      </c>
      <c r="I273" s="6"/>
      <c r="J273" s="6">
        <v>4</v>
      </c>
      <c r="K273" s="6"/>
    </row>
    <row r="274" spans="1:11">
      <c r="A274" s="6"/>
      <c r="B274" s="6"/>
      <c r="C274" s="6"/>
      <c r="D274" s="6"/>
      <c r="E274" s="8"/>
      <c r="F274" s="7"/>
      <c r="G274" s="6" t="s">
        <v>20</v>
      </c>
      <c r="H274" s="6">
        <v>3</v>
      </c>
      <c r="I274" s="6"/>
      <c r="J274" s="6">
        <v>1</v>
      </c>
      <c r="K274" s="6"/>
    </row>
    <row r="275" spans="1:11">
      <c r="A275" s="6"/>
      <c r="B275" s="6"/>
      <c r="C275" s="6"/>
      <c r="D275" s="6"/>
      <c r="E275" s="8"/>
      <c r="F275" s="7"/>
      <c r="G275" s="6" t="s">
        <v>20</v>
      </c>
      <c r="H275" s="6">
        <v>3</v>
      </c>
      <c r="I275" s="6"/>
      <c r="J275" s="6">
        <v>2</v>
      </c>
      <c r="K275" s="6"/>
    </row>
    <row r="276" spans="1:11">
      <c r="A276" s="6"/>
      <c r="B276" s="6"/>
      <c r="C276" s="6"/>
      <c r="D276" s="6"/>
      <c r="E276" s="8"/>
      <c r="F276" s="7"/>
      <c r="G276" s="6" t="s">
        <v>20</v>
      </c>
      <c r="H276" s="6">
        <v>3</v>
      </c>
      <c r="I276" s="6"/>
      <c r="J276" s="6">
        <v>3</v>
      </c>
      <c r="K276" s="6"/>
    </row>
    <row r="277" spans="1:11">
      <c r="A277" s="6"/>
      <c r="B277" s="6"/>
      <c r="C277" s="6"/>
      <c r="D277" s="6"/>
      <c r="E277" s="8"/>
      <c r="F277" s="7"/>
      <c r="G277" s="6" t="s">
        <v>20</v>
      </c>
      <c r="H277" s="6">
        <v>3</v>
      </c>
      <c r="I277" s="6"/>
      <c r="J277" s="6">
        <v>4</v>
      </c>
      <c r="K277" s="6"/>
    </row>
    <row r="278" spans="1:11">
      <c r="A278" s="6"/>
      <c r="B278" s="6"/>
      <c r="C278" s="6"/>
      <c r="D278" s="6"/>
      <c r="E278" s="8"/>
      <c r="F278" s="7"/>
      <c r="G278" s="6" t="s">
        <v>22</v>
      </c>
      <c r="H278" s="6">
        <v>1</v>
      </c>
      <c r="I278" s="6"/>
      <c r="J278" s="6">
        <v>1</v>
      </c>
      <c r="K278" s="6"/>
    </row>
    <row r="279" spans="1:11">
      <c r="A279" s="6"/>
      <c r="B279" s="6"/>
      <c r="C279" s="6"/>
      <c r="D279" s="6"/>
      <c r="E279" s="8"/>
      <c r="F279" s="7"/>
      <c r="G279" s="6" t="s">
        <v>22</v>
      </c>
      <c r="H279" s="6">
        <v>1</v>
      </c>
      <c r="I279" s="6"/>
      <c r="J279" s="6">
        <v>2</v>
      </c>
      <c r="K279" s="6"/>
    </row>
    <row r="280" spans="1:11">
      <c r="A280" s="6"/>
      <c r="B280" s="6"/>
      <c r="C280" s="6"/>
      <c r="D280" s="6"/>
      <c r="E280" s="8"/>
      <c r="F280" s="7"/>
      <c r="G280" s="6" t="s">
        <v>22</v>
      </c>
      <c r="H280" s="6">
        <v>1</v>
      </c>
      <c r="I280" s="6"/>
      <c r="J280" s="6">
        <v>3</v>
      </c>
      <c r="K280" s="6"/>
    </row>
    <row r="281" spans="1:11">
      <c r="A281" s="6"/>
      <c r="B281" s="6"/>
      <c r="C281" s="6"/>
      <c r="D281" s="6"/>
      <c r="E281" s="8"/>
      <c r="F281" s="7"/>
      <c r="G281" s="6" t="s">
        <v>22</v>
      </c>
      <c r="H281" s="6">
        <v>1</v>
      </c>
      <c r="I281" s="6"/>
      <c r="J281" s="6">
        <v>4</v>
      </c>
      <c r="K281" s="6"/>
    </row>
    <row r="282" spans="1:11">
      <c r="A282" s="6"/>
      <c r="B282" s="6"/>
      <c r="C282" s="6"/>
      <c r="D282" s="6"/>
      <c r="E282" s="8"/>
      <c r="F282" s="7"/>
      <c r="G282" s="6" t="s">
        <v>22</v>
      </c>
      <c r="H282" s="6">
        <v>2</v>
      </c>
      <c r="I282" s="6"/>
      <c r="J282" s="6">
        <v>1</v>
      </c>
      <c r="K282" s="6"/>
    </row>
    <row r="283" spans="1:11">
      <c r="A283" s="6"/>
      <c r="B283" s="6"/>
      <c r="C283" s="6"/>
      <c r="D283" s="6"/>
      <c r="E283" s="8"/>
      <c r="F283" s="7"/>
      <c r="G283" s="6" t="s">
        <v>22</v>
      </c>
      <c r="H283" s="6">
        <v>2</v>
      </c>
      <c r="I283" s="6"/>
      <c r="J283" s="6">
        <v>2</v>
      </c>
      <c r="K283" s="6"/>
    </row>
    <row r="284" spans="1:11">
      <c r="A284" s="6"/>
      <c r="B284" s="6"/>
      <c r="C284" s="6"/>
      <c r="D284" s="6"/>
      <c r="E284" s="8"/>
      <c r="F284" s="7"/>
      <c r="G284" s="6" t="s">
        <v>22</v>
      </c>
      <c r="H284" s="6">
        <v>2</v>
      </c>
      <c r="I284" s="6"/>
      <c r="J284" s="6">
        <v>3</v>
      </c>
      <c r="K284" s="6"/>
    </row>
    <row r="285" spans="1:11">
      <c r="A285" s="6"/>
      <c r="B285" s="6"/>
      <c r="C285" s="6"/>
      <c r="D285" s="6"/>
      <c r="E285" s="8"/>
      <c r="F285" s="7"/>
      <c r="G285" s="6" t="s">
        <v>22</v>
      </c>
      <c r="H285" s="6">
        <v>2</v>
      </c>
      <c r="I285" s="6"/>
      <c r="J285" s="6">
        <v>4</v>
      </c>
      <c r="K285" s="6"/>
    </row>
    <row r="286" spans="1:11">
      <c r="A286" s="6"/>
      <c r="B286" s="6"/>
      <c r="C286" s="6"/>
      <c r="D286" s="6"/>
      <c r="E286" s="8"/>
      <c r="F286" s="7"/>
      <c r="G286" s="6" t="s">
        <v>22</v>
      </c>
      <c r="H286" s="6">
        <v>3</v>
      </c>
      <c r="I286" s="6"/>
      <c r="J286" s="6">
        <v>1</v>
      </c>
      <c r="K286" s="6"/>
    </row>
    <row r="287" spans="1:11">
      <c r="A287" s="6"/>
      <c r="B287" s="6"/>
      <c r="C287" s="6"/>
      <c r="D287" s="6"/>
      <c r="E287" s="8"/>
      <c r="F287" s="7"/>
      <c r="G287" s="6" t="s">
        <v>22</v>
      </c>
      <c r="H287" s="6">
        <v>3</v>
      </c>
      <c r="I287" s="6"/>
      <c r="J287" s="6">
        <v>2</v>
      </c>
      <c r="K287" s="6"/>
    </row>
    <row r="288" spans="1:11">
      <c r="A288" s="6"/>
      <c r="B288" s="6"/>
      <c r="C288" s="6"/>
      <c r="D288" s="6"/>
      <c r="E288" s="8"/>
      <c r="F288" s="7"/>
      <c r="G288" s="6" t="s">
        <v>22</v>
      </c>
      <c r="H288" s="6">
        <v>3</v>
      </c>
      <c r="I288" s="6"/>
      <c r="J288" s="6">
        <v>3</v>
      </c>
      <c r="K288" s="6"/>
    </row>
    <row r="289" spans="1:11">
      <c r="A289" s="6"/>
      <c r="B289" s="6"/>
      <c r="C289" s="6"/>
      <c r="D289" s="6"/>
      <c r="E289" s="8"/>
      <c r="F289" s="7"/>
      <c r="G289" s="6" t="s">
        <v>22</v>
      </c>
      <c r="H289" s="6">
        <v>3</v>
      </c>
      <c r="I289" s="6"/>
      <c r="J289" s="6">
        <v>4</v>
      </c>
      <c r="K289" s="6"/>
    </row>
    <row r="290" spans="1:11">
      <c r="E290" s="2"/>
    </row>
    <row r="291" spans="1:11">
      <c r="E291" s="2"/>
    </row>
    <row r="292" spans="1:11">
      <c r="E292" s="2"/>
    </row>
    <row r="293" spans="1:11">
      <c r="E293" s="2"/>
    </row>
    <row r="294" spans="1:11">
      <c r="E294" s="2"/>
    </row>
    <row r="295" spans="1:11">
      <c r="E295" s="2"/>
    </row>
    <row r="296" spans="1:11">
      <c r="E296" s="2"/>
    </row>
    <row r="297" spans="1:11">
      <c r="E297" s="2"/>
    </row>
    <row r="298" spans="1:11">
      <c r="E298" s="2"/>
    </row>
    <row r="299" spans="1:11">
      <c r="E299" s="2"/>
    </row>
    <row r="300" spans="1:11">
      <c r="E300" s="2"/>
    </row>
    <row r="301" spans="1:11">
      <c r="E301" s="2"/>
    </row>
    <row r="302" spans="1:11">
      <c r="E302" s="2"/>
    </row>
    <row r="303" spans="1:11">
      <c r="E303" s="2"/>
    </row>
    <row r="304" spans="1:11">
      <c r="E304" s="2"/>
    </row>
    <row r="305" spans="5:5">
      <c r="E305" s="2"/>
    </row>
    <row r="306" spans="5:5">
      <c r="E306" s="2"/>
    </row>
    <row r="307" spans="5:5">
      <c r="E307" s="2"/>
    </row>
    <row r="308" spans="5:5">
      <c r="E308" s="2"/>
    </row>
    <row r="309" spans="5:5">
      <c r="E309" s="2"/>
    </row>
    <row r="310" spans="5:5">
      <c r="E310" s="2"/>
    </row>
    <row r="311" spans="5:5">
      <c r="E311" s="2"/>
    </row>
    <row r="312" spans="5:5">
      <c r="E312" s="2"/>
    </row>
    <row r="313" spans="5:5">
      <c r="E313" s="2"/>
    </row>
    <row r="314" spans="5:5">
      <c r="E314" s="2"/>
    </row>
    <row r="315" spans="5:5">
      <c r="E315" s="2"/>
    </row>
    <row r="316" spans="5:5">
      <c r="E316" s="2"/>
    </row>
    <row r="317" spans="5:5">
      <c r="E317" s="2"/>
    </row>
    <row r="318" spans="5:5">
      <c r="E318" s="2"/>
    </row>
    <row r="319" spans="5:5">
      <c r="E319" s="2"/>
    </row>
    <row r="320" spans="5:5">
      <c r="E320" s="2"/>
    </row>
    <row r="321" spans="4:6">
      <c r="E321" s="2"/>
    </row>
    <row r="322" spans="4:6">
      <c r="E322" s="2"/>
    </row>
    <row r="323" spans="4:6">
      <c r="E323" s="2"/>
    </row>
    <row r="324" spans="4:6">
      <c r="E324" s="2"/>
    </row>
    <row r="325" spans="4:6">
      <c r="D325" s="11"/>
      <c r="E325" s="11"/>
      <c r="F325" s="11"/>
    </row>
    <row r="326" spans="4:6">
      <c r="D326" s="11"/>
      <c r="E326" s="11"/>
      <c r="F326" s="11"/>
    </row>
    <row r="327" spans="4:6">
      <c r="D327" s="11"/>
      <c r="E327" s="11"/>
      <c r="F327" s="11"/>
    </row>
    <row r="328" spans="4:6">
      <c r="D328" s="11"/>
      <c r="E328" s="11"/>
      <c r="F328" s="11"/>
    </row>
    <row r="329" spans="4:6">
      <c r="D329" s="11"/>
      <c r="E329" s="11"/>
      <c r="F329" s="11"/>
    </row>
    <row r="330" spans="4:6">
      <c r="D330" s="11"/>
      <c r="E330" s="11"/>
      <c r="F330" s="11"/>
    </row>
    <row r="331" spans="4:6">
      <c r="D331" s="11"/>
      <c r="E331" s="11"/>
      <c r="F331" s="11"/>
    </row>
    <row r="332" spans="4:6">
      <c r="D332" s="11"/>
      <c r="E332" s="11"/>
      <c r="F332" s="11"/>
    </row>
    <row r="333" spans="4:6">
      <c r="D333" s="11"/>
      <c r="E333" s="11"/>
      <c r="F333" s="11"/>
    </row>
    <row r="334" spans="4:6">
      <c r="D334" s="11"/>
      <c r="E334" s="11"/>
      <c r="F334" s="11"/>
    </row>
    <row r="335" spans="4:6">
      <c r="D335" s="11"/>
      <c r="E335" s="11"/>
      <c r="F335" s="11"/>
    </row>
    <row r="336" spans="4:6">
      <c r="D336" s="11"/>
      <c r="E336" s="11"/>
      <c r="F336" s="11"/>
    </row>
    <row r="337" spans="4:6">
      <c r="D337" s="11"/>
      <c r="E337" s="11"/>
      <c r="F337" s="11"/>
    </row>
    <row r="338" spans="4:6">
      <c r="D338" s="11"/>
      <c r="E338" s="11"/>
      <c r="F338" s="11"/>
    </row>
    <row r="339" spans="4:6">
      <c r="D339" s="11"/>
      <c r="E339" s="11"/>
      <c r="F339" s="11"/>
    </row>
    <row r="340" spans="4:6">
      <c r="D340" s="11"/>
      <c r="E340" s="11"/>
      <c r="F340" s="11"/>
    </row>
    <row r="341" spans="4:6">
      <c r="D341" s="11"/>
      <c r="E341" s="11"/>
      <c r="F341" s="1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上层银厚度</vt:lpstr>
      <vt:lpstr>上层水胶厚度</vt:lpstr>
      <vt:lpstr>下层银厚度</vt:lpstr>
      <vt:lpstr>下层二次银小K厚度</vt:lpstr>
      <vt:lpstr>下层二次银大K厚度</vt:lpstr>
      <vt:lpstr>下层水胶厚度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conny</cp:lastModifiedBy>
  <cp:lastPrinted>2022-01-08T00:50:00Z</cp:lastPrinted>
  <dcterms:created xsi:type="dcterms:W3CDTF">2015-06-05T18:19:00Z</dcterms:created>
  <dcterms:modified xsi:type="dcterms:W3CDTF">2024-03-06T06:28:10Z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9CFEE91253E24BB4BC55E94736DA8B61_13</vt:lpwstr>
  </property>
  <property fmtid="{D5CDD505-2E9C-101B-9397-08002B2CF9AE}" pid="3" name="KSOProductBuildVer">
    <vt:lpwstr>2052-12.1.0.16399</vt:lpwstr>
  </property>
</Properties>
</file>