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2"/>
  <workbookPr/>
  <mc:AlternateContent xmlns:mc="http://schemas.openxmlformats.org/markup-compatibility/2006">
    <mc:Choice Requires="x15">
      <x15ac:absPath xmlns:x15ac="http://schemas.microsoft.com/office/spreadsheetml/2010/11/ac" url="https://livenapierac.sharepoint.com/sites/GroupProjectGLASS/Shared Documents/General/"/>
    </mc:Choice>
  </mc:AlternateContent>
  <xr:revisionPtr revIDLastSave="142" documentId="11_4AB5F25836D7879A05EDA03A7A093F665F025313" xr6:coauthVersionLast="47" xr6:coauthVersionMax="47" xr10:uidLastSave="{E9A2493D-EFB6-4453-835D-CDD9292A6798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J4" i="1"/>
  <c r="J3" i="1"/>
  <c r="J5" i="1"/>
  <c r="J6" i="1"/>
  <c r="J7" i="1"/>
  <c r="J8" i="1"/>
  <c r="J9" i="1"/>
  <c r="J10" i="1"/>
  <c r="J11" i="1"/>
  <c r="J12" i="1"/>
  <c r="J13" i="1"/>
  <c r="D15" i="1"/>
  <c r="E15" i="1"/>
  <c r="F15" i="1"/>
  <c r="G15" i="1"/>
  <c r="C15" i="1"/>
  <c r="J2" i="1"/>
  <c r="J15" i="1"/>
</calcChain>
</file>

<file path=xl/sharedStrings.xml><?xml version="1.0" encoding="utf-8"?>
<sst xmlns="http://schemas.openxmlformats.org/spreadsheetml/2006/main" count="11" uniqueCount="11">
  <si>
    <t>Week</t>
  </si>
  <si>
    <t>Date</t>
  </si>
  <si>
    <t xml:space="preserve">
Mckenzie Ben</t>
  </si>
  <si>
    <t>Kisimov Valentin</t>
  </si>
  <si>
    <t>Hunter  Ross</t>
  </si>
  <si>
    <t>King  Conor</t>
  </si>
  <si>
    <t>Park Stephen</t>
  </si>
  <si>
    <t>Uzonyi Gabor</t>
  </si>
  <si>
    <t>Total</t>
  </si>
  <si>
    <t>Average for 6 people</t>
  </si>
  <si>
    <t>Contribution: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</si>
</sst>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wrapText="1"/>
    </xf>
    <xf numFmtId="10" fontId="0" fillId="0" borderId="0" xfId="0" applyNumberFormat="1"/>
    <xf numFmtId="0" fontId="0" fillId="3" borderId="0" xfId="0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6</xdr:col>
      <xdr:colOff>266700</xdr:colOff>
      <xdr:row>26</xdr:row>
      <xdr:rowOff>149225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609975"/>
          <a:ext cx="8372475" cy="213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F10" sqref="F10"/>
    </sheetView>
  </sheetViews>
  <sheetFormatPr defaultColWidth="11" defaultRowHeight="15.75"/>
  <cols>
    <col min="1" max="1" width="15.5" style="1" bestFit="1" customWidth="1"/>
    <col min="2" max="2" width="14.875" customWidth="1"/>
    <col min="3" max="8" width="19" bestFit="1" customWidth="1"/>
    <col min="12" max="12" width="17.75" customWidth="1"/>
  </cols>
  <sheetData>
    <row r="1" spans="1:13" ht="42">
      <c r="A1" s="3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J1" s="4" t="s">
        <v>8</v>
      </c>
    </row>
    <row r="2" spans="1:13">
      <c r="A2" s="5">
        <v>2</v>
      </c>
      <c r="B2" s="9">
        <v>44585</v>
      </c>
      <c r="C2" s="7">
        <v>0.16669999999999999</v>
      </c>
      <c r="D2" s="7">
        <v>0.16669999999999999</v>
      </c>
      <c r="E2" s="7">
        <v>0.16669999999999999</v>
      </c>
      <c r="F2" s="7">
        <v>0.16669999999999999</v>
      </c>
      <c r="G2" s="7">
        <v>0.16669999999999999</v>
      </c>
      <c r="H2" s="7">
        <v>0.16669999999999999</v>
      </c>
      <c r="J2" s="2">
        <f>SUM(C2:H2)</f>
        <v>1.0002</v>
      </c>
    </row>
    <row r="3" spans="1:13">
      <c r="A3" s="5">
        <v>3</v>
      </c>
      <c r="B3" s="10">
        <v>44592</v>
      </c>
      <c r="C3" s="7">
        <v>0.16769999999999999</v>
      </c>
      <c r="D3" s="7">
        <v>0.17</v>
      </c>
      <c r="E3" s="7">
        <v>0.16900000000000001</v>
      </c>
      <c r="F3" s="7">
        <v>0.151</v>
      </c>
      <c r="G3" s="7">
        <v>0.18</v>
      </c>
      <c r="H3" s="7">
        <v>0.16200000000000001</v>
      </c>
      <c r="J3" s="2">
        <f>SUM(C3:H3)</f>
        <v>0.99970000000000014</v>
      </c>
      <c r="L3" t="s">
        <v>9</v>
      </c>
      <c r="M3" s="7">
        <v>0.16666</v>
      </c>
    </row>
    <row r="4" spans="1:13">
      <c r="A4" s="5">
        <v>4</v>
      </c>
      <c r="B4" s="9">
        <v>44599</v>
      </c>
      <c r="C4" s="7">
        <v>0.16669999999999999</v>
      </c>
      <c r="D4" s="7">
        <v>0.16800000000000001</v>
      </c>
      <c r="E4" s="7">
        <v>0.16800000000000001</v>
      </c>
      <c r="F4" s="7">
        <v>0.16669999999999999</v>
      </c>
      <c r="G4" s="7">
        <v>0.17</v>
      </c>
      <c r="H4" s="7">
        <v>0.161</v>
      </c>
      <c r="J4" s="2">
        <f>SUM(C4:H4)</f>
        <v>1.0004</v>
      </c>
    </row>
    <row r="5" spans="1:13">
      <c r="A5" s="5">
        <v>5</v>
      </c>
      <c r="B5" s="9">
        <v>44606</v>
      </c>
      <c r="C5" s="7">
        <v>0.18</v>
      </c>
      <c r="D5" s="7">
        <v>0.1275</v>
      </c>
      <c r="E5" s="7">
        <v>0.127</v>
      </c>
      <c r="F5" s="7">
        <v>0.16669999999999999</v>
      </c>
      <c r="G5" s="7">
        <v>0.19</v>
      </c>
      <c r="H5" s="11">
        <v>0.20899999999999999</v>
      </c>
      <c r="J5" s="2">
        <f t="shared" ref="J4:J13" si="0">SUM(C5:H5)</f>
        <v>1.0002</v>
      </c>
    </row>
    <row r="6" spans="1:13">
      <c r="A6" s="5">
        <v>6</v>
      </c>
      <c r="B6" s="9">
        <v>44613</v>
      </c>
      <c r="C6" s="7">
        <v>0.16669999999999999</v>
      </c>
      <c r="D6" s="7">
        <v>0.14799999999999999</v>
      </c>
      <c r="E6" s="7">
        <v>0.14899999999999999</v>
      </c>
      <c r="F6" s="7">
        <v>0.16669999999999999</v>
      </c>
      <c r="G6" s="7">
        <v>0.16</v>
      </c>
      <c r="H6" s="7">
        <v>0.21</v>
      </c>
      <c r="J6" s="2">
        <f t="shared" si="0"/>
        <v>1.0004</v>
      </c>
    </row>
    <row r="7" spans="1:13">
      <c r="A7" s="5">
        <v>7</v>
      </c>
      <c r="B7" s="9">
        <v>44620</v>
      </c>
      <c r="C7" s="7">
        <v>0.16669999999999999</v>
      </c>
      <c r="D7" s="7">
        <v>0.21</v>
      </c>
      <c r="E7" s="7">
        <v>0.16600000000000001</v>
      </c>
      <c r="F7" s="7">
        <v>0.16669999999999999</v>
      </c>
      <c r="G7" s="7">
        <v>0.14599999999999999</v>
      </c>
      <c r="H7" s="7">
        <v>0.14499999999999999</v>
      </c>
      <c r="J7" s="2">
        <f t="shared" si="0"/>
        <v>1.0004</v>
      </c>
    </row>
    <row r="8" spans="1:13">
      <c r="A8" s="8">
        <v>8</v>
      </c>
      <c r="B8" s="9">
        <v>44627</v>
      </c>
      <c r="C8" s="7"/>
      <c r="D8" s="7"/>
      <c r="E8" s="7"/>
      <c r="F8" s="7">
        <v>0.14000000000000001</v>
      </c>
      <c r="G8" s="7">
        <v>0.15</v>
      </c>
      <c r="H8" s="7"/>
      <c r="J8" s="2">
        <f t="shared" si="0"/>
        <v>0.29000000000000004</v>
      </c>
    </row>
    <row r="9" spans="1:13">
      <c r="A9" s="5">
        <v>9</v>
      </c>
      <c r="B9" s="9">
        <v>44634</v>
      </c>
      <c r="C9" s="2"/>
      <c r="D9" s="2"/>
      <c r="E9" s="2"/>
      <c r="F9" s="2"/>
      <c r="G9" s="2"/>
      <c r="H9" s="2"/>
      <c r="J9" s="2">
        <f t="shared" si="0"/>
        <v>0</v>
      </c>
    </row>
    <row r="10" spans="1:13">
      <c r="A10" s="5">
        <v>10</v>
      </c>
      <c r="B10" s="9">
        <v>44641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3">
      <c r="A11" s="5">
        <v>11</v>
      </c>
      <c r="B11" s="9">
        <v>44649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3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3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3">
      <c r="J14" s="2"/>
    </row>
    <row r="15" spans="1:13" ht="21">
      <c r="A15" s="3" t="s">
        <v>10</v>
      </c>
      <c r="C15" s="2">
        <f>SUM(C2:C13)/COUNT(C2:C13)</f>
        <v>0.16908333333333334</v>
      </c>
      <c r="D15" s="2">
        <f t="shared" ref="D15:J15" si="1">SUM(D2:D13)/COUNT(D2:D13)</f>
        <v>0.16503333333333334</v>
      </c>
      <c r="E15" s="2">
        <f t="shared" si="1"/>
        <v>0.15761666666666668</v>
      </c>
      <c r="F15" s="2">
        <f t="shared" si="1"/>
        <v>0.16064285714285712</v>
      </c>
      <c r="G15" s="2">
        <f t="shared" si="1"/>
        <v>0.1661</v>
      </c>
      <c r="H15" s="2">
        <f>SUM(H2:H13)/COUNT(H2:H13)</f>
        <v>0.17561666666666664</v>
      </c>
      <c r="J15" s="2">
        <f t="shared" si="1"/>
        <v>0.52427500000000005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5E7D738A77E041A2251137F65916C6" ma:contentTypeVersion="12" ma:contentTypeDescription="Create a new document." ma:contentTypeScope="" ma:versionID="d5d4acc3b63d1db2e754551dbced9621">
  <xsd:schema xmlns:xsd="http://www.w3.org/2001/XMLSchema" xmlns:xs="http://www.w3.org/2001/XMLSchema" xmlns:p="http://schemas.microsoft.com/office/2006/metadata/properties" xmlns:ns2="20a3dcca-521f-4cbe-8eef-39ef96e006b1" xmlns:ns3="25a614f7-f3be-4ec5-9f36-c7c738c10ca8" targetNamespace="http://schemas.microsoft.com/office/2006/metadata/properties" ma:root="true" ma:fieldsID="581d7ff6e45f1af202d9ad00b6b42985" ns2:_="" ns3:_="">
    <xsd:import namespace="20a3dcca-521f-4cbe-8eef-39ef96e006b1"/>
    <xsd:import namespace="25a614f7-f3be-4ec5-9f36-c7c738c10c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3dcca-521f-4cbe-8eef-39ef96e00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614f7-f3be-4ec5-9f36-c7c738c10ca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B226F3-0DCB-4D89-9437-341AD5E70720}"/>
</file>

<file path=customXml/itemProps2.xml><?xml version="1.0" encoding="utf-8"?>
<ds:datastoreItem xmlns:ds="http://schemas.openxmlformats.org/officeDocument/2006/customXml" ds:itemID="{C68F8570-FE86-430E-A10A-B589F58BFEDD}"/>
</file>

<file path=customXml/itemProps3.xml><?xml version="1.0" encoding="utf-8"?>
<ds:datastoreItem xmlns:ds="http://schemas.openxmlformats.org/officeDocument/2006/customXml" ds:itemID="{0CA03F41-D1EC-43C0-BAD7-DD2B7545B8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Edinburgh Napier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Davison</dc:creator>
  <cp:keywords/>
  <dc:description/>
  <cp:lastModifiedBy>King, Conor</cp:lastModifiedBy>
  <cp:revision/>
  <dcterms:created xsi:type="dcterms:W3CDTF">2018-01-15T08:31:40Z</dcterms:created>
  <dcterms:modified xsi:type="dcterms:W3CDTF">2022-03-24T15:08:22Z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0x010100745E7D738A77E041A2251137F65916C6</vt:lpwstr>
  </property>
</Properties>
</file>