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aura\OneDrive - University of Bristol\Documents\Year 4\ADS-Project\Datasets\"/>
    </mc:Choice>
  </mc:AlternateContent>
  <xr:revisionPtr revIDLastSave="0" documentId="13_ncr:1_{A2A77BEA-2487-4831-ADA3-9500B93D3E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" i="1"/>
</calcChain>
</file>

<file path=xl/sharedStrings.xml><?xml version="1.0" encoding="utf-8"?>
<sst xmlns="http://schemas.openxmlformats.org/spreadsheetml/2006/main" count="783" uniqueCount="345">
  <si>
    <t>Azerbaijan</t>
  </si>
  <si>
    <t>Adolescent birth rate (number of live births to adolescent women per 1,000 adolescent women)</t>
  </si>
  <si>
    <t>Female</t>
  </si>
  <si>
    <t>Benin</t>
  </si>
  <si>
    <t>Bangladesh</t>
  </si>
  <si>
    <t>Dominican Republic</t>
  </si>
  <si>
    <t>Egypt</t>
  </si>
  <si>
    <t>Guinea</t>
  </si>
  <si>
    <t>Jamaica</t>
  </si>
  <si>
    <t>Jordan</t>
  </si>
  <si>
    <t>Kenya</t>
  </si>
  <si>
    <t>Republic of Moldova</t>
  </si>
  <si>
    <t>Malawi</t>
  </si>
  <si>
    <t>Nigeria</t>
  </si>
  <si>
    <t>Panama</t>
  </si>
  <si>
    <t>Sierra Leone</t>
  </si>
  <si>
    <t>Serbia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</si>
  <si>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</si>
  <si>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</si>
  <si>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</si>
  <si>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</si>
  <si>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</si>
  <si>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</si>
  <si>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</si>
  <si>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</si>
  <si>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</si>
  <si>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</si>
  <si>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</si>
  <si>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</si>
  <si>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</si>
  <si>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</si>
  <si>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</si>
  <si>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</si>
  <si>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</si>
  <si>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</si>
  <si>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</si>
  <si>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</si>
  <si>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</si>
  <si>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</si>
  <si>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</si>
  <si>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</si>
  <si>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</si>
  <si>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</si>
  <si>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</si>
  <si>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</si>
  <si>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</si>
  <si>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</si>
  <si>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</si>
  <si>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</si>
  <si>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</si>
  <si>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</si>
  <si>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</si>
  <si>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</si>
  <si>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</si>
  <si>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</si>
  <si>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</si>
  <si>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</si>
  <si>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</si>
  <si>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</si>
  <si>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</si>
  <si>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</si>
  <si>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</si>
  <si>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Cyprus</t>
  </si>
  <si>
    <t>Czechia</t>
  </si>
  <si>
    <t>Germany</t>
  </si>
  <si>
    <t>Djibouti</t>
  </si>
  <si>
    <t>Dominica</t>
  </si>
  <si>
    <t>Denmark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</si>
  <si>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</si>
  <si>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</si>
  <si>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</si>
  <si>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</si>
  <si>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</si>
  <si>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</si>
  <si>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</si>
  <si>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</si>
  <si>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</si>
  <si>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</si>
  <si>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 (Federated States of)</t>
  </si>
  <si>
    <t>Gabon</t>
  </si>
  <si>
    <t>United Kingdom</t>
  </si>
  <si>
    <t>Georgia</t>
  </si>
  <si>
    <t>Ghana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</si>
  <si>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</si>
  <si>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</si>
  <si>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</si>
  <si>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</si>
  <si>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</si>
  <si>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</si>
  <si>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</si>
  <si>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</si>
  <si>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</si>
  <si>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</si>
  <si>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</si>
  <si>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</si>
  <si>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</si>
  <si>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</si>
  <si>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</si>
  <si>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</si>
  <si>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</si>
  <si>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</si>
  <si>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</si>
  <si>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</si>
  <si>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</si>
  <si>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</si>
  <si>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</si>
  <si>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</si>
  <si>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Japan</t>
  </si>
  <si>
    <t>Kazakhstan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</si>
  <si>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</si>
  <si>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</si>
  <si>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</si>
  <si>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</si>
  <si>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</si>
  <si>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</si>
  <si>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</si>
  <si>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</si>
  <si>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</si>
  <si>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</si>
  <si>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</si>
  <si>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</si>
  <si>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</si>
  <si>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</si>
  <si>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</si>
  <si>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</si>
  <si>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</si>
  <si>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</si>
  <si>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</si>
  <si>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</si>
  <si>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</si>
  <si>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</si>
  <si>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</si>
  <si>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</si>
  <si>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</si>
  <si>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</si>
  <si>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</si>
  <si>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</si>
  <si>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</si>
  <si>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</si>
  <si>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</si>
  <si>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</si>
  <si>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</si>
  <si>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</si>
  <si>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</si>
  <si>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Malaysia</t>
  </si>
  <si>
    <t>Mayotte</t>
  </si>
  <si>
    <t>Namibia</t>
  </si>
  <si>
    <t>New Caledonia</t>
  </si>
  <si>
    <t>Niger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</si>
  <si>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</si>
  <si>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</si>
  <si>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</si>
  <si>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</si>
  <si>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</si>
  <si>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</si>
  <si>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</si>
  <si>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</si>
  <si>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</si>
  <si>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</si>
  <si>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</si>
  <si>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</si>
  <si>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</si>
  <si>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</si>
  <si>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</si>
  <si>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</si>
  <si>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</si>
  <si>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</si>
  <si>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</si>
  <si>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</si>
  <si>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</si>
  <si>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</si>
  <si>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</si>
  <si>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</si>
  <si>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</si>
  <si>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</si>
  <si>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</si>
  <si>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</si>
  <si>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</si>
  <si>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</si>
  <si>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El Salvador</t>
  </si>
  <si>
    <t>San Marino</t>
  </si>
  <si>
    <t>Somalia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</si>
  <si>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</si>
  <si>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</si>
  <si>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</si>
  <si>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</si>
  <si>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</si>
  <si>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</si>
  <si>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</si>
  <si>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</si>
  <si>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</si>
  <si>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</si>
  <si>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</si>
  <si>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</si>
  <si>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</si>
  <si>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</si>
  <si>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</si>
  <si>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</si>
  <si>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</si>
  <si>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</si>
  <si>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</si>
  <si>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</si>
  <si>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</si>
  <si>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</si>
  <si>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</si>
  <si>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</si>
  <si>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</si>
  <si>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</si>
  <si>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</si>
  <si>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</si>
  <si>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</si>
  <si>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</si>
  <si>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</si>
  <si>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Virgin Islands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</si>
  <si>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</si>
  <si>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</si>
  <si>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</si>
  <si>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</si>
  <si>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</si>
  <si>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</si>
  <si>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</si>
  <si>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</si>
  <si>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Geographic Area</t>
  </si>
  <si>
    <t>Indicator</t>
  </si>
  <si>
    <t>Sex</t>
  </si>
  <si>
    <t>1932-06</t>
  </si>
  <si>
    <t>1933-06</t>
  </si>
  <si>
    <t>1934-06</t>
  </si>
  <si>
    <t>1935-06</t>
  </si>
  <si>
    <t>1936-06</t>
  </si>
  <si>
    <t>1937-06</t>
  </si>
  <si>
    <t>1938-06</t>
  </si>
  <si>
    <t>1939-06</t>
  </si>
  <si>
    <t>1940-06</t>
  </si>
  <si>
    <t>1941-06</t>
  </si>
  <si>
    <t>1942-06</t>
  </si>
  <si>
    <t>1943-06</t>
  </si>
  <si>
    <t>1944-06</t>
  </si>
  <si>
    <t>1945-06</t>
  </si>
  <si>
    <t>1946-06</t>
  </si>
  <si>
    <t>1947-06</t>
  </si>
  <si>
    <t>1948-06</t>
  </si>
  <si>
    <t>1949-06</t>
  </si>
  <si>
    <t>1950-06</t>
  </si>
  <si>
    <t>1951-06</t>
  </si>
  <si>
    <t>1952-06</t>
  </si>
  <si>
    <t>1953-06</t>
  </si>
  <si>
    <t>1954-06</t>
  </si>
  <si>
    <t>1955-06</t>
  </si>
  <si>
    <t>1956-06</t>
  </si>
  <si>
    <t>1957-06</t>
  </si>
  <si>
    <t>1958-06</t>
  </si>
  <si>
    <t>1959-06</t>
  </si>
  <si>
    <t>1960-06</t>
  </si>
  <si>
    <t>1961-06</t>
  </si>
  <si>
    <t>1962-06</t>
  </si>
  <si>
    <t>1963-06</t>
  </si>
  <si>
    <t>1964-06</t>
  </si>
  <si>
    <t>1965-06</t>
  </si>
  <si>
    <t>1966-06</t>
  </si>
  <si>
    <t>1967-06</t>
  </si>
  <si>
    <t>1968-06</t>
  </si>
  <si>
    <t>1969-06</t>
  </si>
  <si>
    <t>1970-06</t>
  </si>
  <si>
    <t>1971-06</t>
  </si>
  <si>
    <t>1972-06</t>
  </si>
  <si>
    <t>1973-06</t>
  </si>
  <si>
    <t>1974-06</t>
  </si>
  <si>
    <t>1975-06</t>
  </si>
  <si>
    <t>1976-06</t>
  </si>
  <si>
    <t>1977-06</t>
  </si>
  <si>
    <t>1978-06</t>
  </si>
  <si>
    <t>1979-06</t>
  </si>
  <si>
    <t>1980-06</t>
  </si>
  <si>
    <t>1981-06</t>
  </si>
  <si>
    <t>1982-06</t>
  </si>
  <si>
    <t>1983-06</t>
  </si>
  <si>
    <t>1984-06</t>
  </si>
  <si>
    <t>1985-06</t>
  </si>
  <si>
    <t>1986-06</t>
  </si>
  <si>
    <t>1987-06</t>
  </si>
  <si>
    <t>1988-06</t>
  </si>
  <si>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</si>
  <si>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</si>
  <si>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</si>
  <si>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</si>
  <si>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</si>
  <si>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</si>
  <si>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</si>
  <si>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</si>
  <si>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</si>
  <si>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1998-01</t>
  </si>
  <si>
    <t>1998-06</t>
  </si>
  <si>
    <t>1998-08</t>
  </si>
  <si>
    <t>1998-11</t>
  </si>
  <si>
    <t>1999-06</t>
  </si>
  <si>
    <t>2000-06</t>
  </si>
  <si>
    <t>2000-08</t>
  </si>
  <si>
    <t>2001-06</t>
  </si>
  <si>
    <t>2002-06</t>
  </si>
  <si>
    <t>2003-06</t>
  </si>
  <si>
    <t>2004-06</t>
  </si>
  <si>
    <t>2004-08</t>
  </si>
  <si>
    <t>2005-06</t>
  </si>
  <si>
    <t>2006-06</t>
  </si>
  <si>
    <t>2006-08</t>
  </si>
  <si>
    <t>2007-06</t>
  </si>
  <si>
    <t>2008-06</t>
  </si>
  <si>
    <t>2009-06</t>
  </si>
  <si>
    <t>2010-01</t>
  </si>
  <si>
    <t>2010-06</t>
  </si>
  <si>
    <t>2010-08</t>
  </si>
  <si>
    <t>2010-12</t>
  </si>
  <si>
    <t>2011-06</t>
  </si>
  <si>
    <t>2011-08</t>
  </si>
  <si>
    <t>2011-10</t>
  </si>
  <si>
    <t>2012-01</t>
  </si>
  <si>
    <t>2012-04</t>
  </si>
  <si>
    <t>2012-06</t>
  </si>
  <si>
    <t>2012-07</t>
  </si>
  <si>
    <t>2012-08</t>
  </si>
  <si>
    <t>2013-02</t>
  </si>
  <si>
    <t>2013-06</t>
  </si>
  <si>
    <t>2013-08</t>
  </si>
  <si>
    <t>2014-06</t>
  </si>
  <si>
    <t>2014-08</t>
  </si>
  <si>
    <t>2014-11</t>
  </si>
  <si>
    <t>2015-01</t>
  </si>
  <si>
    <t>2015-03</t>
  </si>
  <si>
    <t>2015-04</t>
  </si>
  <si>
    <t>2015-06</t>
  </si>
  <si>
    <t>2015-10</t>
  </si>
  <si>
    <t>2015-11</t>
  </si>
  <si>
    <t>2016-04</t>
  </si>
  <si>
    <t>2016-05</t>
  </si>
  <si>
    <t>2016-06</t>
  </si>
  <si>
    <t>2016-09</t>
  </si>
  <si>
    <t>2016-11</t>
  </si>
  <si>
    <t>2017-06</t>
  </si>
  <si>
    <t>2017-09</t>
  </si>
  <si>
    <t>2018-03</t>
  </si>
  <si>
    <t>2018-04</t>
  </si>
  <si>
    <t>2018-06</t>
  </si>
  <si>
    <t>2018-10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</si>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</sst>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221"/>
  <sheetViews>
    <sheetView tabSelected="1" workbookViewId="0">
      <selection activeCell="D2" sqref="D2:D221"/>
    </sheetView>
  </sheetViews>
  <sheetFormatPr defaultRowHeight="15" x14ac:dyDescent="0.25"/>
  <sheetData>
    <row r="1" spans="1:170" x14ac:dyDescent="0.25">
      <c r="A1" t="s">
        <v>222</v>
      </c>
      <c r="B1" t="s">
        <v>223</v>
      </c>
      <c r="C1" t="s">
        <v>224</v>
      </c>
      <c r="D1" t="s">
        <v>344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>
        <v>1970</v>
      </c>
      <c r="DU1">
        <v>1972</v>
      </c>
      <c r="DV1">
        <v>1975</v>
      </c>
      <c r="DW1">
        <v>1976</v>
      </c>
      <c r="DX1">
        <v>1977</v>
      </c>
      <c r="DY1">
        <v>1978</v>
      </c>
      <c r="DZ1">
        <v>1979</v>
      </c>
      <c r="EA1">
        <v>1980</v>
      </c>
      <c r="EB1">
        <v>1981</v>
      </c>
      <c r="EC1">
        <v>1982</v>
      </c>
      <c r="ED1">
        <v>1983</v>
      </c>
      <c r="EE1">
        <v>1984</v>
      </c>
      <c r="EF1">
        <v>1985</v>
      </c>
      <c r="EG1">
        <v>1986</v>
      </c>
      <c r="EH1">
        <v>1987</v>
      </c>
      <c r="EI1">
        <v>1988</v>
      </c>
      <c r="EJ1">
        <v>1989</v>
      </c>
      <c r="EK1">
        <v>1990</v>
      </c>
      <c r="EL1">
        <v>1991</v>
      </c>
      <c r="EM1">
        <v>1992</v>
      </c>
      <c r="EN1">
        <v>1993</v>
      </c>
      <c r="EO1">
        <v>1994</v>
      </c>
      <c r="EP1">
        <v>1995</v>
      </c>
      <c r="EQ1">
        <v>1996</v>
      </c>
      <c r="ER1">
        <v>1997</v>
      </c>
      <c r="ES1">
        <v>1998</v>
      </c>
      <c r="ET1">
        <v>1999</v>
      </c>
      <c r="EU1">
        <v>2000</v>
      </c>
      <c r="EV1">
        <v>2001</v>
      </c>
      <c r="EW1">
        <v>2002</v>
      </c>
      <c r="EX1">
        <v>2003</v>
      </c>
      <c r="EY1">
        <v>2004</v>
      </c>
      <c r="EZ1">
        <v>2005</v>
      </c>
      <c r="FA1">
        <v>2006</v>
      </c>
      <c r="FB1">
        <v>2007</v>
      </c>
      <c r="FC1">
        <v>2008</v>
      </c>
      <c r="FD1">
        <v>2009</v>
      </c>
      <c r="FE1">
        <v>2010</v>
      </c>
      <c r="FF1">
        <v>2011</v>
      </c>
      <c r="FG1">
        <v>2012</v>
      </c>
      <c r="FH1">
        <v>2013</v>
      </c>
      <c r="FI1">
        <v>2014</v>
      </c>
      <c r="FJ1">
        <v>2015</v>
      </c>
      <c r="FK1">
        <v>2016</v>
      </c>
      <c r="FL1">
        <v>2017</v>
      </c>
      <c r="FM1">
        <v>2018</v>
      </c>
      <c r="FN1">
        <v>2019</v>
      </c>
    </row>
    <row r="2" spans="1:170" x14ac:dyDescent="0.25">
      <c r="A2" t="s">
        <v>0</v>
      </c>
      <c r="B2" t="s">
        <v>1</v>
      </c>
      <c r="C2" t="s">
        <v>2</v>
      </c>
      <c r="D2">
        <f>MEDIAN(E2:FZ2)</f>
        <v>47.2</v>
      </c>
      <c r="CF2">
        <v>33.299999999999997</v>
      </c>
      <c r="EU2">
        <v>29</v>
      </c>
      <c r="EV2">
        <v>26.4</v>
      </c>
      <c r="EW2">
        <v>26.2</v>
      </c>
      <c r="EX2">
        <v>27.7</v>
      </c>
      <c r="EY2">
        <v>35</v>
      </c>
      <c r="FA2">
        <v>44</v>
      </c>
      <c r="FB2">
        <v>46</v>
      </c>
      <c r="FC2">
        <v>50.2</v>
      </c>
      <c r="FD2">
        <v>49.5</v>
      </c>
      <c r="FE2">
        <v>60</v>
      </c>
      <c r="FF2">
        <v>56.7</v>
      </c>
      <c r="FG2">
        <v>53.3</v>
      </c>
      <c r="FH2">
        <v>47.2</v>
      </c>
      <c r="FI2">
        <v>52.9</v>
      </c>
      <c r="FJ2">
        <v>52.4</v>
      </c>
      <c r="FK2">
        <v>52.8</v>
      </c>
    </row>
    <row r="3" spans="1:170" x14ac:dyDescent="0.25">
      <c r="A3" t="s">
        <v>3</v>
      </c>
      <c r="B3" t="s">
        <v>1</v>
      </c>
      <c r="C3" t="s">
        <v>2</v>
      </c>
      <c r="D3">
        <f t="shared" ref="D3:D66" si="0">MEDIAN(E3:FZ3)</f>
        <v>94.3</v>
      </c>
      <c r="BZ3">
        <v>109.4</v>
      </c>
      <c r="EV3">
        <v>87.1</v>
      </c>
      <c r="EW3">
        <v>87</v>
      </c>
      <c r="EY3">
        <v>114</v>
      </c>
      <c r="FA3">
        <v>112.3</v>
      </c>
      <c r="FD3">
        <v>98</v>
      </c>
      <c r="FE3">
        <v>93.9</v>
      </c>
      <c r="FG3">
        <v>94.3</v>
      </c>
      <c r="FI3">
        <v>94</v>
      </c>
    </row>
    <row r="4" spans="1:170" x14ac:dyDescent="0.25">
      <c r="A4" t="s">
        <v>4</v>
      </c>
      <c r="B4" t="s">
        <v>1</v>
      </c>
      <c r="C4" t="s">
        <v>2</v>
      </c>
      <c r="D4">
        <f t="shared" si="0"/>
        <v>118.3</v>
      </c>
      <c r="BX4">
        <v>134</v>
      </c>
      <c r="CZ4">
        <v>83</v>
      </c>
      <c r="EU4">
        <v>146</v>
      </c>
      <c r="EW4">
        <v>137.1</v>
      </c>
      <c r="EY4">
        <v>133</v>
      </c>
      <c r="EZ4">
        <v>126.2</v>
      </c>
      <c r="FD4">
        <v>128</v>
      </c>
      <c r="FE4">
        <v>118.3</v>
      </c>
      <c r="FF4">
        <v>83</v>
      </c>
      <c r="FG4">
        <v>117</v>
      </c>
      <c r="FI4">
        <v>113.5</v>
      </c>
      <c r="FJ4">
        <v>75</v>
      </c>
      <c r="FK4">
        <v>78</v>
      </c>
    </row>
    <row r="5" spans="1:170" x14ac:dyDescent="0.25">
      <c r="A5" t="s">
        <v>5</v>
      </c>
      <c r="B5" t="s">
        <v>1</v>
      </c>
      <c r="C5" t="s">
        <v>2</v>
      </c>
      <c r="D5">
        <f t="shared" si="0"/>
        <v>95</v>
      </c>
      <c r="CA5">
        <v>109.4</v>
      </c>
      <c r="EU5">
        <v>118</v>
      </c>
      <c r="EW5">
        <v>116.2</v>
      </c>
      <c r="EY5">
        <v>95</v>
      </c>
      <c r="EZ5">
        <v>92.4</v>
      </c>
      <c r="FB5">
        <v>96.2</v>
      </c>
      <c r="FF5">
        <v>90</v>
      </c>
      <c r="FH5">
        <v>89.8</v>
      </c>
      <c r="FI5">
        <v>89.5</v>
      </c>
    </row>
    <row r="6" spans="1:170" x14ac:dyDescent="0.25">
      <c r="A6" t="s">
        <v>6</v>
      </c>
      <c r="B6" t="s">
        <v>1</v>
      </c>
      <c r="C6" t="s">
        <v>2</v>
      </c>
      <c r="D6">
        <f t="shared" si="0"/>
        <v>50</v>
      </c>
      <c r="BX6">
        <v>47.3</v>
      </c>
      <c r="CE6">
        <v>50</v>
      </c>
      <c r="EU6">
        <v>51</v>
      </c>
      <c r="EW6">
        <v>48</v>
      </c>
      <c r="EX6">
        <v>47.9</v>
      </c>
      <c r="EZ6">
        <v>50</v>
      </c>
      <c r="FA6">
        <v>50.5</v>
      </c>
      <c r="FG6">
        <v>56.5</v>
      </c>
      <c r="FI6">
        <v>56</v>
      </c>
    </row>
    <row r="7" spans="1:170" x14ac:dyDescent="0.25">
      <c r="A7" t="s">
        <v>7</v>
      </c>
      <c r="B7" t="s">
        <v>1</v>
      </c>
      <c r="C7" t="s">
        <v>2</v>
      </c>
      <c r="D7">
        <f t="shared" si="0"/>
        <v>146.4</v>
      </c>
      <c r="DK7">
        <v>132.6</v>
      </c>
      <c r="EW7">
        <v>153</v>
      </c>
      <c r="EX7">
        <v>154</v>
      </c>
      <c r="FE7">
        <v>154</v>
      </c>
      <c r="FG7">
        <v>146.4</v>
      </c>
      <c r="FH7">
        <v>130.5</v>
      </c>
      <c r="FK7">
        <v>120</v>
      </c>
    </row>
    <row r="8" spans="1:170" x14ac:dyDescent="0.25">
      <c r="A8" t="s">
        <v>8</v>
      </c>
      <c r="B8" t="s">
        <v>1</v>
      </c>
      <c r="C8" t="s">
        <v>2</v>
      </c>
      <c r="D8">
        <f t="shared" si="0"/>
        <v>70</v>
      </c>
      <c r="CO8">
        <v>70</v>
      </c>
      <c r="EU8">
        <v>75.5</v>
      </c>
      <c r="EV8">
        <v>74.099999999999994</v>
      </c>
      <c r="EW8">
        <v>79</v>
      </c>
      <c r="EX8">
        <v>63.5</v>
      </c>
      <c r="EY8">
        <v>62.4</v>
      </c>
      <c r="FA8">
        <v>60.5</v>
      </c>
      <c r="FB8">
        <v>72</v>
      </c>
      <c r="FF8">
        <v>45.7</v>
      </c>
    </row>
    <row r="9" spans="1:170" x14ac:dyDescent="0.25">
      <c r="A9" t="s">
        <v>9</v>
      </c>
      <c r="B9" t="s">
        <v>1</v>
      </c>
      <c r="C9" t="s">
        <v>2</v>
      </c>
      <c r="D9">
        <f t="shared" si="0"/>
        <v>28.2</v>
      </c>
      <c r="BZ9">
        <v>28.2</v>
      </c>
      <c r="EU9">
        <v>30</v>
      </c>
      <c r="EV9">
        <v>28.2</v>
      </c>
      <c r="EZ9">
        <v>30</v>
      </c>
      <c r="FA9">
        <v>32</v>
      </c>
      <c r="FC9">
        <v>32.4</v>
      </c>
      <c r="FE9">
        <v>27</v>
      </c>
      <c r="FG9">
        <v>25.6</v>
      </c>
      <c r="FL9">
        <v>27</v>
      </c>
    </row>
    <row r="10" spans="1:170" x14ac:dyDescent="0.25">
      <c r="A10" t="s">
        <v>10</v>
      </c>
      <c r="B10" t="s">
        <v>1</v>
      </c>
      <c r="C10" t="s">
        <v>2</v>
      </c>
      <c r="D10">
        <f t="shared" si="0"/>
        <v>104.5</v>
      </c>
      <c r="CZ10">
        <v>96</v>
      </c>
      <c r="EU10">
        <v>116</v>
      </c>
      <c r="EX10">
        <v>114</v>
      </c>
      <c r="FA10">
        <v>106</v>
      </c>
      <c r="FB10">
        <v>103</v>
      </c>
      <c r="FI10">
        <v>96</v>
      </c>
    </row>
    <row r="11" spans="1:170" x14ac:dyDescent="0.25">
      <c r="A11" t="s">
        <v>11</v>
      </c>
      <c r="B11" t="s">
        <v>1</v>
      </c>
      <c r="C11" t="s">
        <v>2</v>
      </c>
      <c r="D11">
        <f t="shared" si="0"/>
        <v>27.85</v>
      </c>
      <c r="CE11">
        <v>33.6</v>
      </c>
      <c r="EU11">
        <v>36.299999999999997</v>
      </c>
      <c r="EV11">
        <v>33.6</v>
      </c>
      <c r="EW11">
        <v>30.2</v>
      </c>
      <c r="EX11">
        <v>29.2</v>
      </c>
      <c r="EZ11">
        <v>29</v>
      </c>
      <c r="FA11">
        <v>28.7</v>
      </c>
      <c r="FB11">
        <v>26</v>
      </c>
      <c r="FC11">
        <v>26</v>
      </c>
      <c r="FD11">
        <v>27</v>
      </c>
      <c r="FE11">
        <v>34.9</v>
      </c>
      <c r="FF11">
        <v>25.7</v>
      </c>
      <c r="FG11">
        <v>25.1</v>
      </c>
      <c r="FH11">
        <v>25.4</v>
      </c>
      <c r="FI11">
        <v>26.7</v>
      </c>
      <c r="FK11">
        <v>23.8</v>
      </c>
    </row>
    <row r="12" spans="1:170" x14ac:dyDescent="0.25">
      <c r="A12" t="s">
        <v>12</v>
      </c>
      <c r="B12" t="s">
        <v>1</v>
      </c>
      <c r="C12" t="s">
        <v>2</v>
      </c>
      <c r="D12">
        <f t="shared" si="0"/>
        <v>157</v>
      </c>
      <c r="CL12">
        <v>155</v>
      </c>
      <c r="EW12">
        <v>160</v>
      </c>
      <c r="EX12">
        <v>162</v>
      </c>
      <c r="EY12">
        <v>189</v>
      </c>
      <c r="EZ12">
        <v>183.5</v>
      </c>
      <c r="FA12">
        <v>177</v>
      </c>
      <c r="FC12">
        <v>157</v>
      </c>
      <c r="FE12">
        <v>151.9</v>
      </c>
      <c r="FG12">
        <v>143</v>
      </c>
      <c r="FI12">
        <v>135.9</v>
      </c>
      <c r="FJ12">
        <v>137.6</v>
      </c>
    </row>
    <row r="13" spans="1:170" x14ac:dyDescent="0.25">
      <c r="A13" t="s">
        <v>13</v>
      </c>
      <c r="B13" t="s">
        <v>1</v>
      </c>
      <c r="C13" t="s">
        <v>2</v>
      </c>
      <c r="D13">
        <f t="shared" si="0"/>
        <v>121.2</v>
      </c>
      <c r="CO13">
        <v>113</v>
      </c>
      <c r="EU13">
        <v>118</v>
      </c>
      <c r="EV13">
        <v>126.3</v>
      </c>
      <c r="FB13">
        <v>54.9</v>
      </c>
      <c r="FC13">
        <v>121.2</v>
      </c>
      <c r="FD13">
        <v>134</v>
      </c>
      <c r="FF13">
        <v>121.7</v>
      </c>
      <c r="FI13">
        <v>145.1</v>
      </c>
      <c r="FJ13">
        <v>120</v>
      </c>
    </row>
    <row r="14" spans="1:170" x14ac:dyDescent="0.25">
      <c r="A14" t="s">
        <v>14</v>
      </c>
      <c r="B14" t="s">
        <v>1</v>
      </c>
      <c r="C14" t="s">
        <v>2</v>
      </c>
      <c r="D14">
        <f t="shared" si="0"/>
        <v>84.3</v>
      </c>
      <c r="CX14">
        <v>81</v>
      </c>
      <c r="EU14">
        <v>85.7</v>
      </c>
      <c r="EV14">
        <v>89.3</v>
      </c>
      <c r="EW14">
        <v>84.3</v>
      </c>
      <c r="EX14">
        <v>77.5</v>
      </c>
      <c r="EY14">
        <v>84.9</v>
      </c>
      <c r="EZ14">
        <v>83.8</v>
      </c>
      <c r="FA14">
        <v>84.8</v>
      </c>
      <c r="FB14">
        <v>80.400000000000006</v>
      </c>
      <c r="FC14">
        <v>83.2</v>
      </c>
      <c r="FD14">
        <v>84.7</v>
      </c>
      <c r="FE14">
        <v>82</v>
      </c>
      <c r="FF14">
        <v>88.7</v>
      </c>
      <c r="FH14">
        <v>91.1</v>
      </c>
      <c r="FI14">
        <v>86</v>
      </c>
      <c r="FJ14">
        <v>84.1</v>
      </c>
      <c r="FK14">
        <v>78.8</v>
      </c>
    </row>
    <row r="15" spans="1:170" x14ac:dyDescent="0.25">
      <c r="A15" t="s">
        <v>15</v>
      </c>
      <c r="B15" t="s">
        <v>1</v>
      </c>
      <c r="C15" t="s">
        <v>2</v>
      </c>
      <c r="D15">
        <f t="shared" si="0"/>
        <v>125.1</v>
      </c>
      <c r="CE15">
        <v>103.2</v>
      </c>
      <c r="EU15">
        <v>150.1</v>
      </c>
      <c r="EW15">
        <v>113.3</v>
      </c>
      <c r="EX15">
        <v>113.3</v>
      </c>
      <c r="EZ15">
        <v>143</v>
      </c>
      <c r="FA15">
        <v>145.9</v>
      </c>
      <c r="FE15">
        <v>122</v>
      </c>
      <c r="FF15">
        <v>131</v>
      </c>
      <c r="FH15">
        <v>125.1</v>
      </c>
      <c r="FJ15">
        <v>139.4</v>
      </c>
      <c r="FL15">
        <v>101.3</v>
      </c>
    </row>
    <row r="16" spans="1:170" x14ac:dyDescent="0.25">
      <c r="A16" t="s">
        <v>16</v>
      </c>
      <c r="B16" t="s">
        <v>1</v>
      </c>
      <c r="C16" t="s">
        <v>2</v>
      </c>
      <c r="D16">
        <f t="shared" si="0"/>
        <v>22</v>
      </c>
      <c r="CZ16">
        <v>22</v>
      </c>
      <c r="EU16">
        <v>41.4</v>
      </c>
      <c r="EV16">
        <v>27</v>
      </c>
      <c r="EW16">
        <v>25.2</v>
      </c>
      <c r="EX16">
        <v>25.3</v>
      </c>
      <c r="EY16">
        <v>24.6</v>
      </c>
      <c r="EZ16">
        <v>23.9</v>
      </c>
      <c r="FA16">
        <v>22.8</v>
      </c>
      <c r="FB16">
        <v>22.3</v>
      </c>
      <c r="FC16">
        <v>22</v>
      </c>
      <c r="FD16">
        <v>21.5</v>
      </c>
      <c r="FE16">
        <v>19</v>
      </c>
      <c r="FF16">
        <v>19</v>
      </c>
      <c r="FG16">
        <v>19</v>
      </c>
      <c r="FI16">
        <v>17.899999999999999</v>
      </c>
      <c r="FJ16">
        <v>16.399999999999999</v>
      </c>
      <c r="FK16">
        <v>15.4</v>
      </c>
    </row>
    <row r="17" spans="1:168" x14ac:dyDescent="0.25">
      <c r="A17" t="s">
        <v>17</v>
      </c>
      <c r="B17" t="s">
        <v>1</v>
      </c>
      <c r="C17" t="s">
        <v>2</v>
      </c>
      <c r="D17">
        <f t="shared" si="0"/>
        <v>40.549999999999997</v>
      </c>
      <c r="EU17">
        <v>52.7</v>
      </c>
      <c r="EV17">
        <v>41.2</v>
      </c>
      <c r="EW17">
        <v>35.6</v>
      </c>
      <c r="EX17">
        <v>34.6</v>
      </c>
      <c r="EY17">
        <v>36.200000000000003</v>
      </c>
      <c r="EZ17">
        <v>41.7</v>
      </c>
      <c r="FA17">
        <v>43.4</v>
      </c>
      <c r="FB17">
        <v>42.2</v>
      </c>
      <c r="FC17">
        <v>39.9</v>
      </c>
      <c r="FD17">
        <v>42.9</v>
      </c>
      <c r="FE17">
        <v>42.6</v>
      </c>
      <c r="FF17">
        <v>42.6</v>
      </c>
      <c r="FG17">
        <v>38.6</v>
      </c>
      <c r="FH17">
        <v>36.4</v>
      </c>
      <c r="FI17">
        <v>35.4</v>
      </c>
      <c r="FL17">
        <v>26.1</v>
      </c>
    </row>
    <row r="18" spans="1:168" x14ac:dyDescent="0.25">
      <c r="A18" t="s">
        <v>18</v>
      </c>
      <c r="B18" t="s">
        <v>1</v>
      </c>
      <c r="C18" t="s">
        <v>2</v>
      </c>
      <c r="D18">
        <f t="shared" si="0"/>
        <v>110.2</v>
      </c>
      <c r="EU18">
        <v>193.8</v>
      </c>
      <c r="EX18">
        <v>151.80000000000001</v>
      </c>
      <c r="EZ18">
        <v>117.4</v>
      </c>
      <c r="FA18">
        <v>126.2</v>
      </c>
      <c r="FB18">
        <v>103</v>
      </c>
      <c r="FC18">
        <v>90</v>
      </c>
      <c r="FD18">
        <v>80</v>
      </c>
      <c r="FF18">
        <v>125.7</v>
      </c>
      <c r="FH18">
        <v>87</v>
      </c>
      <c r="FJ18">
        <v>77.2</v>
      </c>
    </row>
    <row r="19" spans="1:168" x14ac:dyDescent="0.25">
      <c r="A19" t="s">
        <v>19</v>
      </c>
      <c r="B19" t="s">
        <v>1</v>
      </c>
      <c r="C19" t="s">
        <v>2</v>
      </c>
      <c r="D19">
        <f t="shared" si="0"/>
        <v>164.3</v>
      </c>
      <c r="EV19">
        <v>122.4</v>
      </c>
      <c r="EX19">
        <v>151</v>
      </c>
      <c r="EZ19">
        <v>165.6</v>
      </c>
      <c r="FC19">
        <v>188</v>
      </c>
      <c r="FD19">
        <v>190.9</v>
      </c>
      <c r="FJ19">
        <v>163</v>
      </c>
    </row>
    <row r="20" spans="1:168" x14ac:dyDescent="0.25">
      <c r="A20" t="s">
        <v>20</v>
      </c>
      <c r="B20" t="s">
        <v>1</v>
      </c>
      <c r="C20" t="s">
        <v>2</v>
      </c>
      <c r="D20">
        <f t="shared" si="0"/>
        <v>59.3</v>
      </c>
      <c r="EU20">
        <v>59.3</v>
      </c>
      <c r="EV20">
        <v>61.3</v>
      </c>
      <c r="FA20">
        <v>40.1</v>
      </c>
    </row>
    <row r="21" spans="1:168" x14ac:dyDescent="0.25">
      <c r="A21" t="s">
        <v>21</v>
      </c>
      <c r="B21" t="s">
        <v>1</v>
      </c>
      <c r="C21" t="s">
        <v>2</v>
      </c>
      <c r="D21">
        <f t="shared" si="0"/>
        <v>19.399999999999999</v>
      </c>
      <c r="EU21">
        <v>17.100000000000001</v>
      </c>
      <c r="EV21">
        <v>35</v>
      </c>
      <c r="EW21">
        <v>13.8</v>
      </c>
      <c r="EX21">
        <v>15.9</v>
      </c>
      <c r="EY21">
        <v>21.4</v>
      </c>
      <c r="EZ21">
        <v>20.2</v>
      </c>
      <c r="FA21">
        <v>17.7</v>
      </c>
      <c r="FB21">
        <v>16.899999999999999</v>
      </c>
      <c r="FC21">
        <v>18.399999999999999</v>
      </c>
      <c r="FD21">
        <v>19</v>
      </c>
      <c r="FE21">
        <v>19.399999999999999</v>
      </c>
      <c r="FF21">
        <v>20.5</v>
      </c>
      <c r="FG21">
        <v>20.9</v>
      </c>
      <c r="FH21">
        <v>20.399999999999999</v>
      </c>
      <c r="FI21">
        <v>21.9</v>
      </c>
      <c r="FJ21">
        <v>20.2</v>
      </c>
      <c r="FK21">
        <v>17.3</v>
      </c>
    </row>
    <row r="22" spans="1:168" x14ac:dyDescent="0.25">
      <c r="A22" t="s">
        <v>22</v>
      </c>
      <c r="B22" t="s">
        <v>1</v>
      </c>
      <c r="C22" t="s">
        <v>2</v>
      </c>
      <c r="D22">
        <f t="shared" si="0"/>
        <v>5.8</v>
      </c>
      <c r="EU22">
        <v>9.1</v>
      </c>
      <c r="EV22">
        <v>9.4</v>
      </c>
      <c r="EW22">
        <v>8</v>
      </c>
      <c r="EX22">
        <v>8.1999999999999993</v>
      </c>
      <c r="EY22">
        <v>5.4</v>
      </c>
      <c r="EZ22">
        <v>9.1999999999999993</v>
      </c>
      <c r="FA22">
        <v>10.6</v>
      </c>
      <c r="FB22">
        <v>5.8</v>
      </c>
      <c r="FC22">
        <v>8.4</v>
      </c>
      <c r="FD22">
        <v>4.9000000000000004</v>
      </c>
      <c r="FE22">
        <v>4.4000000000000004</v>
      </c>
      <c r="FF22">
        <v>5.0999999999999996</v>
      </c>
      <c r="FG22">
        <v>2.9</v>
      </c>
      <c r="FH22">
        <v>4.5</v>
      </c>
      <c r="FI22">
        <v>5.8</v>
      </c>
      <c r="FJ22">
        <v>3.1</v>
      </c>
    </row>
    <row r="23" spans="1:168" x14ac:dyDescent="0.25">
      <c r="A23" t="s">
        <v>23</v>
      </c>
      <c r="B23" t="s">
        <v>1</v>
      </c>
      <c r="C23" t="s">
        <v>2</v>
      </c>
      <c r="D23">
        <f t="shared" si="0"/>
        <v>22.431939999999997</v>
      </c>
      <c r="EU23">
        <v>22.96388</v>
      </c>
      <c r="EV23">
        <v>19.887550000000001</v>
      </c>
      <c r="EW23">
        <v>20.258970000000001</v>
      </c>
      <c r="EX23">
        <v>21.69388</v>
      </c>
      <c r="EY23">
        <v>21.9</v>
      </c>
      <c r="EZ23">
        <v>34.799999999999997</v>
      </c>
      <c r="FA23">
        <v>33.1</v>
      </c>
      <c r="FB23">
        <v>33.9</v>
      </c>
      <c r="FC23">
        <v>32.299999999999997</v>
      </c>
      <c r="FD23">
        <v>34.200000000000003</v>
      </c>
      <c r="FK23">
        <v>6.7611800000000004</v>
      </c>
      <c r="FL23">
        <v>5.4046599999999998</v>
      </c>
    </row>
    <row r="24" spans="1:168" x14ac:dyDescent="0.25">
      <c r="A24" t="s">
        <v>24</v>
      </c>
      <c r="B24" t="s">
        <v>1</v>
      </c>
      <c r="C24" t="s">
        <v>2</v>
      </c>
      <c r="D24">
        <f t="shared" si="0"/>
        <v>64.900000000000006</v>
      </c>
      <c r="EU24">
        <v>64.7</v>
      </c>
      <c r="EV24">
        <v>60.9</v>
      </c>
      <c r="EW24">
        <v>61.3</v>
      </c>
      <c r="EX24">
        <v>57.3</v>
      </c>
      <c r="EY24">
        <v>63.4</v>
      </c>
      <c r="EZ24">
        <v>63.4</v>
      </c>
      <c r="FA24">
        <v>62.5</v>
      </c>
      <c r="FB24">
        <v>63.9</v>
      </c>
      <c r="FC24">
        <v>66.7</v>
      </c>
      <c r="FD24">
        <v>67.400000000000006</v>
      </c>
      <c r="FE24">
        <v>68.2</v>
      </c>
      <c r="FF24">
        <v>68.599999999999994</v>
      </c>
      <c r="FG24">
        <v>66.400000000000006</v>
      </c>
      <c r="FH24">
        <v>68.099999999999994</v>
      </c>
      <c r="FI24">
        <v>68.3</v>
      </c>
      <c r="FJ24">
        <v>65.099999999999994</v>
      </c>
    </row>
    <row r="25" spans="1:168" x14ac:dyDescent="0.25">
      <c r="A25" t="s">
        <v>25</v>
      </c>
      <c r="B25" t="s">
        <v>1</v>
      </c>
      <c r="C25" t="s">
        <v>2</v>
      </c>
      <c r="D25">
        <f t="shared" si="0"/>
        <v>26</v>
      </c>
      <c r="EU25">
        <v>31.6</v>
      </c>
      <c r="EV25">
        <v>27.6</v>
      </c>
      <c r="EW25">
        <v>27.6</v>
      </c>
      <c r="EX25">
        <v>28.7</v>
      </c>
      <c r="EY25">
        <v>28.9</v>
      </c>
      <c r="EZ25">
        <v>25.9</v>
      </c>
      <c r="FA25">
        <v>24.3</v>
      </c>
      <c r="FB25">
        <v>24.4</v>
      </c>
      <c r="FC25">
        <v>24.7</v>
      </c>
      <c r="FD25">
        <v>26.5</v>
      </c>
      <c r="FE25">
        <v>27.1</v>
      </c>
      <c r="FF25">
        <v>26.8</v>
      </c>
      <c r="FG25">
        <v>26</v>
      </c>
      <c r="FH25">
        <v>22.7</v>
      </c>
      <c r="FI25">
        <v>23.4</v>
      </c>
      <c r="FJ25">
        <v>24.3</v>
      </c>
      <c r="FK25">
        <v>24</v>
      </c>
    </row>
    <row r="26" spans="1:168" x14ac:dyDescent="0.25">
      <c r="A26" t="s">
        <v>26</v>
      </c>
      <c r="B26" t="s">
        <v>1</v>
      </c>
      <c r="C26" t="s">
        <v>2</v>
      </c>
      <c r="D26">
        <f t="shared" si="0"/>
        <v>40.799999999999997</v>
      </c>
      <c r="EU26">
        <v>54.6</v>
      </c>
      <c r="EV26">
        <v>49.1</v>
      </c>
      <c r="EW26">
        <v>48.5</v>
      </c>
      <c r="EX26">
        <v>43.2</v>
      </c>
      <c r="EY26">
        <v>49.8</v>
      </c>
      <c r="EZ26">
        <v>37.700000000000003</v>
      </c>
      <c r="FA26">
        <v>39.5</v>
      </c>
      <c r="FB26">
        <v>31.9</v>
      </c>
      <c r="FC26">
        <v>40.6</v>
      </c>
      <c r="FD26">
        <v>38.4</v>
      </c>
      <c r="FE26">
        <v>34.1</v>
      </c>
      <c r="FF26">
        <v>38.4</v>
      </c>
      <c r="FG26">
        <v>39.700000000000003</v>
      </c>
      <c r="FH26">
        <v>42.9</v>
      </c>
      <c r="FI26">
        <v>46.8</v>
      </c>
      <c r="FJ26">
        <v>46.9</v>
      </c>
      <c r="FK26">
        <v>40.799999999999997</v>
      </c>
    </row>
    <row r="27" spans="1:168" x14ac:dyDescent="0.25">
      <c r="A27" t="s">
        <v>27</v>
      </c>
      <c r="B27" t="s">
        <v>1</v>
      </c>
      <c r="C27" t="s">
        <v>2</v>
      </c>
      <c r="D27">
        <f t="shared" si="0"/>
        <v>63.099999999999994</v>
      </c>
      <c r="EU27">
        <v>59.4</v>
      </c>
      <c r="EV27">
        <v>66.8</v>
      </c>
    </row>
    <row r="28" spans="1:168" x14ac:dyDescent="0.25">
      <c r="A28" t="s">
        <v>28</v>
      </c>
      <c r="B28" t="s">
        <v>1</v>
      </c>
      <c r="C28" t="s">
        <v>2</v>
      </c>
      <c r="D28">
        <f t="shared" si="0"/>
        <v>16.3</v>
      </c>
      <c r="EU28">
        <v>17.8</v>
      </c>
      <c r="EV28">
        <v>17.899999999999999</v>
      </c>
      <c r="EW28">
        <v>17.399999999999999</v>
      </c>
      <c r="EX28">
        <v>16.2</v>
      </c>
      <c r="EY28">
        <v>16.2</v>
      </c>
      <c r="EZ28">
        <v>16.600000000000001</v>
      </c>
      <c r="FA28">
        <v>16.3</v>
      </c>
      <c r="FB28">
        <v>17.100000000000001</v>
      </c>
      <c r="FC28">
        <v>18.399999999999999</v>
      </c>
      <c r="FD28">
        <v>17.899999999999999</v>
      </c>
      <c r="FE28">
        <v>16.7</v>
      </c>
      <c r="FF28">
        <v>16.100000000000001</v>
      </c>
      <c r="FG28">
        <v>16.100000000000001</v>
      </c>
      <c r="FH28">
        <v>14.6</v>
      </c>
      <c r="FI28">
        <v>12.9</v>
      </c>
      <c r="FJ28">
        <v>11.9</v>
      </c>
      <c r="FK28">
        <v>10.4</v>
      </c>
    </row>
    <row r="29" spans="1:168" x14ac:dyDescent="0.25">
      <c r="A29" t="s">
        <v>29</v>
      </c>
      <c r="B29" t="s">
        <v>1</v>
      </c>
      <c r="C29" t="s">
        <v>2</v>
      </c>
      <c r="D29">
        <f t="shared" si="0"/>
        <v>11.2</v>
      </c>
      <c r="EU29">
        <v>13.7</v>
      </c>
      <c r="EV29">
        <v>13.7</v>
      </c>
      <c r="EW29">
        <v>13.8</v>
      </c>
      <c r="EX29">
        <v>13.2</v>
      </c>
      <c r="EY29">
        <v>13.7</v>
      </c>
      <c r="EZ29">
        <v>12.8</v>
      </c>
      <c r="FA29">
        <v>11.9</v>
      </c>
      <c r="FB29">
        <v>11.2</v>
      </c>
      <c r="FC29">
        <v>11.3</v>
      </c>
      <c r="FD29">
        <v>10.4</v>
      </c>
      <c r="FE29">
        <v>10.199999999999999</v>
      </c>
      <c r="FF29">
        <v>9.1</v>
      </c>
      <c r="FG29">
        <v>8.6</v>
      </c>
      <c r="FH29">
        <v>8.1</v>
      </c>
      <c r="FI29">
        <v>7.4</v>
      </c>
      <c r="FJ29">
        <v>7.6</v>
      </c>
      <c r="FK29">
        <v>7.2</v>
      </c>
    </row>
    <row r="30" spans="1:168" x14ac:dyDescent="0.25">
      <c r="A30" t="s">
        <v>30</v>
      </c>
      <c r="B30" t="s">
        <v>1</v>
      </c>
      <c r="C30" t="s">
        <v>2</v>
      </c>
      <c r="D30">
        <f t="shared" si="0"/>
        <v>61.7</v>
      </c>
      <c r="EV30">
        <v>30</v>
      </c>
      <c r="EZ30">
        <v>73.5</v>
      </c>
      <c r="FC30">
        <v>50.4</v>
      </c>
      <c r="FE30">
        <v>65.2</v>
      </c>
      <c r="FF30">
        <v>84.5</v>
      </c>
      <c r="FK30">
        <v>58.2</v>
      </c>
    </row>
    <row r="31" spans="1:168" x14ac:dyDescent="0.25">
      <c r="A31" t="s">
        <v>31</v>
      </c>
      <c r="B31" t="s">
        <v>1</v>
      </c>
      <c r="C31" t="s">
        <v>2</v>
      </c>
      <c r="D31">
        <f t="shared" si="0"/>
        <v>10.3</v>
      </c>
      <c r="EU31">
        <v>11.5</v>
      </c>
      <c r="EV31">
        <v>11.8</v>
      </c>
      <c r="EW31">
        <v>10.9</v>
      </c>
      <c r="EX31">
        <v>10.5</v>
      </c>
      <c r="EY31">
        <v>10.5</v>
      </c>
      <c r="EZ31">
        <v>10.5</v>
      </c>
      <c r="FA31">
        <v>10.5</v>
      </c>
      <c r="FB31">
        <v>10.5</v>
      </c>
      <c r="FC31">
        <v>10.3</v>
      </c>
      <c r="FD31">
        <v>10.3</v>
      </c>
      <c r="FE31">
        <v>9.6</v>
      </c>
      <c r="FF31">
        <v>9.4</v>
      </c>
      <c r="FG31">
        <v>8.8000000000000007</v>
      </c>
      <c r="FH31">
        <v>7.3</v>
      </c>
      <c r="FI31">
        <v>6.9</v>
      </c>
      <c r="FJ31">
        <v>6.6</v>
      </c>
      <c r="FK31">
        <v>6.2</v>
      </c>
    </row>
    <row r="32" spans="1:168" x14ac:dyDescent="0.25">
      <c r="A32" t="s">
        <v>32</v>
      </c>
      <c r="B32" t="s">
        <v>1</v>
      </c>
      <c r="C32" t="s">
        <v>2</v>
      </c>
      <c r="D32">
        <f t="shared" si="0"/>
        <v>130.55000000000001</v>
      </c>
      <c r="EV32">
        <v>131</v>
      </c>
      <c r="EX32">
        <v>119.2</v>
      </c>
      <c r="FA32">
        <v>127.5</v>
      </c>
      <c r="FC32">
        <v>136</v>
      </c>
      <c r="FE32">
        <v>130.1</v>
      </c>
      <c r="FH32">
        <v>132</v>
      </c>
      <c r="FI32">
        <v>129</v>
      </c>
      <c r="FK32">
        <v>132.30000000000001</v>
      </c>
    </row>
    <row r="33" spans="1:168" x14ac:dyDescent="0.25">
      <c r="A33" t="s">
        <v>33</v>
      </c>
      <c r="B33" t="s">
        <v>1</v>
      </c>
      <c r="C33" t="s">
        <v>2</v>
      </c>
      <c r="D33">
        <f t="shared" si="0"/>
        <v>41.7</v>
      </c>
      <c r="EU33">
        <v>45.6</v>
      </c>
      <c r="EV33">
        <v>42.8</v>
      </c>
      <c r="EW33">
        <v>40.9</v>
      </c>
      <c r="EX33">
        <v>39.799999999999997</v>
      </c>
      <c r="EY33">
        <v>41.1</v>
      </c>
      <c r="EZ33">
        <v>39.299999999999997</v>
      </c>
      <c r="FA33">
        <v>41.2</v>
      </c>
      <c r="FB33">
        <v>42.1</v>
      </c>
      <c r="FC33">
        <v>44.2</v>
      </c>
      <c r="FD33">
        <v>47.5</v>
      </c>
      <c r="FE33">
        <v>42</v>
      </c>
      <c r="FF33">
        <v>41.7</v>
      </c>
      <c r="FG33">
        <v>42.5</v>
      </c>
      <c r="FH33">
        <v>42</v>
      </c>
      <c r="FI33">
        <v>41.3</v>
      </c>
      <c r="FJ33">
        <v>39.4</v>
      </c>
      <c r="FK33">
        <v>38.200000000000003</v>
      </c>
    </row>
    <row r="34" spans="1:168" x14ac:dyDescent="0.25">
      <c r="A34" t="s">
        <v>34</v>
      </c>
      <c r="B34" t="s">
        <v>1</v>
      </c>
      <c r="C34" t="s">
        <v>2</v>
      </c>
      <c r="D34">
        <f t="shared" si="0"/>
        <v>14.1</v>
      </c>
      <c r="EU34">
        <v>14.1</v>
      </c>
      <c r="EV34">
        <v>11.5</v>
      </c>
      <c r="EW34">
        <v>12.4</v>
      </c>
      <c r="EX34">
        <v>17.8</v>
      </c>
      <c r="EY34">
        <v>18</v>
      </c>
      <c r="EZ34">
        <v>16.3</v>
      </c>
      <c r="FA34">
        <v>13.2</v>
      </c>
      <c r="FB34">
        <v>12.7</v>
      </c>
      <c r="FC34">
        <v>12.3</v>
      </c>
      <c r="FD34">
        <v>14.6</v>
      </c>
      <c r="FE34">
        <v>13.8</v>
      </c>
      <c r="FF34">
        <v>14.1</v>
      </c>
      <c r="FG34">
        <v>14.2</v>
      </c>
      <c r="FH34">
        <v>15.3</v>
      </c>
      <c r="FI34">
        <v>14.3</v>
      </c>
    </row>
    <row r="35" spans="1:168" x14ac:dyDescent="0.25">
      <c r="A35" t="s">
        <v>35</v>
      </c>
      <c r="B35" t="s">
        <v>1</v>
      </c>
      <c r="C35" t="s">
        <v>2</v>
      </c>
      <c r="D35">
        <f t="shared" si="0"/>
        <v>43</v>
      </c>
      <c r="EU35">
        <v>49.8</v>
      </c>
      <c r="EV35">
        <v>50.8</v>
      </c>
      <c r="EW35">
        <v>46.9</v>
      </c>
      <c r="EX35">
        <v>45.6</v>
      </c>
      <c r="EY35">
        <v>46.4</v>
      </c>
      <c r="EZ35">
        <v>43</v>
      </c>
      <c r="FB35">
        <v>40.4</v>
      </c>
      <c r="FC35">
        <v>39.799999999999997</v>
      </c>
      <c r="FD35">
        <v>34</v>
      </c>
      <c r="FE35">
        <v>35.9</v>
      </c>
      <c r="FG35">
        <v>32</v>
      </c>
    </row>
    <row r="36" spans="1:168" x14ac:dyDescent="0.25">
      <c r="A36" t="s">
        <v>36</v>
      </c>
      <c r="B36" t="s">
        <v>1</v>
      </c>
      <c r="C36" t="s">
        <v>2</v>
      </c>
      <c r="D36">
        <f t="shared" si="0"/>
        <v>15.8</v>
      </c>
      <c r="EU36">
        <v>16.600000000000001</v>
      </c>
      <c r="EV36">
        <v>17.399999999999999</v>
      </c>
      <c r="EW36">
        <v>18.7</v>
      </c>
      <c r="EX36">
        <v>17.399999999999999</v>
      </c>
      <c r="EY36">
        <v>17.2</v>
      </c>
      <c r="EZ36">
        <v>16.5</v>
      </c>
      <c r="FA36">
        <v>16.399999999999999</v>
      </c>
      <c r="FB36">
        <v>15.2</v>
      </c>
      <c r="FC36">
        <v>15.8</v>
      </c>
      <c r="FD36">
        <v>14.8</v>
      </c>
      <c r="FE36">
        <v>13.5</v>
      </c>
      <c r="FF36">
        <v>12.2</v>
      </c>
      <c r="FG36">
        <v>12.3</v>
      </c>
      <c r="FH36">
        <v>11</v>
      </c>
      <c r="FI36">
        <v>10.7</v>
      </c>
    </row>
    <row r="37" spans="1:168" x14ac:dyDescent="0.25">
      <c r="A37" t="s">
        <v>37</v>
      </c>
      <c r="B37" t="s">
        <v>1</v>
      </c>
      <c r="C37" t="s">
        <v>2</v>
      </c>
      <c r="D37">
        <f t="shared" si="0"/>
        <v>22.3</v>
      </c>
      <c r="EU37">
        <v>27</v>
      </c>
      <c r="EV37">
        <v>25.8</v>
      </c>
      <c r="EW37">
        <v>24</v>
      </c>
      <c r="EX37">
        <v>23.8</v>
      </c>
      <c r="EY37">
        <v>22.6</v>
      </c>
      <c r="EZ37">
        <v>21.7</v>
      </c>
      <c r="FA37">
        <v>22.5</v>
      </c>
      <c r="FB37">
        <v>22.1</v>
      </c>
      <c r="FC37">
        <v>22.3</v>
      </c>
      <c r="FD37">
        <v>22.4</v>
      </c>
      <c r="FE37">
        <v>20.7</v>
      </c>
      <c r="FF37">
        <v>20.9</v>
      </c>
      <c r="FG37">
        <v>22.4</v>
      </c>
      <c r="FH37">
        <v>22.1</v>
      </c>
      <c r="FI37">
        <v>20.5</v>
      </c>
      <c r="FJ37">
        <v>18.100000000000001</v>
      </c>
      <c r="FK37">
        <v>16</v>
      </c>
    </row>
    <row r="38" spans="1:168" x14ac:dyDescent="0.25">
      <c r="A38" t="s">
        <v>38</v>
      </c>
      <c r="B38" t="s">
        <v>1</v>
      </c>
      <c r="C38" t="s">
        <v>2</v>
      </c>
      <c r="D38">
        <f t="shared" si="0"/>
        <v>71.599999999999994</v>
      </c>
      <c r="EV38">
        <v>96.7</v>
      </c>
      <c r="EW38">
        <v>90.4</v>
      </c>
      <c r="FF38">
        <v>64</v>
      </c>
      <c r="FI38">
        <v>74</v>
      </c>
      <c r="FK38">
        <v>69.2</v>
      </c>
      <c r="FL38">
        <v>64.3</v>
      </c>
    </row>
    <row r="39" spans="1:168" x14ac:dyDescent="0.25">
      <c r="A39" t="s">
        <v>39</v>
      </c>
      <c r="B39" t="s">
        <v>1</v>
      </c>
      <c r="C39" t="s">
        <v>2</v>
      </c>
      <c r="D39">
        <f t="shared" si="0"/>
        <v>17.600000000000001</v>
      </c>
      <c r="EU39">
        <v>25.5</v>
      </c>
      <c r="EV39">
        <v>38.700000000000003</v>
      </c>
      <c r="EW39">
        <v>33.200000000000003</v>
      </c>
      <c r="EX39">
        <v>42.4</v>
      </c>
      <c r="FA39">
        <v>20.100000000000001</v>
      </c>
      <c r="FB39">
        <v>14.2</v>
      </c>
      <c r="FC39">
        <v>17.3</v>
      </c>
      <c r="FD39">
        <v>17.7</v>
      </c>
      <c r="FE39">
        <v>17.600000000000001</v>
      </c>
      <c r="FH39">
        <v>15</v>
      </c>
      <c r="FI39">
        <v>7.2</v>
      </c>
      <c r="FJ39">
        <v>6.6</v>
      </c>
      <c r="FK39">
        <v>8.1999999999999993</v>
      </c>
    </row>
    <row r="40" spans="1:168" x14ac:dyDescent="0.25">
      <c r="A40" t="s">
        <v>40</v>
      </c>
      <c r="B40" t="s">
        <v>1</v>
      </c>
      <c r="C40" t="s">
        <v>2</v>
      </c>
      <c r="D40">
        <f t="shared" si="0"/>
        <v>85.8</v>
      </c>
      <c r="EV40">
        <v>97</v>
      </c>
      <c r="EW40">
        <v>84</v>
      </c>
      <c r="EY40">
        <v>89</v>
      </c>
      <c r="FA40">
        <v>87.6</v>
      </c>
      <c r="FG40">
        <v>77.900000000000006</v>
      </c>
      <c r="FJ40">
        <v>71</v>
      </c>
    </row>
    <row r="41" spans="1:168" x14ac:dyDescent="0.25">
      <c r="A41" t="s">
        <v>41</v>
      </c>
      <c r="B41" t="s">
        <v>1</v>
      </c>
      <c r="C41" t="s">
        <v>2</v>
      </c>
      <c r="D41">
        <f t="shared" si="0"/>
        <v>67.3</v>
      </c>
      <c r="EU41">
        <v>81.400000000000006</v>
      </c>
      <c r="EV41">
        <v>78.400000000000006</v>
      </c>
      <c r="EW41">
        <v>75.2</v>
      </c>
      <c r="EX41">
        <v>73.7</v>
      </c>
      <c r="EY41">
        <v>73.3</v>
      </c>
      <c r="EZ41">
        <v>73.900000000000006</v>
      </c>
      <c r="FA41">
        <v>70.900000000000006</v>
      </c>
      <c r="FB41">
        <v>68.5</v>
      </c>
      <c r="FC41">
        <v>67.3</v>
      </c>
      <c r="FD41">
        <v>64.599999999999994</v>
      </c>
      <c r="FE41">
        <v>62.2</v>
      </c>
      <c r="FF41">
        <v>63.1</v>
      </c>
      <c r="FG41">
        <v>63</v>
      </c>
      <c r="FH41">
        <v>63.1</v>
      </c>
      <c r="FI41">
        <v>63.4</v>
      </c>
      <c r="FJ41">
        <v>61.7</v>
      </c>
      <c r="FK41">
        <v>58.6</v>
      </c>
    </row>
    <row r="42" spans="1:168" x14ac:dyDescent="0.25">
      <c r="A42" t="s">
        <v>42</v>
      </c>
      <c r="B42" t="s">
        <v>1</v>
      </c>
      <c r="C42" t="s">
        <v>2</v>
      </c>
      <c r="D42">
        <f t="shared" si="0"/>
        <v>50.5</v>
      </c>
      <c r="EU42">
        <v>62.2</v>
      </c>
      <c r="EV42">
        <v>62.8</v>
      </c>
      <c r="EW42">
        <v>55.3</v>
      </c>
      <c r="EX42">
        <v>50.5</v>
      </c>
      <c r="EZ42">
        <v>46.2</v>
      </c>
      <c r="FA42">
        <v>45.8</v>
      </c>
      <c r="FB42">
        <v>49.7</v>
      </c>
    </row>
    <row r="43" spans="1:168" x14ac:dyDescent="0.25">
      <c r="A43" t="s">
        <v>43</v>
      </c>
      <c r="B43" t="s">
        <v>1</v>
      </c>
      <c r="C43" t="s">
        <v>2</v>
      </c>
      <c r="D43">
        <f t="shared" si="0"/>
        <v>16.5</v>
      </c>
      <c r="EU43">
        <v>31.2</v>
      </c>
      <c r="EV43">
        <v>27.7</v>
      </c>
      <c r="EW43">
        <v>24.8</v>
      </c>
      <c r="FA43">
        <v>17.8</v>
      </c>
      <c r="FB43">
        <v>18.399999999999999</v>
      </c>
      <c r="FC43">
        <v>16.5</v>
      </c>
      <c r="FF43">
        <v>14.4</v>
      </c>
      <c r="FG43">
        <v>15.8</v>
      </c>
      <c r="FH43">
        <v>13</v>
      </c>
      <c r="FI43">
        <v>11.4</v>
      </c>
      <c r="FJ43">
        <v>11.4</v>
      </c>
    </row>
    <row r="44" spans="1:168" x14ac:dyDescent="0.25">
      <c r="A44" t="s">
        <v>44</v>
      </c>
      <c r="B44" t="s">
        <v>1</v>
      </c>
      <c r="C44" t="s">
        <v>2</v>
      </c>
      <c r="D44">
        <f t="shared" si="0"/>
        <v>40.15</v>
      </c>
      <c r="EU44">
        <v>61.7</v>
      </c>
      <c r="EY44">
        <v>36.5</v>
      </c>
      <c r="FA44">
        <v>43.8</v>
      </c>
      <c r="FD44">
        <v>59</v>
      </c>
      <c r="FF44">
        <v>19.600000000000001</v>
      </c>
      <c r="FG44">
        <v>28.4</v>
      </c>
    </row>
    <row r="45" spans="1:168" x14ac:dyDescent="0.25">
      <c r="A45" t="s">
        <v>45</v>
      </c>
      <c r="B45" t="s">
        <v>1</v>
      </c>
      <c r="C45" t="s">
        <v>2</v>
      </c>
      <c r="D45">
        <f t="shared" si="0"/>
        <v>50.5</v>
      </c>
      <c r="EV45">
        <v>51</v>
      </c>
      <c r="FA45">
        <v>51</v>
      </c>
      <c r="FF45">
        <v>39</v>
      </c>
      <c r="FL45">
        <v>50</v>
      </c>
    </row>
    <row r="46" spans="1:168" x14ac:dyDescent="0.25">
      <c r="A46" t="s">
        <v>46</v>
      </c>
      <c r="B46" t="s">
        <v>1</v>
      </c>
      <c r="C46" t="s">
        <v>2</v>
      </c>
      <c r="D46">
        <f t="shared" si="0"/>
        <v>166.1</v>
      </c>
      <c r="EU46">
        <v>166.1</v>
      </c>
      <c r="EX46">
        <v>132.9</v>
      </c>
      <c r="FE46">
        <v>229</v>
      </c>
    </row>
    <row r="47" spans="1:168" x14ac:dyDescent="0.25">
      <c r="A47" t="s">
        <v>47</v>
      </c>
      <c r="B47" t="s">
        <v>1</v>
      </c>
      <c r="C47" t="s">
        <v>2</v>
      </c>
      <c r="D47">
        <f t="shared" si="0"/>
        <v>13.7</v>
      </c>
      <c r="EU47">
        <v>17.3</v>
      </c>
      <c r="EV47">
        <v>16.3</v>
      </c>
      <c r="EW47">
        <v>15</v>
      </c>
      <c r="EX47">
        <v>14.5</v>
      </c>
      <c r="EY47">
        <v>13.7</v>
      </c>
      <c r="EZ47">
        <v>13.4</v>
      </c>
      <c r="FA47">
        <v>13.7</v>
      </c>
      <c r="FB47">
        <v>14</v>
      </c>
      <c r="FC47">
        <v>14.3</v>
      </c>
      <c r="FD47">
        <v>14.2</v>
      </c>
      <c r="FE47">
        <v>13.5</v>
      </c>
      <c r="FF47">
        <v>12.6</v>
      </c>
      <c r="FG47">
        <v>12</v>
      </c>
      <c r="FH47">
        <v>11.1</v>
      </c>
      <c r="FJ47">
        <v>9.4</v>
      </c>
      <c r="FK47">
        <v>8.4</v>
      </c>
    </row>
    <row r="48" spans="1:168" x14ac:dyDescent="0.25">
      <c r="A48" t="s">
        <v>48</v>
      </c>
      <c r="B48" t="s">
        <v>1</v>
      </c>
      <c r="C48" t="s">
        <v>2</v>
      </c>
      <c r="D48">
        <f t="shared" si="0"/>
        <v>4.3</v>
      </c>
      <c r="EU48">
        <v>6</v>
      </c>
      <c r="EV48">
        <v>5.4</v>
      </c>
      <c r="EW48">
        <v>5.4</v>
      </c>
      <c r="EX48">
        <v>5.2</v>
      </c>
      <c r="EY48">
        <v>5.0999999999999996</v>
      </c>
      <c r="EZ48">
        <v>5.0999999999999996</v>
      </c>
      <c r="FA48">
        <v>4.5</v>
      </c>
      <c r="FB48">
        <v>4.3</v>
      </c>
      <c r="FC48">
        <v>4.3</v>
      </c>
      <c r="FD48">
        <v>4.0999999999999996</v>
      </c>
      <c r="FE48">
        <v>3.9</v>
      </c>
      <c r="FF48">
        <v>3.3</v>
      </c>
      <c r="FG48">
        <v>3.4</v>
      </c>
      <c r="FH48">
        <v>2</v>
      </c>
      <c r="FI48">
        <v>2.9</v>
      </c>
      <c r="FJ48">
        <v>5</v>
      </c>
      <c r="FK48">
        <v>2.9</v>
      </c>
    </row>
    <row r="49" spans="1:168" x14ac:dyDescent="0.25">
      <c r="A49" t="s">
        <v>49</v>
      </c>
      <c r="B49" t="s">
        <v>1</v>
      </c>
      <c r="C49" t="s">
        <v>2</v>
      </c>
      <c r="D49">
        <f t="shared" si="0"/>
        <v>52.3</v>
      </c>
      <c r="EU49">
        <v>62.7</v>
      </c>
      <c r="EV49">
        <v>60.6</v>
      </c>
      <c r="EW49">
        <v>55.9</v>
      </c>
      <c r="EX49">
        <v>50.7</v>
      </c>
      <c r="EY49">
        <v>49.2</v>
      </c>
      <c r="EZ49">
        <v>50.4</v>
      </c>
      <c r="FA49">
        <v>52.7</v>
      </c>
      <c r="FB49">
        <v>54.8</v>
      </c>
      <c r="FC49">
        <v>56.5</v>
      </c>
      <c r="FD49">
        <v>55.9</v>
      </c>
      <c r="FE49">
        <v>53.5</v>
      </c>
      <c r="FF49">
        <v>52.3</v>
      </c>
      <c r="FG49">
        <v>51.6</v>
      </c>
      <c r="FH49">
        <v>48.4</v>
      </c>
      <c r="FI49">
        <v>46.1</v>
      </c>
      <c r="FJ49">
        <v>40.6</v>
      </c>
      <c r="FK49">
        <v>33.4</v>
      </c>
    </row>
    <row r="50" spans="1:168" x14ac:dyDescent="0.25">
      <c r="A50" t="s">
        <v>50</v>
      </c>
      <c r="B50" t="s">
        <v>1</v>
      </c>
      <c r="C50" t="s">
        <v>2</v>
      </c>
      <c r="D50">
        <f t="shared" si="0"/>
        <v>5.95</v>
      </c>
      <c r="EU50">
        <v>6</v>
      </c>
      <c r="EV50">
        <v>2.7</v>
      </c>
      <c r="EW50">
        <v>2.7</v>
      </c>
      <c r="EX50">
        <v>5.3</v>
      </c>
      <c r="EY50">
        <v>5.6</v>
      </c>
      <c r="EZ50">
        <v>6.3</v>
      </c>
      <c r="FA50">
        <v>4.5999999999999996</v>
      </c>
      <c r="FB50">
        <v>3.8</v>
      </c>
      <c r="FC50">
        <v>5.3</v>
      </c>
      <c r="FD50">
        <v>6.2</v>
      </c>
      <c r="FE50">
        <v>5.9</v>
      </c>
      <c r="FF50">
        <v>6.2</v>
      </c>
      <c r="FG50">
        <v>6.7</v>
      </c>
      <c r="FH50">
        <v>7.8</v>
      </c>
      <c r="FI50">
        <v>11.2</v>
      </c>
      <c r="FJ50">
        <v>9.1999999999999993</v>
      </c>
    </row>
    <row r="51" spans="1:168" x14ac:dyDescent="0.25">
      <c r="A51" t="s">
        <v>51</v>
      </c>
      <c r="B51" t="s">
        <v>1</v>
      </c>
      <c r="C51" t="s">
        <v>2</v>
      </c>
      <c r="D51">
        <f t="shared" si="0"/>
        <v>127</v>
      </c>
      <c r="EX51">
        <v>132</v>
      </c>
      <c r="EY51">
        <v>129.6</v>
      </c>
      <c r="FA51">
        <v>111.1</v>
      </c>
      <c r="FD51">
        <v>125</v>
      </c>
      <c r="FE51">
        <v>129</v>
      </c>
      <c r="FK51">
        <v>123.3</v>
      </c>
    </row>
    <row r="52" spans="1:168" x14ac:dyDescent="0.25">
      <c r="A52" t="s">
        <v>52</v>
      </c>
      <c r="B52" t="s">
        <v>1</v>
      </c>
      <c r="C52" t="s">
        <v>2</v>
      </c>
      <c r="D52">
        <f t="shared" si="0"/>
        <v>132.19999999999999</v>
      </c>
      <c r="EU52">
        <v>136.4</v>
      </c>
      <c r="EV52">
        <v>141</v>
      </c>
      <c r="EW52">
        <v>137.6</v>
      </c>
      <c r="EZ52">
        <v>150.1</v>
      </c>
      <c r="FC52">
        <v>128</v>
      </c>
      <c r="FD52">
        <v>126.7</v>
      </c>
      <c r="FH52">
        <v>118.6</v>
      </c>
      <c r="FI52">
        <v>119</v>
      </c>
    </row>
    <row r="53" spans="1:168" x14ac:dyDescent="0.25">
      <c r="A53" t="s">
        <v>53</v>
      </c>
      <c r="B53" t="s">
        <v>1</v>
      </c>
      <c r="C53" t="s">
        <v>2</v>
      </c>
      <c r="D53">
        <f t="shared" si="0"/>
        <v>123.6</v>
      </c>
      <c r="EV53">
        <v>117</v>
      </c>
      <c r="EZ53">
        <v>123.6</v>
      </c>
      <c r="FG53">
        <v>138.1</v>
      </c>
    </row>
    <row r="54" spans="1:168" x14ac:dyDescent="0.25">
      <c r="A54" t="s">
        <v>54</v>
      </c>
      <c r="B54" t="s">
        <v>1</v>
      </c>
      <c r="C54" t="s">
        <v>2</v>
      </c>
      <c r="D54">
        <f t="shared" si="0"/>
        <v>131</v>
      </c>
      <c r="EX54">
        <v>131</v>
      </c>
      <c r="EZ54">
        <v>128.80000000000001</v>
      </c>
      <c r="FD54">
        <v>147</v>
      </c>
      <c r="FE54">
        <v>147.30000000000001</v>
      </c>
      <c r="FH54">
        <v>111.3</v>
      </c>
    </row>
    <row r="55" spans="1:168" x14ac:dyDescent="0.25">
      <c r="A55" t="s">
        <v>55</v>
      </c>
      <c r="B55" t="s">
        <v>1</v>
      </c>
      <c r="C55" t="s">
        <v>2</v>
      </c>
      <c r="D55">
        <f t="shared" si="0"/>
        <v>58.7</v>
      </c>
      <c r="EV55">
        <v>47</v>
      </c>
      <c r="FA55">
        <v>58.7</v>
      </c>
      <c r="FE55">
        <v>86</v>
      </c>
      <c r="FF55">
        <v>56</v>
      </c>
      <c r="FJ55">
        <v>67</v>
      </c>
    </row>
    <row r="56" spans="1:168" x14ac:dyDescent="0.25">
      <c r="A56" t="s">
        <v>56</v>
      </c>
      <c r="B56" t="s">
        <v>1</v>
      </c>
      <c r="C56" t="s">
        <v>2</v>
      </c>
      <c r="D56">
        <f t="shared" si="0"/>
        <v>85</v>
      </c>
      <c r="EU56">
        <v>80.599999999999994</v>
      </c>
      <c r="EW56">
        <v>92</v>
      </c>
      <c r="EY56">
        <v>90.4</v>
      </c>
      <c r="EZ56">
        <v>96.2</v>
      </c>
      <c r="FB56">
        <v>85</v>
      </c>
      <c r="FC56">
        <v>83.5</v>
      </c>
      <c r="FI56">
        <v>74.599999999999994</v>
      </c>
    </row>
    <row r="57" spans="1:168" x14ac:dyDescent="0.25">
      <c r="A57" t="s">
        <v>57</v>
      </c>
      <c r="B57" t="s">
        <v>1</v>
      </c>
      <c r="C57" t="s">
        <v>2</v>
      </c>
      <c r="D57">
        <f t="shared" si="0"/>
        <v>80</v>
      </c>
      <c r="EU57">
        <v>94.5</v>
      </c>
      <c r="EZ57">
        <v>89</v>
      </c>
      <c r="FE57">
        <v>71</v>
      </c>
      <c r="FF57">
        <v>70.3</v>
      </c>
    </row>
    <row r="58" spans="1:168" x14ac:dyDescent="0.25">
      <c r="A58" t="s">
        <v>58</v>
      </c>
      <c r="B58" t="s">
        <v>1</v>
      </c>
      <c r="C58" t="s">
        <v>2</v>
      </c>
      <c r="D58">
        <f t="shared" si="0"/>
        <v>90</v>
      </c>
      <c r="EU58">
        <v>92</v>
      </c>
      <c r="EX58">
        <v>92</v>
      </c>
      <c r="EY58">
        <v>90</v>
      </c>
      <c r="FD58">
        <v>62.4</v>
      </c>
      <c r="FE58">
        <v>80</v>
      </c>
    </row>
    <row r="59" spans="1:168" x14ac:dyDescent="0.25">
      <c r="A59" t="s">
        <v>59</v>
      </c>
      <c r="B59" t="s">
        <v>1</v>
      </c>
      <c r="C59" t="s">
        <v>2</v>
      </c>
      <c r="D59">
        <f t="shared" si="0"/>
        <v>67.099999999999994</v>
      </c>
      <c r="EU59">
        <v>86</v>
      </c>
      <c r="EV59">
        <v>76.7</v>
      </c>
      <c r="EW59">
        <v>70.3</v>
      </c>
      <c r="EX59">
        <v>70.8</v>
      </c>
      <c r="EY59">
        <v>69.3</v>
      </c>
      <c r="EZ59">
        <v>66.2</v>
      </c>
      <c r="FA59">
        <v>65.599999999999994</v>
      </c>
      <c r="FB59">
        <v>68</v>
      </c>
      <c r="FC59">
        <v>70.900000000000006</v>
      </c>
      <c r="FD59">
        <v>68.7</v>
      </c>
      <c r="FE59">
        <v>62.8</v>
      </c>
      <c r="FF59">
        <v>65.400000000000006</v>
      </c>
      <c r="FG59">
        <v>67.099999999999994</v>
      </c>
      <c r="FH59">
        <v>61.6</v>
      </c>
      <c r="FI59">
        <v>59.8</v>
      </c>
      <c r="FJ59">
        <v>55.9</v>
      </c>
      <c r="FK59">
        <v>53.2</v>
      </c>
    </row>
    <row r="60" spans="1:168" x14ac:dyDescent="0.25">
      <c r="A60" t="s">
        <v>60</v>
      </c>
      <c r="B60" t="s">
        <v>1</v>
      </c>
      <c r="C60" t="s">
        <v>2</v>
      </c>
      <c r="D60">
        <f t="shared" si="0"/>
        <v>50</v>
      </c>
      <c r="EU60">
        <v>49.5</v>
      </c>
      <c r="EV60">
        <v>48.3</v>
      </c>
      <c r="EW60">
        <v>47.9</v>
      </c>
      <c r="EX60">
        <v>48.9</v>
      </c>
      <c r="EY60">
        <v>45.2</v>
      </c>
      <c r="EZ60">
        <v>43.4</v>
      </c>
      <c r="FA60">
        <v>41</v>
      </c>
      <c r="FB60">
        <v>43.6</v>
      </c>
      <c r="FC60">
        <v>50.1</v>
      </c>
      <c r="FD60">
        <v>52.7</v>
      </c>
      <c r="FE60">
        <v>53.6</v>
      </c>
      <c r="FF60">
        <v>56.3</v>
      </c>
      <c r="FG60">
        <v>51.7</v>
      </c>
      <c r="FH60">
        <v>51.9</v>
      </c>
      <c r="FI60">
        <v>50</v>
      </c>
      <c r="FK60">
        <v>50.4</v>
      </c>
      <c r="FL60">
        <v>52</v>
      </c>
    </row>
    <row r="61" spans="1:168" x14ac:dyDescent="0.25">
      <c r="A61" t="s">
        <v>61</v>
      </c>
      <c r="B61" t="s">
        <v>1</v>
      </c>
      <c r="C61" t="s">
        <v>2</v>
      </c>
      <c r="D61">
        <f t="shared" si="0"/>
        <v>40.799999999999997</v>
      </c>
      <c r="EV61">
        <v>46.7</v>
      </c>
      <c r="FF61">
        <v>34.9</v>
      </c>
    </row>
    <row r="62" spans="1:168" x14ac:dyDescent="0.25">
      <c r="A62" t="s">
        <v>62</v>
      </c>
      <c r="B62" t="s">
        <v>1</v>
      </c>
      <c r="C62" t="s">
        <v>2</v>
      </c>
      <c r="D62">
        <f t="shared" si="0"/>
        <v>5.6</v>
      </c>
      <c r="EU62">
        <v>10</v>
      </c>
      <c r="EV62">
        <v>5.8</v>
      </c>
      <c r="EW62">
        <v>7.4</v>
      </c>
      <c r="EX62">
        <v>4.9000000000000004</v>
      </c>
      <c r="EY62">
        <v>5.9</v>
      </c>
      <c r="EZ62">
        <v>4.8</v>
      </c>
      <c r="FA62">
        <v>6.2</v>
      </c>
      <c r="FB62">
        <v>3.5</v>
      </c>
      <c r="FC62">
        <v>6.3</v>
      </c>
      <c r="FD62">
        <v>5.4</v>
      </c>
      <c r="FE62">
        <v>6.1</v>
      </c>
      <c r="FF62">
        <v>5.6</v>
      </c>
      <c r="FG62">
        <v>6.5</v>
      </c>
      <c r="FH62">
        <v>4.7</v>
      </c>
      <c r="FI62">
        <v>4.9000000000000004</v>
      </c>
      <c r="FJ62">
        <v>4.9000000000000004</v>
      </c>
      <c r="FK62">
        <v>4</v>
      </c>
    </row>
    <row r="63" spans="1:168" x14ac:dyDescent="0.25">
      <c r="A63" t="s">
        <v>63</v>
      </c>
      <c r="B63" t="s">
        <v>1</v>
      </c>
      <c r="C63" t="s">
        <v>2</v>
      </c>
      <c r="D63">
        <f t="shared" si="0"/>
        <v>11.5</v>
      </c>
      <c r="EU63">
        <v>13.2</v>
      </c>
      <c r="EV63">
        <v>11.5</v>
      </c>
      <c r="EW63">
        <v>11.6</v>
      </c>
      <c r="EX63">
        <v>11.4</v>
      </c>
      <c r="EY63">
        <v>11.4</v>
      </c>
      <c r="EZ63">
        <v>11</v>
      </c>
      <c r="FA63">
        <v>11</v>
      </c>
      <c r="FB63">
        <v>11.2</v>
      </c>
      <c r="FC63">
        <v>11.6</v>
      </c>
      <c r="FD63">
        <v>11.9</v>
      </c>
      <c r="FE63">
        <v>11.5</v>
      </c>
      <c r="FF63">
        <v>11.2</v>
      </c>
      <c r="FG63">
        <v>11.9</v>
      </c>
      <c r="FH63">
        <v>11.1</v>
      </c>
      <c r="FI63">
        <v>11.9</v>
      </c>
      <c r="FJ63">
        <v>11.6</v>
      </c>
      <c r="FK63">
        <v>11.8</v>
      </c>
    </row>
    <row r="64" spans="1:168" x14ac:dyDescent="0.25">
      <c r="A64" t="s">
        <v>64</v>
      </c>
      <c r="B64" t="s">
        <v>1</v>
      </c>
      <c r="C64" t="s">
        <v>2</v>
      </c>
      <c r="D64">
        <f t="shared" si="0"/>
        <v>9.8000000000000007</v>
      </c>
      <c r="EU64">
        <v>12.9</v>
      </c>
      <c r="EV64">
        <v>12.9</v>
      </c>
      <c r="EW64">
        <v>12.3</v>
      </c>
      <c r="EX64">
        <v>11.6</v>
      </c>
      <c r="EY64">
        <v>10.9</v>
      </c>
      <c r="EZ64">
        <v>10.6</v>
      </c>
      <c r="FA64">
        <v>10.1</v>
      </c>
      <c r="FB64">
        <v>9.9</v>
      </c>
      <c r="FC64">
        <v>9.8000000000000007</v>
      </c>
      <c r="FD64">
        <v>9.1</v>
      </c>
      <c r="FE64">
        <v>8.9</v>
      </c>
      <c r="FF64">
        <v>8.3000000000000007</v>
      </c>
      <c r="FG64">
        <v>8</v>
      </c>
      <c r="FH64">
        <v>7.8</v>
      </c>
      <c r="FI64">
        <v>7.8</v>
      </c>
      <c r="FJ64">
        <v>7.8</v>
      </c>
      <c r="FK64">
        <v>9.1999999999999993</v>
      </c>
    </row>
    <row r="65" spans="1:168" x14ac:dyDescent="0.25">
      <c r="A65" t="s">
        <v>65</v>
      </c>
      <c r="B65" t="s">
        <v>1</v>
      </c>
      <c r="C65" t="s">
        <v>2</v>
      </c>
      <c r="D65">
        <f t="shared" si="0"/>
        <v>21</v>
      </c>
      <c r="EV65">
        <v>30.4</v>
      </c>
      <c r="FD65">
        <v>20.6</v>
      </c>
      <c r="FF65">
        <v>21</v>
      </c>
    </row>
    <row r="66" spans="1:168" x14ac:dyDescent="0.25">
      <c r="A66" t="s">
        <v>66</v>
      </c>
      <c r="B66" t="s">
        <v>1</v>
      </c>
      <c r="C66" t="s">
        <v>2</v>
      </c>
      <c r="D66">
        <f t="shared" si="0"/>
        <v>49.05</v>
      </c>
      <c r="EU66">
        <v>51.6</v>
      </c>
      <c r="EV66">
        <v>49.7</v>
      </c>
      <c r="EW66">
        <v>48.1</v>
      </c>
      <c r="EX66">
        <v>48.4</v>
      </c>
    </row>
    <row r="67" spans="1:168" x14ac:dyDescent="0.25">
      <c r="A67" t="s">
        <v>67</v>
      </c>
      <c r="B67" t="s">
        <v>1</v>
      </c>
      <c r="C67" t="s">
        <v>2</v>
      </c>
      <c r="D67">
        <f t="shared" ref="D67:D130" si="1">MEDIAN(E67:FZ67)</f>
        <v>4.2</v>
      </c>
      <c r="EU67">
        <v>7.8</v>
      </c>
      <c r="EV67">
        <v>7.6</v>
      </c>
      <c r="EW67">
        <v>6.7</v>
      </c>
      <c r="EX67">
        <v>6.2</v>
      </c>
      <c r="EY67">
        <v>5.8</v>
      </c>
      <c r="EZ67">
        <v>5.8</v>
      </c>
      <c r="FA67">
        <v>4.3</v>
      </c>
      <c r="FB67">
        <v>4.2</v>
      </c>
      <c r="FC67">
        <v>4.4000000000000004</v>
      </c>
      <c r="FD67">
        <v>3.9</v>
      </c>
      <c r="FE67">
        <v>3.6</v>
      </c>
      <c r="FF67">
        <v>3.2</v>
      </c>
      <c r="FG67">
        <v>3</v>
      </c>
      <c r="FH67">
        <v>2.9</v>
      </c>
      <c r="FI67">
        <v>2.4</v>
      </c>
      <c r="FJ67">
        <v>2.2999999999999998</v>
      </c>
      <c r="FK67">
        <v>2.5</v>
      </c>
    </row>
    <row r="68" spans="1:168" x14ac:dyDescent="0.25">
      <c r="A68" t="s">
        <v>68</v>
      </c>
      <c r="B68" t="s">
        <v>1</v>
      </c>
      <c r="C68" t="s">
        <v>2</v>
      </c>
      <c r="D68">
        <f t="shared" si="1"/>
        <v>9.6</v>
      </c>
      <c r="EU68">
        <v>6</v>
      </c>
      <c r="EV68">
        <v>4.8</v>
      </c>
      <c r="FA68">
        <v>4.4000000000000004</v>
      </c>
      <c r="FB68">
        <v>9</v>
      </c>
      <c r="FC68">
        <v>8.8000000000000007</v>
      </c>
      <c r="FD68">
        <v>9.6</v>
      </c>
      <c r="FE68">
        <v>10.199999999999999</v>
      </c>
      <c r="FF68">
        <v>10.7</v>
      </c>
      <c r="FG68">
        <v>11.8</v>
      </c>
      <c r="FH68">
        <v>12.4</v>
      </c>
      <c r="FJ68">
        <v>9.6999999999999993</v>
      </c>
    </row>
    <row r="69" spans="1:168" x14ac:dyDescent="0.25">
      <c r="A69" t="s">
        <v>69</v>
      </c>
      <c r="B69" t="s">
        <v>1</v>
      </c>
      <c r="C69" t="s">
        <v>2</v>
      </c>
      <c r="D69">
        <f t="shared" si="1"/>
        <v>100.9</v>
      </c>
      <c r="EV69">
        <v>100.9</v>
      </c>
      <c r="EW69">
        <v>99.6</v>
      </c>
      <c r="FB69">
        <v>111</v>
      </c>
    </row>
    <row r="70" spans="1:168" x14ac:dyDescent="0.25">
      <c r="A70" t="s">
        <v>70</v>
      </c>
      <c r="B70" t="s">
        <v>1</v>
      </c>
      <c r="C70" t="s">
        <v>2</v>
      </c>
      <c r="D70">
        <f t="shared" si="1"/>
        <v>80.3</v>
      </c>
      <c r="EU70">
        <v>76.599999999999994</v>
      </c>
      <c r="EW70">
        <v>97</v>
      </c>
      <c r="FB70">
        <v>84</v>
      </c>
      <c r="FC70">
        <v>76</v>
      </c>
    </row>
    <row r="71" spans="1:168" x14ac:dyDescent="0.25">
      <c r="A71" t="s">
        <v>71</v>
      </c>
      <c r="B71" t="s">
        <v>1</v>
      </c>
      <c r="C71" t="s">
        <v>2</v>
      </c>
      <c r="D71">
        <f t="shared" si="1"/>
        <v>9.9</v>
      </c>
      <c r="EU71">
        <v>8.8000000000000007</v>
      </c>
      <c r="EV71">
        <v>9.6</v>
      </c>
      <c r="EW71">
        <v>9.9</v>
      </c>
      <c r="EX71">
        <v>10.6</v>
      </c>
      <c r="EY71">
        <v>10.7</v>
      </c>
      <c r="EZ71">
        <v>11.4</v>
      </c>
      <c r="FA71">
        <v>12</v>
      </c>
      <c r="FB71">
        <v>12.8</v>
      </c>
      <c r="FC71">
        <v>13.3</v>
      </c>
      <c r="FD71">
        <v>11.8</v>
      </c>
      <c r="FE71">
        <v>10.6</v>
      </c>
      <c r="FF71">
        <v>9.5</v>
      </c>
      <c r="FG71">
        <v>9</v>
      </c>
      <c r="FH71">
        <v>8.4</v>
      </c>
      <c r="FI71">
        <v>8.1</v>
      </c>
      <c r="FJ71">
        <v>7.7</v>
      </c>
      <c r="FK71">
        <v>7.6</v>
      </c>
    </row>
    <row r="72" spans="1:168" x14ac:dyDescent="0.25">
      <c r="A72" t="s">
        <v>72</v>
      </c>
      <c r="B72" t="s">
        <v>1</v>
      </c>
      <c r="C72" t="s">
        <v>2</v>
      </c>
      <c r="D72">
        <f t="shared" si="1"/>
        <v>22</v>
      </c>
      <c r="EU72">
        <v>26.4</v>
      </c>
      <c r="EV72">
        <v>24.8</v>
      </c>
      <c r="EW72">
        <v>23</v>
      </c>
      <c r="EX72">
        <v>22</v>
      </c>
      <c r="EY72">
        <v>22.6</v>
      </c>
      <c r="EZ72">
        <v>22.6</v>
      </c>
      <c r="FA72">
        <v>22.9</v>
      </c>
      <c r="FB72">
        <v>25.1</v>
      </c>
      <c r="FC72">
        <v>23.8</v>
      </c>
      <c r="FD72">
        <v>21</v>
      </c>
      <c r="FE72">
        <v>17.5</v>
      </c>
      <c r="FF72">
        <v>16.2</v>
      </c>
      <c r="FG72">
        <v>15.3</v>
      </c>
      <c r="FH72">
        <v>16.3</v>
      </c>
      <c r="FI72">
        <v>15.6</v>
      </c>
      <c r="FJ72">
        <v>12.5</v>
      </c>
      <c r="FK72">
        <v>10.5</v>
      </c>
    </row>
    <row r="73" spans="1:168" x14ac:dyDescent="0.25">
      <c r="A73" t="s">
        <v>73</v>
      </c>
      <c r="B73" t="s">
        <v>1</v>
      </c>
      <c r="C73" t="s">
        <v>2</v>
      </c>
      <c r="D73">
        <f t="shared" si="1"/>
        <v>87</v>
      </c>
      <c r="EW73">
        <v>109</v>
      </c>
      <c r="EX73">
        <v>103.8</v>
      </c>
      <c r="FA73">
        <v>91</v>
      </c>
      <c r="FC73">
        <v>87</v>
      </c>
      <c r="FD73">
        <v>79.3</v>
      </c>
      <c r="FH73">
        <v>71.2</v>
      </c>
      <c r="FI73">
        <v>79.5</v>
      </c>
    </row>
    <row r="74" spans="1:168" x14ac:dyDescent="0.25">
      <c r="A74" t="s">
        <v>74</v>
      </c>
      <c r="B74" t="s">
        <v>1</v>
      </c>
      <c r="C74" t="s">
        <v>2</v>
      </c>
      <c r="D74">
        <f t="shared" si="1"/>
        <v>8.6</v>
      </c>
      <c r="EU74">
        <v>10</v>
      </c>
      <c r="EV74">
        <v>10.6</v>
      </c>
      <c r="EW74">
        <v>11.2</v>
      </c>
      <c r="EX74">
        <v>10.3</v>
      </c>
      <c r="EY74">
        <v>10.6</v>
      </c>
      <c r="EZ74">
        <v>10.3</v>
      </c>
      <c r="FA74">
        <v>9.4</v>
      </c>
      <c r="FB74">
        <v>9.1</v>
      </c>
      <c r="FC74">
        <v>8.6</v>
      </c>
      <c r="FD74">
        <v>8.5</v>
      </c>
      <c r="FE74">
        <v>8.4</v>
      </c>
      <c r="FF74">
        <v>7.7</v>
      </c>
      <c r="FG74">
        <v>7.5</v>
      </c>
      <c r="FH74">
        <v>7.3</v>
      </c>
      <c r="FI74">
        <v>7.2</v>
      </c>
      <c r="FJ74">
        <v>6.2</v>
      </c>
      <c r="FK74">
        <v>5.5</v>
      </c>
    </row>
    <row r="75" spans="1:168" x14ac:dyDescent="0.25">
      <c r="A75" t="s">
        <v>75</v>
      </c>
      <c r="B75" t="s">
        <v>1</v>
      </c>
      <c r="C75" t="s">
        <v>2</v>
      </c>
      <c r="D75">
        <f t="shared" si="1"/>
        <v>32.9</v>
      </c>
      <c r="EW75">
        <v>34.799999999999997</v>
      </c>
      <c r="EY75">
        <v>31</v>
      </c>
      <c r="FC75">
        <v>27.5</v>
      </c>
      <c r="FI75">
        <v>40</v>
      </c>
    </row>
    <row r="76" spans="1:168" x14ac:dyDescent="0.25">
      <c r="A76" t="s">
        <v>76</v>
      </c>
      <c r="B76" t="s">
        <v>1</v>
      </c>
      <c r="C76" t="s">
        <v>2</v>
      </c>
      <c r="D76">
        <f t="shared" si="1"/>
        <v>7.4</v>
      </c>
      <c r="EU76">
        <v>8.1999999999999993</v>
      </c>
      <c r="EV76">
        <v>8.4</v>
      </c>
      <c r="EW76">
        <v>8</v>
      </c>
      <c r="EX76">
        <v>7.7</v>
      </c>
      <c r="EY76">
        <v>7.8</v>
      </c>
      <c r="EZ76">
        <v>7.6</v>
      </c>
      <c r="FA76">
        <v>7.5</v>
      </c>
      <c r="FB76">
        <v>7.4</v>
      </c>
      <c r="FC76">
        <v>7.5</v>
      </c>
      <c r="FD76">
        <v>7.3</v>
      </c>
      <c r="FE76">
        <v>7.2</v>
      </c>
      <c r="FF76">
        <v>7</v>
      </c>
      <c r="FG76">
        <v>7</v>
      </c>
      <c r="FH76">
        <v>6.6</v>
      </c>
      <c r="FI76">
        <v>6.2</v>
      </c>
      <c r="FJ76">
        <v>5.6</v>
      </c>
      <c r="FK76">
        <v>5</v>
      </c>
    </row>
    <row r="77" spans="1:168" x14ac:dyDescent="0.25">
      <c r="A77" t="s">
        <v>77</v>
      </c>
      <c r="B77" t="s">
        <v>1</v>
      </c>
      <c r="C77" t="s">
        <v>2</v>
      </c>
      <c r="D77">
        <f t="shared" si="1"/>
        <v>14.899999999999999</v>
      </c>
      <c r="EU77">
        <v>18.3</v>
      </c>
      <c r="EV77">
        <v>13.6</v>
      </c>
      <c r="EW77">
        <v>15.2</v>
      </c>
      <c r="EX77">
        <v>16.3</v>
      </c>
      <c r="EY77">
        <v>15.5</v>
      </c>
      <c r="EZ77">
        <v>9.8000000000000007</v>
      </c>
      <c r="FA77">
        <v>9.1999999999999993</v>
      </c>
      <c r="FB77">
        <v>9.1999999999999993</v>
      </c>
      <c r="FC77">
        <v>17.5</v>
      </c>
      <c r="FD77">
        <v>17.3</v>
      </c>
      <c r="FE77">
        <v>16.3</v>
      </c>
      <c r="FF77">
        <v>17.600000000000001</v>
      </c>
      <c r="FG77">
        <v>12.2</v>
      </c>
      <c r="FH77">
        <v>18.899999999999999</v>
      </c>
      <c r="FI77">
        <v>14.6</v>
      </c>
      <c r="FJ77">
        <v>7.3</v>
      </c>
      <c r="FK77">
        <v>8.5</v>
      </c>
      <c r="FL77">
        <v>10.7</v>
      </c>
    </row>
    <row r="78" spans="1:168" x14ac:dyDescent="0.25">
      <c r="A78" t="s">
        <v>78</v>
      </c>
      <c r="B78" t="s">
        <v>1</v>
      </c>
      <c r="C78" t="s">
        <v>2</v>
      </c>
      <c r="D78">
        <f t="shared" si="1"/>
        <v>54.2</v>
      </c>
      <c r="EU78">
        <v>57.9</v>
      </c>
      <c r="EV78">
        <v>56.4</v>
      </c>
      <c r="EX78">
        <v>52</v>
      </c>
      <c r="FD78">
        <v>44</v>
      </c>
    </row>
    <row r="79" spans="1:168" x14ac:dyDescent="0.25">
      <c r="A79" t="s">
        <v>79</v>
      </c>
      <c r="B79" t="s">
        <v>1</v>
      </c>
      <c r="C79" t="s">
        <v>2</v>
      </c>
      <c r="D79">
        <f t="shared" si="1"/>
        <v>114.3</v>
      </c>
      <c r="EY79">
        <v>117</v>
      </c>
      <c r="FD79">
        <v>115</v>
      </c>
      <c r="FE79">
        <v>113.6</v>
      </c>
      <c r="FG79">
        <v>91</v>
      </c>
    </row>
    <row r="80" spans="1:168" x14ac:dyDescent="0.25">
      <c r="A80" t="s">
        <v>80</v>
      </c>
      <c r="B80" t="s">
        <v>1</v>
      </c>
      <c r="C80" t="s">
        <v>2</v>
      </c>
      <c r="D80">
        <f t="shared" si="1"/>
        <v>25.6</v>
      </c>
      <c r="EU80">
        <v>29</v>
      </c>
      <c r="EV80">
        <v>27.7</v>
      </c>
      <c r="EW80">
        <v>26.8</v>
      </c>
      <c r="EX80">
        <v>26.6</v>
      </c>
      <c r="EY80">
        <v>26.6</v>
      </c>
      <c r="EZ80">
        <v>26.1</v>
      </c>
      <c r="FA80">
        <v>26.2</v>
      </c>
      <c r="FB80">
        <v>25.7</v>
      </c>
      <c r="FC80">
        <v>25.6</v>
      </c>
      <c r="FD80">
        <v>24.6</v>
      </c>
      <c r="FE80">
        <v>23.2</v>
      </c>
      <c r="FF80">
        <v>21</v>
      </c>
      <c r="FG80">
        <v>19.8</v>
      </c>
      <c r="FH80">
        <v>17.3</v>
      </c>
      <c r="FI80">
        <v>15.5</v>
      </c>
      <c r="FJ80">
        <v>14.4</v>
      </c>
      <c r="FK80">
        <v>13.7</v>
      </c>
    </row>
    <row r="81" spans="1:168" x14ac:dyDescent="0.25">
      <c r="A81" t="s">
        <v>81</v>
      </c>
      <c r="B81" t="s">
        <v>1</v>
      </c>
      <c r="C81" t="s">
        <v>2</v>
      </c>
      <c r="D81">
        <f t="shared" si="1"/>
        <v>40.799999999999997</v>
      </c>
      <c r="EU81">
        <v>39.9</v>
      </c>
      <c r="EV81">
        <v>32.5</v>
      </c>
      <c r="EW81">
        <v>32.799999999999997</v>
      </c>
      <c r="EX81">
        <v>33.200000000000003</v>
      </c>
      <c r="EY81">
        <v>48</v>
      </c>
      <c r="EZ81">
        <v>38.5</v>
      </c>
      <c r="FA81">
        <v>36.700000000000003</v>
      </c>
      <c r="FB81">
        <v>36.299999999999997</v>
      </c>
      <c r="FC81">
        <v>43.8</v>
      </c>
      <c r="FD81">
        <v>52</v>
      </c>
      <c r="FE81">
        <v>48.5</v>
      </c>
      <c r="FF81">
        <v>42.8</v>
      </c>
      <c r="FG81">
        <v>39.9</v>
      </c>
      <c r="FH81">
        <v>40.799999999999997</v>
      </c>
      <c r="FI81">
        <v>51.5</v>
      </c>
      <c r="FJ81">
        <v>48.6</v>
      </c>
      <c r="FK81">
        <v>43.6</v>
      </c>
    </row>
    <row r="82" spans="1:168" x14ac:dyDescent="0.25">
      <c r="A82" t="s">
        <v>82</v>
      </c>
      <c r="B82" t="s">
        <v>1</v>
      </c>
      <c r="C82" t="s">
        <v>2</v>
      </c>
      <c r="D82">
        <f t="shared" si="1"/>
        <v>70.7</v>
      </c>
      <c r="EU82">
        <v>56.1</v>
      </c>
      <c r="EX82">
        <v>73.7</v>
      </c>
      <c r="EY82">
        <v>60.1</v>
      </c>
      <c r="FA82">
        <v>84.1</v>
      </c>
      <c r="FC82">
        <v>65.599999999999994</v>
      </c>
      <c r="FF82">
        <v>67.7</v>
      </c>
      <c r="FG82">
        <v>64</v>
      </c>
      <c r="FI82">
        <v>76.3</v>
      </c>
      <c r="FJ82">
        <v>76</v>
      </c>
      <c r="FK82">
        <v>75.099999999999994</v>
      </c>
    </row>
    <row r="83" spans="1:168" x14ac:dyDescent="0.25">
      <c r="A83" t="s">
        <v>83</v>
      </c>
      <c r="B83" t="s">
        <v>1</v>
      </c>
      <c r="C83" t="s">
        <v>2</v>
      </c>
      <c r="D83">
        <f t="shared" si="1"/>
        <v>29.7</v>
      </c>
      <c r="EU83">
        <v>34.299999999999997</v>
      </c>
      <c r="EV83">
        <v>33.6</v>
      </c>
      <c r="EW83">
        <v>28.2</v>
      </c>
      <c r="EX83">
        <v>29.7</v>
      </c>
      <c r="EY83">
        <v>20.5</v>
      </c>
    </row>
    <row r="84" spans="1:168" x14ac:dyDescent="0.25">
      <c r="A84" t="s">
        <v>84</v>
      </c>
      <c r="B84" t="s">
        <v>1</v>
      </c>
      <c r="C84" t="s">
        <v>2</v>
      </c>
      <c r="D84">
        <f t="shared" si="1"/>
        <v>103</v>
      </c>
      <c r="EU84">
        <v>103.9</v>
      </c>
      <c r="EV84">
        <v>151.80000000000001</v>
      </c>
      <c r="EW84">
        <v>103</v>
      </c>
      <c r="FA84">
        <v>60.2</v>
      </c>
      <c r="FE84">
        <v>117.4</v>
      </c>
      <c r="FF84">
        <v>88.1</v>
      </c>
      <c r="FG84">
        <v>86</v>
      </c>
    </row>
    <row r="85" spans="1:168" x14ac:dyDescent="0.25">
      <c r="A85" t="s">
        <v>85</v>
      </c>
      <c r="B85" t="s">
        <v>1</v>
      </c>
      <c r="C85" t="s">
        <v>2</v>
      </c>
      <c r="D85">
        <f t="shared" si="1"/>
        <v>121.55</v>
      </c>
      <c r="EU85">
        <v>170</v>
      </c>
      <c r="FA85">
        <v>94.8</v>
      </c>
      <c r="FE85">
        <v>136.69999999999999</v>
      </c>
      <c r="FG85">
        <v>106.4</v>
      </c>
    </row>
    <row r="86" spans="1:168" x14ac:dyDescent="0.25">
      <c r="A86" t="s">
        <v>86</v>
      </c>
      <c r="B86" t="s">
        <v>1</v>
      </c>
      <c r="C86" t="s">
        <v>2</v>
      </c>
      <c r="D86">
        <f t="shared" si="1"/>
        <v>176.5</v>
      </c>
      <c r="EU86">
        <v>195.6</v>
      </c>
      <c r="EV86">
        <v>128</v>
      </c>
      <c r="FC86">
        <v>177</v>
      </c>
      <c r="FF86">
        <v>176</v>
      </c>
    </row>
    <row r="87" spans="1:168" x14ac:dyDescent="0.25">
      <c r="A87" t="s">
        <v>87</v>
      </c>
      <c r="B87" t="s">
        <v>1</v>
      </c>
      <c r="C87" t="s">
        <v>2</v>
      </c>
      <c r="D87">
        <f t="shared" si="1"/>
        <v>10.3</v>
      </c>
      <c r="EU87">
        <v>8.9</v>
      </c>
      <c r="EV87">
        <v>11.1</v>
      </c>
      <c r="EW87">
        <v>10.7</v>
      </c>
      <c r="EX87">
        <v>10.8</v>
      </c>
      <c r="EY87">
        <v>10.6</v>
      </c>
      <c r="EZ87">
        <v>9.8000000000000007</v>
      </c>
      <c r="FA87">
        <v>10.6</v>
      </c>
      <c r="FB87">
        <v>10.3</v>
      </c>
      <c r="FC87">
        <v>11.3</v>
      </c>
      <c r="FD87">
        <v>11.1</v>
      </c>
      <c r="FE87">
        <v>10.8</v>
      </c>
      <c r="FF87">
        <v>9.6</v>
      </c>
      <c r="FG87">
        <v>8.5</v>
      </c>
      <c r="FH87">
        <v>8.1</v>
      </c>
      <c r="FI87">
        <v>8.1</v>
      </c>
      <c r="FJ87">
        <v>8.4</v>
      </c>
      <c r="FK87">
        <v>9.1999999999999993</v>
      </c>
    </row>
    <row r="88" spans="1:168" x14ac:dyDescent="0.25">
      <c r="A88" t="s">
        <v>88</v>
      </c>
      <c r="B88" t="s">
        <v>1</v>
      </c>
      <c r="C88" t="s">
        <v>2</v>
      </c>
      <c r="D88">
        <f t="shared" si="1"/>
        <v>40.9</v>
      </c>
      <c r="EU88">
        <v>53.1</v>
      </c>
      <c r="FH88">
        <v>40.9</v>
      </c>
      <c r="FI88">
        <v>35.9</v>
      </c>
    </row>
    <row r="89" spans="1:168" x14ac:dyDescent="0.25">
      <c r="A89" t="s">
        <v>89</v>
      </c>
      <c r="B89" t="s">
        <v>1</v>
      </c>
      <c r="C89" t="s">
        <v>2</v>
      </c>
      <c r="D89">
        <f t="shared" si="1"/>
        <v>53.65</v>
      </c>
      <c r="EU89">
        <v>78.400000000000006</v>
      </c>
      <c r="EV89">
        <v>77.8</v>
      </c>
      <c r="EW89">
        <v>66.7</v>
      </c>
      <c r="EX89">
        <v>63.6</v>
      </c>
      <c r="EY89">
        <v>58.3</v>
      </c>
      <c r="EZ89">
        <v>65.5</v>
      </c>
      <c r="FA89">
        <v>55</v>
      </c>
      <c r="FB89">
        <v>54</v>
      </c>
      <c r="FC89">
        <v>53.3</v>
      </c>
      <c r="FD89">
        <v>63.2</v>
      </c>
      <c r="FE89">
        <v>51.7</v>
      </c>
      <c r="FF89">
        <v>41.2</v>
      </c>
      <c r="FG89">
        <v>40</v>
      </c>
      <c r="FH89">
        <v>40.4</v>
      </c>
      <c r="FI89">
        <v>41.1</v>
      </c>
      <c r="FJ89">
        <v>37.9</v>
      </c>
      <c r="FK89">
        <v>42.2</v>
      </c>
      <c r="FL89">
        <v>39</v>
      </c>
    </row>
    <row r="90" spans="1:168" x14ac:dyDescent="0.25">
      <c r="A90" t="s">
        <v>90</v>
      </c>
      <c r="B90" t="s">
        <v>1</v>
      </c>
      <c r="C90" t="s">
        <v>2</v>
      </c>
      <c r="D90">
        <f t="shared" si="1"/>
        <v>98</v>
      </c>
      <c r="EU90">
        <v>120</v>
      </c>
      <c r="EV90">
        <v>114</v>
      </c>
      <c r="EX90">
        <v>99.8</v>
      </c>
      <c r="EY90">
        <v>96.1</v>
      </c>
      <c r="FA90">
        <v>101</v>
      </c>
      <c r="FB90">
        <v>98</v>
      </c>
      <c r="FE90">
        <v>85</v>
      </c>
      <c r="FF90">
        <v>89.4</v>
      </c>
      <c r="FH90">
        <v>91.7</v>
      </c>
    </row>
    <row r="91" spans="1:168" x14ac:dyDescent="0.25">
      <c r="A91" t="s">
        <v>91</v>
      </c>
      <c r="B91" t="s">
        <v>1</v>
      </c>
      <c r="C91" t="s">
        <v>2</v>
      </c>
      <c r="D91">
        <f t="shared" si="1"/>
        <v>95.2</v>
      </c>
      <c r="EU91">
        <v>126.8</v>
      </c>
      <c r="EV91">
        <v>116.3</v>
      </c>
      <c r="EW91">
        <v>111</v>
      </c>
      <c r="EX91">
        <v>103.2</v>
      </c>
      <c r="EY91">
        <v>84.4</v>
      </c>
      <c r="EZ91">
        <v>84.9</v>
      </c>
      <c r="FA91">
        <v>87.2</v>
      </c>
      <c r="FB91">
        <v>86.7</v>
      </c>
    </row>
    <row r="92" spans="1:168" x14ac:dyDescent="0.25">
      <c r="A92" t="s">
        <v>92</v>
      </c>
      <c r="B92" t="s">
        <v>1</v>
      </c>
      <c r="C92" t="s">
        <v>2</v>
      </c>
      <c r="D92">
        <f t="shared" si="1"/>
        <v>61.6</v>
      </c>
      <c r="EU92">
        <v>77.400000000000006</v>
      </c>
      <c r="EV92">
        <v>68.099999999999994</v>
      </c>
      <c r="EW92">
        <v>66.400000000000006</v>
      </c>
      <c r="EX92">
        <v>66.900000000000006</v>
      </c>
      <c r="EY92">
        <v>65.900000000000006</v>
      </c>
      <c r="EZ92">
        <v>63.1</v>
      </c>
      <c r="FA92">
        <v>63.4</v>
      </c>
      <c r="FB92">
        <v>65.599999999999994</v>
      </c>
      <c r="FC92">
        <v>61.1</v>
      </c>
      <c r="FD92">
        <v>57.1</v>
      </c>
      <c r="FE92">
        <v>60.1</v>
      </c>
      <c r="FF92">
        <v>62.1</v>
      </c>
      <c r="FG92">
        <v>54.7</v>
      </c>
      <c r="FH92">
        <v>54.1</v>
      </c>
      <c r="FI92">
        <v>48.4</v>
      </c>
      <c r="FJ92">
        <v>38.299999999999997</v>
      </c>
      <c r="FK92">
        <v>38</v>
      </c>
      <c r="FL92">
        <v>39.9</v>
      </c>
    </row>
    <row r="93" spans="1:168" x14ac:dyDescent="0.25">
      <c r="A93" t="s">
        <v>93</v>
      </c>
      <c r="B93" t="s">
        <v>1</v>
      </c>
      <c r="C93" t="s">
        <v>2</v>
      </c>
      <c r="D93">
        <f t="shared" si="1"/>
        <v>81.400000000000006</v>
      </c>
      <c r="EU93">
        <v>81.599999999999994</v>
      </c>
      <c r="EW93">
        <v>84.1</v>
      </c>
      <c r="EY93">
        <v>81.2</v>
      </c>
      <c r="FB93">
        <v>101.3</v>
      </c>
      <c r="FG93">
        <v>78</v>
      </c>
      <c r="FI93">
        <v>73.7</v>
      </c>
    </row>
    <row r="94" spans="1:168" x14ac:dyDescent="0.25">
      <c r="A94" t="s">
        <v>94</v>
      </c>
      <c r="B94" t="s">
        <v>1</v>
      </c>
      <c r="C94" t="s">
        <v>2</v>
      </c>
      <c r="D94">
        <f t="shared" si="1"/>
        <v>3</v>
      </c>
      <c r="EU94">
        <v>5</v>
      </c>
      <c r="EV94">
        <v>4</v>
      </c>
      <c r="EW94">
        <v>4</v>
      </c>
      <c r="EX94">
        <v>4</v>
      </c>
      <c r="EY94">
        <v>4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2.9</v>
      </c>
    </row>
    <row r="95" spans="1:168" x14ac:dyDescent="0.25">
      <c r="A95" t="s">
        <v>95</v>
      </c>
      <c r="B95" t="s">
        <v>1</v>
      </c>
      <c r="C95" t="s">
        <v>2</v>
      </c>
      <c r="D95">
        <f t="shared" si="1"/>
        <v>101.8</v>
      </c>
      <c r="EX95">
        <v>108</v>
      </c>
      <c r="EY95">
        <v>101.8</v>
      </c>
      <c r="FD95">
        <v>99</v>
      </c>
      <c r="FE95">
        <v>100.6</v>
      </c>
      <c r="FH95">
        <v>103</v>
      </c>
    </row>
    <row r="96" spans="1:168" x14ac:dyDescent="0.25">
      <c r="A96" t="s">
        <v>96</v>
      </c>
      <c r="B96" t="s">
        <v>1</v>
      </c>
      <c r="C96" t="s">
        <v>2</v>
      </c>
      <c r="D96">
        <f t="shared" si="1"/>
        <v>14.3</v>
      </c>
      <c r="EU96">
        <v>15.6</v>
      </c>
      <c r="EV96">
        <v>16.600000000000001</v>
      </c>
      <c r="EW96">
        <v>16</v>
      </c>
      <c r="EX96">
        <v>14.9</v>
      </c>
      <c r="EY96">
        <v>14.5</v>
      </c>
      <c r="EZ96">
        <v>14.8</v>
      </c>
      <c r="FA96">
        <v>14.4</v>
      </c>
      <c r="FB96">
        <v>14.3</v>
      </c>
      <c r="FC96">
        <v>14.6</v>
      </c>
      <c r="FD96">
        <v>13.5</v>
      </c>
      <c r="FE96">
        <v>12.4</v>
      </c>
      <c r="FF96">
        <v>11.9</v>
      </c>
      <c r="FG96">
        <v>11.4</v>
      </c>
      <c r="FH96">
        <v>10.6</v>
      </c>
      <c r="FI96">
        <v>10.199999999999999</v>
      </c>
      <c r="FJ96">
        <v>9.6</v>
      </c>
      <c r="FK96">
        <v>9.6</v>
      </c>
    </row>
    <row r="97" spans="1:168" x14ac:dyDescent="0.25">
      <c r="A97" t="s">
        <v>97</v>
      </c>
      <c r="B97" t="s">
        <v>1</v>
      </c>
      <c r="C97" t="s">
        <v>2</v>
      </c>
      <c r="D97">
        <f t="shared" si="1"/>
        <v>65.55</v>
      </c>
      <c r="EX97">
        <v>69</v>
      </c>
      <c r="EY97">
        <v>68.099999999999994</v>
      </c>
      <c r="FD97">
        <v>65</v>
      </c>
      <c r="FE97">
        <v>66.099999999999994</v>
      </c>
      <c r="FG97">
        <v>49</v>
      </c>
      <c r="FJ97">
        <v>54.8</v>
      </c>
    </row>
    <row r="98" spans="1:168" x14ac:dyDescent="0.25">
      <c r="A98" t="s">
        <v>98</v>
      </c>
      <c r="B98" t="s">
        <v>1</v>
      </c>
      <c r="C98" t="s">
        <v>2</v>
      </c>
      <c r="D98">
        <f t="shared" si="1"/>
        <v>20.6</v>
      </c>
      <c r="EU98">
        <v>23.3</v>
      </c>
      <c r="EV98">
        <v>21.8</v>
      </c>
      <c r="EW98">
        <v>21.4</v>
      </c>
      <c r="EX98">
        <v>20.6</v>
      </c>
      <c r="EY98">
        <v>20.7</v>
      </c>
      <c r="EZ98">
        <v>20</v>
      </c>
      <c r="FA98">
        <v>19.7</v>
      </c>
      <c r="FB98">
        <v>19.399999999999999</v>
      </c>
      <c r="FC98">
        <v>20</v>
      </c>
      <c r="FD98">
        <v>19.5</v>
      </c>
      <c r="FE98">
        <v>17.899999999999999</v>
      </c>
      <c r="FF98">
        <v>18</v>
      </c>
      <c r="FG98">
        <v>19.2</v>
      </c>
      <c r="FH98">
        <v>21.1</v>
      </c>
      <c r="FI98">
        <v>23.1</v>
      </c>
      <c r="FJ98">
        <v>22.8</v>
      </c>
      <c r="FK98">
        <v>24.8</v>
      </c>
    </row>
    <row r="99" spans="1:168" x14ac:dyDescent="0.25">
      <c r="A99" t="s">
        <v>99</v>
      </c>
      <c r="B99" t="s">
        <v>1</v>
      </c>
      <c r="C99" t="s">
        <v>2</v>
      </c>
      <c r="D99">
        <f t="shared" si="1"/>
        <v>50.95</v>
      </c>
      <c r="EU99">
        <v>54</v>
      </c>
      <c r="EV99">
        <v>50.9</v>
      </c>
      <c r="EZ99">
        <v>52</v>
      </c>
      <c r="FB99">
        <v>51</v>
      </c>
      <c r="FD99">
        <v>47</v>
      </c>
      <c r="FE99">
        <v>48</v>
      </c>
    </row>
    <row r="100" spans="1:168" x14ac:dyDescent="0.25">
      <c r="A100" t="s">
        <v>100</v>
      </c>
      <c r="B100" t="s">
        <v>1</v>
      </c>
      <c r="C100" t="s">
        <v>2</v>
      </c>
      <c r="D100">
        <f t="shared" si="1"/>
        <v>41.1</v>
      </c>
      <c r="EU100">
        <v>79.099999999999994</v>
      </c>
      <c r="EV100">
        <v>48.9</v>
      </c>
      <c r="EW100">
        <v>47</v>
      </c>
      <c r="EX100">
        <v>46.1</v>
      </c>
      <c r="EY100">
        <v>51.6</v>
      </c>
      <c r="EZ100">
        <v>45.9</v>
      </c>
      <c r="FA100">
        <v>45.9</v>
      </c>
      <c r="FB100">
        <v>41.1</v>
      </c>
      <c r="FC100">
        <v>41.6</v>
      </c>
      <c r="FD100">
        <v>38.5</v>
      </c>
      <c r="FE100">
        <v>37.200000000000003</v>
      </c>
      <c r="FF100">
        <v>30.7</v>
      </c>
      <c r="FG100">
        <v>31.5</v>
      </c>
      <c r="FH100">
        <v>28.1</v>
      </c>
      <c r="FI100">
        <v>27.3</v>
      </c>
      <c r="FJ100">
        <v>11.1</v>
      </c>
      <c r="FK100">
        <v>10.7</v>
      </c>
    </row>
    <row r="101" spans="1:168" x14ac:dyDescent="0.25">
      <c r="A101" t="s">
        <v>101</v>
      </c>
      <c r="B101" t="s">
        <v>1</v>
      </c>
      <c r="C101" t="s">
        <v>2</v>
      </c>
      <c r="D101">
        <f t="shared" si="1"/>
        <v>16.2</v>
      </c>
      <c r="EU101">
        <v>19.600000000000001</v>
      </c>
      <c r="EV101">
        <v>19.899999999999999</v>
      </c>
      <c r="EW101">
        <v>19.5</v>
      </c>
      <c r="EX101">
        <v>19.100000000000001</v>
      </c>
      <c r="EY101">
        <v>17.3</v>
      </c>
      <c r="EZ101">
        <v>16.8</v>
      </c>
      <c r="FA101">
        <v>16.2</v>
      </c>
      <c r="FB101">
        <v>17.3</v>
      </c>
      <c r="FC101">
        <v>16.5</v>
      </c>
      <c r="FD101">
        <v>15.7</v>
      </c>
      <c r="FE101">
        <v>14.6</v>
      </c>
      <c r="FF101">
        <v>12.4</v>
      </c>
      <c r="FG101">
        <v>12</v>
      </c>
      <c r="FH101">
        <v>9.1999999999999993</v>
      </c>
      <c r="FI101">
        <v>9</v>
      </c>
      <c r="FJ101">
        <v>8.6</v>
      </c>
      <c r="FK101">
        <v>7.4</v>
      </c>
    </row>
    <row r="102" spans="1:168" x14ac:dyDescent="0.25">
      <c r="A102" t="s">
        <v>102</v>
      </c>
      <c r="B102" t="s">
        <v>1</v>
      </c>
      <c r="C102" t="s">
        <v>2</v>
      </c>
      <c r="D102">
        <f t="shared" si="1"/>
        <v>34.799999999999997</v>
      </c>
      <c r="EU102">
        <v>34.700000000000003</v>
      </c>
      <c r="EV102">
        <v>38.1</v>
      </c>
      <c r="EW102">
        <v>35.799999999999997</v>
      </c>
      <c r="EX102">
        <v>34.799999999999997</v>
      </c>
      <c r="EY102">
        <v>32.700000000000003</v>
      </c>
      <c r="EZ102">
        <v>32.6</v>
      </c>
      <c r="FA102">
        <v>31.3</v>
      </c>
      <c r="FE102">
        <v>31.8</v>
      </c>
      <c r="FF102">
        <v>33.5</v>
      </c>
      <c r="FG102">
        <v>35.799999999999997</v>
      </c>
      <c r="FH102">
        <v>37.5</v>
      </c>
      <c r="FI102">
        <v>37.9</v>
      </c>
      <c r="FK102">
        <v>36.200000000000003</v>
      </c>
    </row>
    <row r="103" spans="1:168" x14ac:dyDescent="0.25">
      <c r="A103" t="s">
        <v>103</v>
      </c>
      <c r="B103" t="s">
        <v>1</v>
      </c>
      <c r="C103" t="s">
        <v>2</v>
      </c>
      <c r="D103">
        <f t="shared" si="1"/>
        <v>58.7</v>
      </c>
      <c r="EU103">
        <v>46.8</v>
      </c>
      <c r="EV103">
        <v>49.6</v>
      </c>
      <c r="EY103">
        <v>67.8</v>
      </c>
      <c r="FD103">
        <v>82.1</v>
      </c>
    </row>
    <row r="104" spans="1:168" x14ac:dyDescent="0.25">
      <c r="A104" t="s">
        <v>104</v>
      </c>
      <c r="B104" t="s">
        <v>1</v>
      </c>
      <c r="C104" t="s">
        <v>2</v>
      </c>
      <c r="D104">
        <f t="shared" si="1"/>
        <v>13.6</v>
      </c>
      <c r="EU104">
        <v>22.9</v>
      </c>
      <c r="EV104">
        <v>19.600000000000001</v>
      </c>
      <c r="EW104">
        <v>18.5</v>
      </c>
      <c r="EX104">
        <v>16.100000000000001</v>
      </c>
      <c r="EY104">
        <v>12.5</v>
      </c>
      <c r="EZ104">
        <v>14.2</v>
      </c>
      <c r="FA104">
        <v>13.6</v>
      </c>
      <c r="FB104">
        <v>14.1</v>
      </c>
      <c r="FC104">
        <v>14.5</v>
      </c>
      <c r="FD104">
        <v>14.6</v>
      </c>
      <c r="FE104">
        <v>13</v>
      </c>
      <c r="FF104">
        <v>11</v>
      </c>
      <c r="FG104">
        <v>11.4</v>
      </c>
      <c r="FH104">
        <v>7.1</v>
      </c>
      <c r="FI104">
        <v>7.6</v>
      </c>
      <c r="FJ104">
        <v>8</v>
      </c>
      <c r="FK104">
        <v>6.7</v>
      </c>
    </row>
    <row r="105" spans="1:168" x14ac:dyDescent="0.25">
      <c r="A105" t="s">
        <v>105</v>
      </c>
      <c r="B105" t="s">
        <v>1</v>
      </c>
      <c r="C105" t="s">
        <v>2</v>
      </c>
      <c r="D105">
        <f t="shared" si="1"/>
        <v>13.8</v>
      </c>
      <c r="EU105">
        <v>17.2</v>
      </c>
      <c r="EV105">
        <v>16.5</v>
      </c>
      <c r="EW105">
        <v>15.9</v>
      </c>
      <c r="EX105">
        <v>15.5</v>
      </c>
      <c r="EY105">
        <v>15.3</v>
      </c>
      <c r="EZ105">
        <v>14.7</v>
      </c>
      <c r="FA105">
        <v>14.1</v>
      </c>
      <c r="FB105">
        <v>13.9</v>
      </c>
      <c r="FC105">
        <v>13.7</v>
      </c>
      <c r="FD105">
        <v>13.4</v>
      </c>
      <c r="FE105">
        <v>13</v>
      </c>
      <c r="FF105">
        <v>12.5</v>
      </c>
      <c r="FG105">
        <v>11.6</v>
      </c>
      <c r="FH105">
        <v>10.4</v>
      </c>
      <c r="FI105">
        <v>10.199999999999999</v>
      </c>
      <c r="FK105">
        <v>9</v>
      </c>
    </row>
    <row r="106" spans="1:168" x14ac:dyDescent="0.25">
      <c r="A106" t="s">
        <v>106</v>
      </c>
      <c r="B106" t="s">
        <v>1</v>
      </c>
      <c r="C106" t="s">
        <v>2</v>
      </c>
      <c r="D106">
        <f t="shared" si="1"/>
        <v>6.75</v>
      </c>
      <c r="EU106">
        <v>7.2</v>
      </c>
      <c r="EV106">
        <v>6.9</v>
      </c>
      <c r="EW106">
        <v>7</v>
      </c>
      <c r="EX106">
        <v>6.8</v>
      </c>
      <c r="EY106">
        <v>7.2</v>
      </c>
      <c r="EZ106">
        <v>7</v>
      </c>
      <c r="FA106">
        <v>6.7</v>
      </c>
      <c r="FB106">
        <v>6.8</v>
      </c>
      <c r="FC106">
        <v>7.2</v>
      </c>
      <c r="FD106">
        <v>6.9</v>
      </c>
      <c r="FE106">
        <v>6.7</v>
      </c>
      <c r="FF106">
        <v>6.4</v>
      </c>
      <c r="FG106">
        <v>6.4</v>
      </c>
      <c r="FH106">
        <v>5.8</v>
      </c>
      <c r="FI106">
        <v>5.6</v>
      </c>
      <c r="FJ106">
        <v>5.0999999999999996</v>
      </c>
      <c r="FK106">
        <v>4.8</v>
      </c>
      <c r="FL106">
        <v>5.2</v>
      </c>
    </row>
    <row r="107" spans="1:168" x14ac:dyDescent="0.25">
      <c r="A107" t="s">
        <v>107</v>
      </c>
      <c r="B107" t="s">
        <v>1</v>
      </c>
      <c r="C107" t="s">
        <v>2</v>
      </c>
      <c r="D107">
        <f t="shared" si="1"/>
        <v>4.8</v>
      </c>
      <c r="EU107">
        <v>5.4</v>
      </c>
      <c r="EV107">
        <v>5.8</v>
      </c>
      <c r="EW107">
        <v>6</v>
      </c>
      <c r="EX107">
        <v>5.7</v>
      </c>
      <c r="EY107">
        <v>5.5</v>
      </c>
      <c r="EZ107">
        <v>5.2</v>
      </c>
      <c r="FA107">
        <v>4.9000000000000004</v>
      </c>
      <c r="FB107">
        <v>4.8</v>
      </c>
      <c r="FC107">
        <v>5</v>
      </c>
      <c r="FD107">
        <v>4.8</v>
      </c>
      <c r="FE107">
        <v>4.5</v>
      </c>
      <c r="FF107">
        <v>4.5</v>
      </c>
      <c r="FG107">
        <v>4.4000000000000004</v>
      </c>
      <c r="FH107">
        <v>4.4000000000000004</v>
      </c>
      <c r="FI107">
        <v>4.5</v>
      </c>
      <c r="FJ107">
        <v>4.0999999999999996</v>
      </c>
      <c r="FK107">
        <v>3.7</v>
      </c>
    </row>
    <row r="108" spans="1:168" x14ac:dyDescent="0.25">
      <c r="A108" t="s">
        <v>108</v>
      </c>
      <c r="B108" t="s">
        <v>1</v>
      </c>
      <c r="C108" t="s">
        <v>2</v>
      </c>
      <c r="D108">
        <f t="shared" si="1"/>
        <v>28.9</v>
      </c>
      <c r="EU108">
        <v>33</v>
      </c>
      <c r="EV108">
        <v>30</v>
      </c>
      <c r="EW108">
        <v>27</v>
      </c>
      <c r="EX108">
        <v>27</v>
      </c>
      <c r="EY108">
        <v>27</v>
      </c>
      <c r="EZ108">
        <v>26</v>
      </c>
      <c r="FA108">
        <v>27</v>
      </c>
      <c r="FB108">
        <v>29</v>
      </c>
      <c r="FC108">
        <v>31</v>
      </c>
      <c r="FD108">
        <v>28.8</v>
      </c>
      <c r="FE108">
        <v>28.3</v>
      </c>
      <c r="FF108">
        <v>29.5</v>
      </c>
      <c r="FG108">
        <v>31.4</v>
      </c>
      <c r="FH108">
        <v>36.299999999999997</v>
      </c>
      <c r="FI108">
        <v>34.4</v>
      </c>
      <c r="FJ108">
        <v>30.9</v>
      </c>
      <c r="FK108">
        <v>28.1</v>
      </c>
      <c r="FL108">
        <v>24.9</v>
      </c>
    </row>
    <row r="109" spans="1:168" x14ac:dyDescent="0.25">
      <c r="A109" t="s">
        <v>109</v>
      </c>
      <c r="B109" t="s">
        <v>1</v>
      </c>
      <c r="C109" t="s">
        <v>2</v>
      </c>
      <c r="D109">
        <f t="shared" si="1"/>
        <v>32.700000000000003</v>
      </c>
      <c r="EU109">
        <v>34.700000000000003</v>
      </c>
      <c r="EV109">
        <v>31.5</v>
      </c>
      <c r="EW109">
        <v>30.9</v>
      </c>
      <c r="EX109">
        <v>28.5</v>
      </c>
      <c r="EY109">
        <v>27</v>
      </c>
      <c r="EZ109">
        <v>25.1</v>
      </c>
      <c r="FA109">
        <v>27.3</v>
      </c>
      <c r="FB109">
        <v>28.2</v>
      </c>
      <c r="FC109">
        <v>28.7</v>
      </c>
      <c r="FD109">
        <v>31.2</v>
      </c>
      <c r="FE109">
        <v>34.1</v>
      </c>
      <c r="FF109">
        <v>41.4</v>
      </c>
      <c r="FG109">
        <v>42.1</v>
      </c>
      <c r="FH109">
        <v>41.9</v>
      </c>
      <c r="FI109">
        <v>43.3</v>
      </c>
      <c r="FJ109">
        <v>39.700000000000003</v>
      </c>
      <c r="FK109">
        <v>38.1</v>
      </c>
      <c r="FL109">
        <v>33.9</v>
      </c>
    </row>
    <row r="110" spans="1:168" x14ac:dyDescent="0.25">
      <c r="A110" t="s">
        <v>110</v>
      </c>
      <c r="B110" t="s">
        <v>1</v>
      </c>
      <c r="C110" t="s">
        <v>2</v>
      </c>
      <c r="D110">
        <f t="shared" si="1"/>
        <v>47.65</v>
      </c>
      <c r="EX110">
        <v>52</v>
      </c>
      <c r="EY110">
        <v>47.3</v>
      </c>
      <c r="FC110">
        <v>48</v>
      </c>
      <c r="FD110">
        <v>46.1</v>
      </c>
      <c r="FG110">
        <v>30</v>
      </c>
      <c r="FI110">
        <v>57.4</v>
      </c>
    </row>
    <row r="111" spans="1:168" x14ac:dyDescent="0.25">
      <c r="A111" t="s">
        <v>111</v>
      </c>
      <c r="B111" t="s">
        <v>1</v>
      </c>
      <c r="C111" t="s">
        <v>2</v>
      </c>
      <c r="D111">
        <f t="shared" si="1"/>
        <v>42</v>
      </c>
      <c r="EU111">
        <v>42</v>
      </c>
      <c r="EZ111">
        <v>39</v>
      </c>
      <c r="FE111">
        <v>49</v>
      </c>
    </row>
    <row r="112" spans="1:168" x14ac:dyDescent="0.25">
      <c r="A112" t="s">
        <v>112</v>
      </c>
      <c r="B112" t="s">
        <v>1</v>
      </c>
      <c r="C112" t="s">
        <v>2</v>
      </c>
      <c r="D112">
        <f t="shared" si="1"/>
        <v>74.099999999999994</v>
      </c>
      <c r="EU112">
        <v>85.6</v>
      </c>
      <c r="EV112">
        <v>74.099999999999994</v>
      </c>
      <c r="FB112">
        <v>46.1</v>
      </c>
    </row>
    <row r="113" spans="1:167" x14ac:dyDescent="0.25">
      <c r="A113" t="s">
        <v>113</v>
      </c>
      <c r="B113" t="s">
        <v>1</v>
      </c>
      <c r="C113" t="s">
        <v>2</v>
      </c>
      <c r="D113">
        <f t="shared" si="1"/>
        <v>1.8</v>
      </c>
      <c r="EU113">
        <v>2.5</v>
      </c>
      <c r="EV113">
        <v>2.2000000000000002</v>
      </c>
      <c r="EW113">
        <v>2.6</v>
      </c>
      <c r="EX113">
        <v>2.5</v>
      </c>
      <c r="EY113">
        <v>2.2999999999999998</v>
      </c>
      <c r="EZ113">
        <v>2.1</v>
      </c>
      <c r="FA113">
        <v>2.2000000000000002</v>
      </c>
      <c r="FB113">
        <v>2.2000000000000002</v>
      </c>
      <c r="FC113">
        <v>1.7</v>
      </c>
      <c r="FD113">
        <v>1.7</v>
      </c>
      <c r="FE113">
        <v>1.8</v>
      </c>
      <c r="FF113">
        <v>1.8</v>
      </c>
      <c r="FG113">
        <v>1.8</v>
      </c>
      <c r="FH113">
        <v>1.7</v>
      </c>
      <c r="FI113">
        <v>1.6</v>
      </c>
      <c r="FJ113">
        <v>1.4</v>
      </c>
      <c r="FK113">
        <v>1.3</v>
      </c>
    </row>
    <row r="114" spans="1:167" x14ac:dyDescent="0.25">
      <c r="A114" t="s">
        <v>114</v>
      </c>
      <c r="B114" t="s">
        <v>1</v>
      </c>
      <c r="C114" t="s">
        <v>2</v>
      </c>
      <c r="D114">
        <f t="shared" si="1"/>
        <v>13</v>
      </c>
      <c r="EU114">
        <v>16.899999999999999</v>
      </c>
      <c r="EW114">
        <v>16.399999999999999</v>
      </c>
      <c r="EX114">
        <v>17.2</v>
      </c>
      <c r="EY114">
        <v>17</v>
      </c>
      <c r="EZ114">
        <v>16.8</v>
      </c>
      <c r="FA114">
        <v>16</v>
      </c>
      <c r="FB114">
        <v>14.2</v>
      </c>
      <c r="FC114">
        <v>13</v>
      </c>
      <c r="FD114">
        <v>12.2</v>
      </c>
      <c r="FE114">
        <v>11.5</v>
      </c>
      <c r="FF114">
        <v>9.6999999999999993</v>
      </c>
      <c r="FG114">
        <v>8.4</v>
      </c>
      <c r="FH114">
        <v>7.2</v>
      </c>
      <c r="FI114">
        <v>6.6</v>
      </c>
      <c r="FJ114">
        <v>6.1</v>
      </c>
    </row>
    <row r="115" spans="1:167" x14ac:dyDescent="0.25">
      <c r="A115" t="s">
        <v>115</v>
      </c>
      <c r="B115" t="s">
        <v>1</v>
      </c>
      <c r="C115" t="s">
        <v>2</v>
      </c>
      <c r="D115">
        <f t="shared" si="1"/>
        <v>79.7</v>
      </c>
      <c r="EY115">
        <v>76</v>
      </c>
      <c r="FA115">
        <v>58.8</v>
      </c>
      <c r="FD115">
        <v>96.5</v>
      </c>
      <c r="FE115">
        <v>94.4</v>
      </c>
      <c r="FI115">
        <v>75.599999999999994</v>
      </c>
      <c r="FK115">
        <v>83.4</v>
      </c>
    </row>
    <row r="116" spans="1:167" x14ac:dyDescent="0.25">
      <c r="A116" t="s">
        <v>116</v>
      </c>
      <c r="B116" t="s">
        <v>1</v>
      </c>
      <c r="C116" t="s">
        <v>2</v>
      </c>
      <c r="D116">
        <f t="shared" si="1"/>
        <v>17</v>
      </c>
      <c r="EV116">
        <v>18</v>
      </c>
      <c r="EW116">
        <v>17</v>
      </c>
      <c r="EX116">
        <v>16.7</v>
      </c>
    </row>
    <row r="117" spans="1:167" x14ac:dyDescent="0.25">
      <c r="A117" t="s">
        <v>117</v>
      </c>
      <c r="B117" t="s">
        <v>1</v>
      </c>
      <c r="C117" t="s">
        <v>2</v>
      </c>
      <c r="D117">
        <f t="shared" si="1"/>
        <v>149.80000000000001</v>
      </c>
      <c r="EY117">
        <v>137</v>
      </c>
      <c r="EZ117">
        <v>140.80000000000001</v>
      </c>
      <c r="FB117">
        <v>176.9</v>
      </c>
      <c r="FE117">
        <v>150.6</v>
      </c>
      <c r="FF117">
        <v>149.30000000000001</v>
      </c>
      <c r="FJ117">
        <v>150.30000000000001</v>
      </c>
    </row>
    <row r="118" spans="1:167" x14ac:dyDescent="0.25">
      <c r="A118" t="s">
        <v>118</v>
      </c>
      <c r="B118" t="s">
        <v>1</v>
      </c>
      <c r="C118" t="s">
        <v>2</v>
      </c>
      <c r="D118">
        <f t="shared" si="1"/>
        <v>5.7</v>
      </c>
      <c r="EU118">
        <v>5.7</v>
      </c>
      <c r="EW118">
        <v>4</v>
      </c>
      <c r="EZ118">
        <v>5.0999999999999996</v>
      </c>
      <c r="FD118">
        <v>5.7</v>
      </c>
      <c r="FH118">
        <v>10.9</v>
      </c>
    </row>
    <row r="119" spans="1:167" x14ac:dyDescent="0.25">
      <c r="A119" t="s">
        <v>119</v>
      </c>
      <c r="B119" t="s">
        <v>1</v>
      </c>
      <c r="C119" t="s">
        <v>2</v>
      </c>
      <c r="D119">
        <f t="shared" si="1"/>
        <v>51.4</v>
      </c>
      <c r="EU119">
        <v>57.8</v>
      </c>
      <c r="EV119">
        <v>64.099999999999994</v>
      </c>
      <c r="EW119">
        <v>51.4</v>
      </c>
      <c r="EY119">
        <v>49.8</v>
      </c>
      <c r="EZ119">
        <v>42.5</v>
      </c>
    </row>
    <row r="120" spans="1:167" x14ac:dyDescent="0.25">
      <c r="A120" t="s">
        <v>120</v>
      </c>
      <c r="B120" t="s">
        <v>1</v>
      </c>
      <c r="C120" t="s">
        <v>2</v>
      </c>
      <c r="D120">
        <f t="shared" si="1"/>
        <v>3.9</v>
      </c>
      <c r="EU120">
        <v>6.1</v>
      </c>
      <c r="EV120">
        <v>9</v>
      </c>
      <c r="EW120">
        <v>3.9</v>
      </c>
      <c r="EX120">
        <v>8.9</v>
      </c>
      <c r="EY120">
        <v>3.9</v>
      </c>
      <c r="EZ120">
        <v>6.9</v>
      </c>
      <c r="FA120">
        <v>3.9</v>
      </c>
      <c r="FB120">
        <v>1.9</v>
      </c>
      <c r="FC120">
        <v>3.8</v>
      </c>
      <c r="FD120">
        <v>2.8</v>
      </c>
      <c r="FE120">
        <v>0.9</v>
      </c>
      <c r="FF120">
        <v>1.9</v>
      </c>
      <c r="FI120">
        <v>4.5</v>
      </c>
      <c r="FJ120">
        <v>3.6</v>
      </c>
    </row>
    <row r="121" spans="1:167" x14ac:dyDescent="0.25">
      <c r="A121" t="s">
        <v>121</v>
      </c>
      <c r="B121" t="s">
        <v>1</v>
      </c>
      <c r="C121" t="s">
        <v>2</v>
      </c>
      <c r="D121">
        <f t="shared" si="1"/>
        <v>24.95</v>
      </c>
      <c r="EU121">
        <v>30.3</v>
      </c>
      <c r="EV121">
        <v>30.6</v>
      </c>
      <c r="EW121">
        <v>29.2</v>
      </c>
      <c r="EX121">
        <v>27.5</v>
      </c>
      <c r="EY121">
        <v>26</v>
      </c>
      <c r="EZ121">
        <v>23.9</v>
      </c>
      <c r="FA121">
        <v>21.2</v>
      </c>
      <c r="FB121">
        <v>22</v>
      </c>
      <c r="FC121">
        <v>20.3</v>
      </c>
      <c r="FD121">
        <v>29</v>
      </c>
      <c r="FI121">
        <v>22</v>
      </c>
      <c r="FJ121">
        <v>21</v>
      </c>
    </row>
    <row r="122" spans="1:167" x14ac:dyDescent="0.25">
      <c r="A122" t="s">
        <v>122</v>
      </c>
      <c r="B122" t="s">
        <v>1</v>
      </c>
      <c r="C122" t="s">
        <v>2</v>
      </c>
      <c r="D122">
        <f t="shared" si="1"/>
        <v>92</v>
      </c>
      <c r="EU122">
        <v>94.4</v>
      </c>
      <c r="EW122">
        <v>89</v>
      </c>
      <c r="EX122">
        <v>91.6</v>
      </c>
      <c r="FB122">
        <v>92</v>
      </c>
      <c r="FD122">
        <v>96</v>
      </c>
      <c r="FE122">
        <v>80</v>
      </c>
      <c r="FI122">
        <v>94</v>
      </c>
    </row>
    <row r="123" spans="1:167" x14ac:dyDescent="0.25">
      <c r="A123" t="s">
        <v>123</v>
      </c>
      <c r="B123" t="s">
        <v>1</v>
      </c>
      <c r="C123" t="s">
        <v>2</v>
      </c>
      <c r="D123">
        <f t="shared" si="1"/>
        <v>19.3</v>
      </c>
      <c r="EU123">
        <v>24.7</v>
      </c>
      <c r="EV123">
        <v>21.1</v>
      </c>
      <c r="EW123">
        <v>20.9</v>
      </c>
      <c r="EX123">
        <v>21</v>
      </c>
      <c r="EY123">
        <v>20</v>
      </c>
      <c r="EZ123">
        <v>19.7</v>
      </c>
      <c r="FA123">
        <v>20.399999999999999</v>
      </c>
      <c r="FB123">
        <v>19.399999999999999</v>
      </c>
      <c r="FC123">
        <v>19.3</v>
      </c>
      <c r="FD123">
        <v>16.100000000000001</v>
      </c>
      <c r="FE123">
        <v>13.2</v>
      </c>
      <c r="FF123">
        <v>14.1</v>
      </c>
      <c r="FG123">
        <v>14.5</v>
      </c>
      <c r="FH123">
        <v>13.7</v>
      </c>
      <c r="FI123">
        <v>13.6</v>
      </c>
      <c r="FJ123">
        <v>14.1</v>
      </c>
      <c r="FK123">
        <v>13.3</v>
      </c>
    </row>
    <row r="124" spans="1:167" x14ac:dyDescent="0.25">
      <c r="A124" t="s">
        <v>124</v>
      </c>
      <c r="B124" t="s">
        <v>1</v>
      </c>
      <c r="C124" t="s">
        <v>2</v>
      </c>
      <c r="D124">
        <f t="shared" si="1"/>
        <v>8.6999999999999993</v>
      </c>
      <c r="EU124">
        <v>12.2</v>
      </c>
      <c r="EV124">
        <v>12.4</v>
      </c>
      <c r="EW124">
        <v>12.4</v>
      </c>
      <c r="EX124">
        <v>11.1</v>
      </c>
      <c r="EY124">
        <v>10.9</v>
      </c>
      <c r="EZ124">
        <v>12</v>
      </c>
      <c r="FA124">
        <v>10.4</v>
      </c>
      <c r="FB124">
        <v>10.199999999999999</v>
      </c>
      <c r="FC124">
        <v>8.6999999999999993</v>
      </c>
      <c r="FD124">
        <v>7.1</v>
      </c>
      <c r="FE124">
        <v>7.5</v>
      </c>
      <c r="FF124">
        <v>7.2</v>
      </c>
      <c r="FG124">
        <v>6.5</v>
      </c>
      <c r="FH124">
        <v>5.2</v>
      </c>
      <c r="FI124">
        <v>5.7</v>
      </c>
      <c r="FJ124">
        <v>5.6</v>
      </c>
      <c r="FK124">
        <v>4.7</v>
      </c>
    </row>
    <row r="125" spans="1:167" x14ac:dyDescent="0.25">
      <c r="A125" t="s">
        <v>125</v>
      </c>
      <c r="B125" t="s">
        <v>1</v>
      </c>
      <c r="C125" t="s">
        <v>2</v>
      </c>
      <c r="D125">
        <f t="shared" si="1"/>
        <v>16.399999999999999</v>
      </c>
      <c r="EU125">
        <v>18.3</v>
      </c>
      <c r="EV125">
        <v>17.3</v>
      </c>
      <c r="EW125">
        <v>16.100000000000001</v>
      </c>
      <c r="EX125">
        <v>16.8</v>
      </c>
      <c r="EY125">
        <v>16.3</v>
      </c>
      <c r="EZ125">
        <v>16.399999999999999</v>
      </c>
      <c r="FA125">
        <v>18.399999999999999</v>
      </c>
      <c r="FB125">
        <v>18.600000000000001</v>
      </c>
      <c r="FC125">
        <v>17.899999999999999</v>
      </c>
      <c r="FD125">
        <v>18.8</v>
      </c>
      <c r="FE125">
        <v>13.6</v>
      </c>
      <c r="FF125">
        <v>14.6</v>
      </c>
      <c r="FG125">
        <v>15.3</v>
      </c>
      <c r="FH125">
        <v>15.3</v>
      </c>
      <c r="FI125">
        <v>15.4</v>
      </c>
      <c r="FJ125">
        <v>18.100000000000001</v>
      </c>
      <c r="FK125">
        <v>15.4</v>
      </c>
    </row>
    <row r="126" spans="1:167" x14ac:dyDescent="0.25">
      <c r="A126" t="s">
        <v>126</v>
      </c>
      <c r="B126" t="s">
        <v>1</v>
      </c>
      <c r="C126" t="s">
        <v>2</v>
      </c>
      <c r="D126">
        <f t="shared" si="1"/>
        <v>3.3</v>
      </c>
      <c r="EU126">
        <v>5.4</v>
      </c>
      <c r="EW126">
        <v>4.2</v>
      </c>
      <c r="EX126">
        <v>4.4000000000000004</v>
      </c>
      <c r="EY126">
        <v>3.8</v>
      </c>
      <c r="EZ126">
        <v>3.2</v>
      </c>
      <c r="FA126">
        <v>3.5</v>
      </c>
      <c r="FB126">
        <v>3.3</v>
      </c>
      <c r="FC126">
        <v>3.2</v>
      </c>
      <c r="FD126">
        <v>3.2</v>
      </c>
      <c r="FE126">
        <v>2.9</v>
      </c>
      <c r="FF126">
        <v>2.9</v>
      </c>
    </row>
    <row r="127" spans="1:167" x14ac:dyDescent="0.25">
      <c r="A127" t="s">
        <v>127</v>
      </c>
      <c r="B127" t="s">
        <v>1</v>
      </c>
      <c r="C127" t="s">
        <v>2</v>
      </c>
      <c r="D127">
        <f t="shared" si="1"/>
        <v>32</v>
      </c>
      <c r="EW127">
        <v>32.4</v>
      </c>
      <c r="EY127">
        <v>19.100000000000001</v>
      </c>
      <c r="EZ127">
        <v>18</v>
      </c>
      <c r="FC127">
        <v>32</v>
      </c>
      <c r="FD127">
        <v>32.200000000000003</v>
      </c>
    </row>
    <row r="128" spans="1:167" x14ac:dyDescent="0.25">
      <c r="A128" t="s">
        <v>128</v>
      </c>
      <c r="B128" t="s">
        <v>1</v>
      </c>
      <c r="C128" t="s">
        <v>2</v>
      </c>
      <c r="D128">
        <f t="shared" si="1"/>
        <v>148.94999999999999</v>
      </c>
      <c r="EU128">
        <v>148.9</v>
      </c>
      <c r="EV128">
        <v>149</v>
      </c>
      <c r="EW128">
        <v>150</v>
      </c>
      <c r="FA128">
        <v>147</v>
      </c>
      <c r="FB128">
        <v>148</v>
      </c>
      <c r="FD128">
        <v>168</v>
      </c>
      <c r="FF128">
        <v>145</v>
      </c>
      <c r="FI128">
        <v>152</v>
      </c>
    </row>
    <row r="129" spans="1:169" x14ac:dyDescent="0.25">
      <c r="A129" t="s">
        <v>129</v>
      </c>
      <c r="B129" t="s">
        <v>1</v>
      </c>
      <c r="C129" t="s">
        <v>2</v>
      </c>
      <c r="D129">
        <f t="shared" si="1"/>
        <v>14.3</v>
      </c>
      <c r="EU129">
        <v>28.9</v>
      </c>
      <c r="EV129">
        <v>27.4</v>
      </c>
      <c r="EW129">
        <v>19.5</v>
      </c>
      <c r="EX129">
        <v>14.2</v>
      </c>
      <c r="FA129">
        <v>14.3</v>
      </c>
      <c r="FB129">
        <v>10</v>
      </c>
      <c r="FC129">
        <v>14.7</v>
      </c>
      <c r="FD129">
        <v>18.100000000000001</v>
      </c>
      <c r="FE129">
        <v>15.8</v>
      </c>
      <c r="FF129">
        <v>15.5</v>
      </c>
      <c r="FG129">
        <v>14.1</v>
      </c>
      <c r="FH129">
        <v>12.4</v>
      </c>
      <c r="FI129">
        <v>12.9</v>
      </c>
      <c r="FJ129">
        <v>10.1</v>
      </c>
      <c r="FK129">
        <v>9.8000000000000007</v>
      </c>
    </row>
    <row r="130" spans="1:169" x14ac:dyDescent="0.25">
      <c r="A130" t="s">
        <v>130</v>
      </c>
      <c r="B130" t="s">
        <v>1</v>
      </c>
      <c r="C130" t="s">
        <v>2</v>
      </c>
      <c r="D130">
        <f t="shared" si="1"/>
        <v>75.2</v>
      </c>
      <c r="EU130">
        <v>89.7</v>
      </c>
      <c r="EV130">
        <v>89.7</v>
      </c>
      <c r="EW130">
        <v>87.4</v>
      </c>
      <c r="EX130">
        <v>83.7</v>
      </c>
      <c r="EY130">
        <v>64.8</v>
      </c>
      <c r="FB130">
        <v>69.5</v>
      </c>
      <c r="FC130">
        <v>75.2</v>
      </c>
      <c r="FD130">
        <v>54.1</v>
      </c>
      <c r="FG130">
        <v>77</v>
      </c>
      <c r="FH130">
        <v>76.099999999999994</v>
      </c>
      <c r="FI130">
        <v>62.7</v>
      </c>
      <c r="FJ130">
        <v>65.400000000000006</v>
      </c>
      <c r="FM130">
        <v>70.5</v>
      </c>
    </row>
    <row r="131" spans="1:169" x14ac:dyDescent="0.25">
      <c r="A131" t="s">
        <v>131</v>
      </c>
      <c r="B131" t="s">
        <v>1</v>
      </c>
      <c r="C131" t="s">
        <v>2</v>
      </c>
      <c r="D131">
        <f t="shared" ref="D131:D194" si="2">MEDIAN(E131:FZ131)</f>
        <v>105.75</v>
      </c>
      <c r="EZ131">
        <v>127</v>
      </c>
      <c r="FF131">
        <v>84.5</v>
      </c>
    </row>
    <row r="132" spans="1:169" x14ac:dyDescent="0.25">
      <c r="A132" t="s">
        <v>132</v>
      </c>
      <c r="B132" t="s">
        <v>1</v>
      </c>
      <c r="C132" t="s">
        <v>2</v>
      </c>
      <c r="D132">
        <f t="shared" si="2"/>
        <v>19.3</v>
      </c>
      <c r="EU132">
        <v>30.8</v>
      </c>
      <c r="EV132">
        <v>26</v>
      </c>
      <c r="EW132">
        <v>24.9</v>
      </c>
      <c r="EX132">
        <v>25</v>
      </c>
      <c r="EY132">
        <v>22.4</v>
      </c>
      <c r="EZ132">
        <v>21.3</v>
      </c>
      <c r="FA132">
        <v>19.8</v>
      </c>
      <c r="FB132">
        <v>20.100000000000001</v>
      </c>
      <c r="FC132">
        <v>19.2</v>
      </c>
      <c r="FD132">
        <v>19.3</v>
      </c>
      <c r="FE132">
        <v>19</v>
      </c>
      <c r="FF132">
        <v>17.600000000000001</v>
      </c>
      <c r="FG132">
        <v>18.600000000000001</v>
      </c>
      <c r="FH132">
        <v>16.8</v>
      </c>
      <c r="FI132">
        <v>17.7</v>
      </c>
      <c r="FJ132">
        <v>16.2</v>
      </c>
      <c r="FK132">
        <v>16</v>
      </c>
    </row>
    <row r="133" spans="1:169" x14ac:dyDescent="0.25">
      <c r="A133" t="s">
        <v>133</v>
      </c>
      <c r="B133" t="s">
        <v>1</v>
      </c>
      <c r="C133" t="s">
        <v>2</v>
      </c>
      <c r="D133">
        <f t="shared" si="2"/>
        <v>176</v>
      </c>
      <c r="EY133">
        <v>190</v>
      </c>
      <c r="FA133">
        <v>188</v>
      </c>
      <c r="FC133">
        <v>111.9</v>
      </c>
      <c r="FE133">
        <v>178</v>
      </c>
      <c r="FF133">
        <v>171.7</v>
      </c>
      <c r="FI133">
        <v>174</v>
      </c>
    </row>
    <row r="134" spans="1:169" x14ac:dyDescent="0.25">
      <c r="A134" t="s">
        <v>134</v>
      </c>
      <c r="B134" t="s">
        <v>1</v>
      </c>
      <c r="C134" t="s">
        <v>2</v>
      </c>
      <c r="D134">
        <f t="shared" si="2"/>
        <v>16.7</v>
      </c>
      <c r="EU134">
        <v>24</v>
      </c>
      <c r="EV134">
        <v>23.3</v>
      </c>
      <c r="EW134">
        <v>16.600000000000001</v>
      </c>
      <c r="EX134">
        <v>15.9</v>
      </c>
      <c r="EY134">
        <v>22.9</v>
      </c>
      <c r="EZ134">
        <v>21.8</v>
      </c>
      <c r="FA134">
        <v>16.399999999999999</v>
      </c>
      <c r="FB134">
        <v>16.399999999999999</v>
      </c>
      <c r="FC134">
        <v>18.600000000000001</v>
      </c>
      <c r="FD134">
        <v>20</v>
      </c>
      <c r="FE134">
        <v>18.899999999999999</v>
      </c>
      <c r="FF134">
        <v>17.100000000000001</v>
      </c>
      <c r="FG134">
        <v>16.7</v>
      </c>
      <c r="FH134">
        <v>13.1</v>
      </c>
      <c r="FI134">
        <v>12.9</v>
      </c>
      <c r="FJ134">
        <v>11.3</v>
      </c>
      <c r="FK134">
        <v>12.6</v>
      </c>
    </row>
    <row r="135" spans="1:169" x14ac:dyDescent="0.25">
      <c r="A135" t="s">
        <v>135</v>
      </c>
      <c r="B135" t="s">
        <v>1</v>
      </c>
      <c r="C135" t="s">
        <v>2</v>
      </c>
      <c r="D135">
        <f t="shared" si="2"/>
        <v>18.5</v>
      </c>
      <c r="EU135">
        <v>22.7</v>
      </c>
      <c r="EV135">
        <v>17.399999999999999</v>
      </c>
      <c r="EZ135">
        <v>18.5</v>
      </c>
      <c r="FA135">
        <v>16.899999999999999</v>
      </c>
      <c r="FB135">
        <v>16.7</v>
      </c>
      <c r="FH135">
        <v>33</v>
      </c>
      <c r="FI135">
        <v>36</v>
      </c>
    </row>
    <row r="136" spans="1:169" x14ac:dyDescent="0.25">
      <c r="A136" t="s">
        <v>136</v>
      </c>
      <c r="B136" t="s">
        <v>1</v>
      </c>
      <c r="C136" t="s">
        <v>2</v>
      </c>
      <c r="D136">
        <f t="shared" si="2"/>
        <v>16.600000000000001</v>
      </c>
      <c r="EU136">
        <v>22.9</v>
      </c>
      <c r="EV136">
        <v>17.899999999999999</v>
      </c>
      <c r="EW136">
        <v>19.2</v>
      </c>
      <c r="EX136">
        <v>17.8</v>
      </c>
      <c r="EY136">
        <v>16.600000000000001</v>
      </c>
      <c r="EZ136">
        <v>16</v>
      </c>
      <c r="FA136">
        <v>16.3</v>
      </c>
      <c r="FB136">
        <v>17.600000000000001</v>
      </c>
      <c r="FC136">
        <v>20.2</v>
      </c>
      <c r="FD136">
        <v>22.8</v>
      </c>
      <c r="FE136">
        <v>16.8</v>
      </c>
      <c r="FF136">
        <v>14.3</v>
      </c>
      <c r="FG136">
        <v>13.3</v>
      </c>
      <c r="FH136">
        <v>12</v>
      </c>
      <c r="FI136">
        <v>11.2</v>
      </c>
      <c r="FJ136">
        <v>11.1</v>
      </c>
      <c r="FK136">
        <v>10.1</v>
      </c>
    </row>
    <row r="137" spans="1:169" x14ac:dyDescent="0.25">
      <c r="A137" t="s">
        <v>137</v>
      </c>
      <c r="B137" t="s">
        <v>1</v>
      </c>
      <c r="C137" t="s">
        <v>2</v>
      </c>
      <c r="D137">
        <f t="shared" si="2"/>
        <v>20.100000000000001</v>
      </c>
      <c r="EU137">
        <v>27.3</v>
      </c>
      <c r="EV137">
        <v>28.9</v>
      </c>
      <c r="EW137">
        <v>21</v>
      </c>
      <c r="EX137">
        <v>18.600000000000001</v>
      </c>
      <c r="EY137">
        <v>18.3</v>
      </c>
      <c r="EZ137">
        <v>14.7</v>
      </c>
      <c r="FA137">
        <v>19.3</v>
      </c>
      <c r="FB137">
        <v>18.7</v>
      </c>
      <c r="FC137">
        <v>20</v>
      </c>
      <c r="FD137">
        <v>19.5</v>
      </c>
      <c r="FE137">
        <v>18.899999999999999</v>
      </c>
      <c r="FF137">
        <v>20.2</v>
      </c>
      <c r="FG137">
        <v>32.9</v>
      </c>
      <c r="FH137">
        <v>28.8</v>
      </c>
      <c r="FI137">
        <v>26.7</v>
      </c>
      <c r="FL137">
        <v>30.1</v>
      </c>
    </row>
    <row r="138" spans="1:169" x14ac:dyDescent="0.25">
      <c r="A138" t="s">
        <v>138</v>
      </c>
      <c r="B138" t="s">
        <v>1</v>
      </c>
      <c r="C138" t="s">
        <v>2</v>
      </c>
      <c r="D138">
        <f t="shared" si="2"/>
        <v>41.1</v>
      </c>
      <c r="EU138">
        <v>63.4</v>
      </c>
      <c r="EV138">
        <v>67.3</v>
      </c>
      <c r="EW138">
        <v>41.9</v>
      </c>
      <c r="EX138">
        <v>41.1</v>
      </c>
      <c r="EY138">
        <v>37.4</v>
      </c>
      <c r="EZ138">
        <v>32.299999999999997</v>
      </c>
      <c r="FA138">
        <v>39</v>
      </c>
      <c r="FB138">
        <v>47.2</v>
      </c>
      <c r="FC138">
        <v>40.5</v>
      </c>
      <c r="FD138">
        <v>46.6</v>
      </c>
      <c r="FE138">
        <v>53.4</v>
      </c>
      <c r="FF138">
        <v>47.2</v>
      </c>
      <c r="FG138">
        <v>37.9</v>
      </c>
      <c r="FH138">
        <v>44.3</v>
      </c>
      <c r="FI138">
        <v>38.6</v>
      </c>
      <c r="FJ138">
        <v>36.9</v>
      </c>
      <c r="FK138">
        <v>27.4</v>
      </c>
    </row>
    <row r="139" spans="1:169" x14ac:dyDescent="0.25">
      <c r="A139" t="s">
        <v>139</v>
      </c>
      <c r="B139" t="s">
        <v>1</v>
      </c>
      <c r="C139" t="s">
        <v>2</v>
      </c>
      <c r="D139">
        <f t="shared" si="2"/>
        <v>181.85</v>
      </c>
      <c r="EV139">
        <v>185</v>
      </c>
      <c r="EX139">
        <v>178.7</v>
      </c>
      <c r="FC139">
        <v>192.9</v>
      </c>
      <c r="FD139">
        <v>166</v>
      </c>
      <c r="FF139">
        <v>166.9</v>
      </c>
      <c r="FI139">
        <v>193.9</v>
      </c>
    </row>
    <row r="140" spans="1:169" x14ac:dyDescent="0.25">
      <c r="A140" t="s">
        <v>140</v>
      </c>
      <c r="B140" t="s">
        <v>1</v>
      </c>
      <c r="C140" t="s">
        <v>2</v>
      </c>
      <c r="D140">
        <f t="shared" si="2"/>
        <v>86</v>
      </c>
      <c r="EU140">
        <v>61.1</v>
      </c>
      <c r="EV140">
        <v>88</v>
      </c>
      <c r="FD140">
        <v>95.1</v>
      </c>
      <c r="FE140">
        <v>90.7</v>
      </c>
      <c r="FF140">
        <v>71</v>
      </c>
      <c r="FJ140">
        <v>84</v>
      </c>
    </row>
    <row r="141" spans="1:169" x14ac:dyDescent="0.25">
      <c r="A141" t="s">
        <v>141</v>
      </c>
      <c r="B141" t="s">
        <v>1</v>
      </c>
      <c r="C141" t="s">
        <v>2</v>
      </c>
      <c r="D141">
        <f t="shared" si="2"/>
        <v>45.5</v>
      </c>
      <c r="EU141">
        <v>66.7</v>
      </c>
      <c r="EV141">
        <v>32</v>
      </c>
      <c r="EW141">
        <v>8.8000000000000007</v>
      </c>
      <c r="EX141">
        <v>45.5</v>
      </c>
      <c r="EY141">
        <v>53.6</v>
      </c>
    </row>
    <row r="142" spans="1:169" x14ac:dyDescent="0.25">
      <c r="A142" t="s">
        <v>142</v>
      </c>
      <c r="B142" t="s">
        <v>1</v>
      </c>
      <c r="C142" t="s">
        <v>2</v>
      </c>
      <c r="D142">
        <f t="shared" si="2"/>
        <v>24.4</v>
      </c>
      <c r="EU142">
        <v>32.299999999999997</v>
      </c>
      <c r="EV142">
        <v>33.700000000000003</v>
      </c>
      <c r="EW142">
        <v>30.5</v>
      </c>
      <c r="EX142">
        <v>27.9</v>
      </c>
      <c r="EY142">
        <v>20.9</v>
      </c>
      <c r="EZ142">
        <v>19</v>
      </c>
      <c r="FA142">
        <v>20</v>
      </c>
      <c r="FB142">
        <v>20</v>
      </c>
    </row>
    <row r="143" spans="1:169" x14ac:dyDescent="0.25">
      <c r="A143" t="s">
        <v>143</v>
      </c>
      <c r="B143" t="s">
        <v>1</v>
      </c>
      <c r="C143" t="s">
        <v>2</v>
      </c>
      <c r="D143">
        <f t="shared" si="2"/>
        <v>32.599999999999994</v>
      </c>
      <c r="EU143">
        <v>38.200000000000003</v>
      </c>
      <c r="EV143">
        <v>34.4</v>
      </c>
      <c r="EW143">
        <v>35.5</v>
      </c>
      <c r="EX143">
        <v>35.9</v>
      </c>
      <c r="EY143">
        <v>37.700000000000003</v>
      </c>
      <c r="EZ143">
        <v>32.299999999999997</v>
      </c>
      <c r="FA143">
        <v>34.5</v>
      </c>
      <c r="FB143">
        <v>35.9</v>
      </c>
      <c r="FC143">
        <v>34.5</v>
      </c>
      <c r="FD143">
        <v>32.9</v>
      </c>
      <c r="FE143">
        <v>31</v>
      </c>
      <c r="FF143">
        <v>30.2</v>
      </c>
      <c r="FG143">
        <v>29.6</v>
      </c>
      <c r="FH143">
        <v>26.4</v>
      </c>
      <c r="FI143">
        <v>24.5</v>
      </c>
      <c r="FJ143">
        <v>23.8</v>
      </c>
      <c r="FK143">
        <v>24.1</v>
      </c>
      <c r="FL143">
        <v>23.8</v>
      </c>
    </row>
    <row r="144" spans="1:169" x14ac:dyDescent="0.25">
      <c r="A144" t="s">
        <v>144</v>
      </c>
      <c r="B144" t="s">
        <v>1</v>
      </c>
      <c r="C144" t="s">
        <v>2</v>
      </c>
      <c r="D144">
        <f t="shared" si="2"/>
        <v>12.8</v>
      </c>
      <c r="EU144">
        <v>12</v>
      </c>
      <c r="EV144">
        <v>15.4</v>
      </c>
      <c r="EW144">
        <v>13.3</v>
      </c>
      <c r="EX144">
        <v>12.8</v>
      </c>
      <c r="EY144">
        <v>12.8</v>
      </c>
      <c r="EZ144">
        <v>12.4</v>
      </c>
      <c r="FA144">
        <v>11.6</v>
      </c>
      <c r="FB144">
        <v>11.1</v>
      </c>
      <c r="FC144">
        <v>13.2</v>
      </c>
      <c r="FD144">
        <v>14</v>
      </c>
      <c r="FF144">
        <v>13.9</v>
      </c>
      <c r="FG144">
        <v>13</v>
      </c>
      <c r="FH144">
        <v>12.8</v>
      </c>
      <c r="FI144">
        <v>12.7</v>
      </c>
      <c r="FJ144">
        <v>11.5</v>
      </c>
      <c r="FK144">
        <v>10</v>
      </c>
    </row>
    <row r="145" spans="1:168" x14ac:dyDescent="0.25">
      <c r="A145" t="s">
        <v>145</v>
      </c>
      <c r="B145" t="s">
        <v>1</v>
      </c>
      <c r="C145" t="s">
        <v>2</v>
      </c>
      <c r="D145">
        <f t="shared" si="2"/>
        <v>107</v>
      </c>
      <c r="EW145">
        <v>108</v>
      </c>
      <c r="EY145">
        <v>106</v>
      </c>
    </row>
    <row r="146" spans="1:168" x14ac:dyDescent="0.25">
      <c r="A146" t="s">
        <v>146</v>
      </c>
      <c r="B146" t="s">
        <v>1</v>
      </c>
      <c r="C146" t="s">
        <v>2</v>
      </c>
      <c r="D146">
        <f t="shared" si="2"/>
        <v>75.05</v>
      </c>
      <c r="EV146">
        <v>76.099999999999994</v>
      </c>
      <c r="EY146">
        <v>74</v>
      </c>
      <c r="EZ146">
        <v>78</v>
      </c>
      <c r="FF146">
        <v>67.8</v>
      </c>
      <c r="FH146">
        <v>82</v>
      </c>
      <c r="FK146">
        <v>63.9</v>
      </c>
    </row>
    <row r="147" spans="1:168" x14ac:dyDescent="0.25">
      <c r="A147" t="s">
        <v>147</v>
      </c>
      <c r="B147" t="s">
        <v>1</v>
      </c>
      <c r="C147" t="s">
        <v>2</v>
      </c>
      <c r="D147">
        <f t="shared" si="2"/>
        <v>19.600000000000001</v>
      </c>
      <c r="EU147">
        <v>29.7</v>
      </c>
      <c r="EV147">
        <v>26.6</v>
      </c>
      <c r="EW147">
        <v>23.7</v>
      </c>
      <c r="EX147">
        <v>19.2</v>
      </c>
      <c r="EY147">
        <v>16</v>
      </c>
      <c r="EZ147">
        <v>21</v>
      </c>
      <c r="FA147">
        <v>20</v>
      </c>
      <c r="FB147">
        <v>20</v>
      </c>
      <c r="FE147">
        <v>22.6</v>
      </c>
      <c r="FF147">
        <v>18.5</v>
      </c>
      <c r="FG147">
        <v>22.4</v>
      </c>
      <c r="FH147">
        <v>18</v>
      </c>
      <c r="FI147">
        <v>13</v>
      </c>
      <c r="FJ147">
        <v>10</v>
      </c>
      <c r="FK147">
        <v>16</v>
      </c>
      <c r="FL147">
        <v>14.7</v>
      </c>
    </row>
    <row r="148" spans="1:168" x14ac:dyDescent="0.25">
      <c r="A148" t="s">
        <v>148</v>
      </c>
      <c r="B148" t="s">
        <v>1</v>
      </c>
      <c r="C148" t="s">
        <v>2</v>
      </c>
      <c r="D148">
        <f t="shared" si="2"/>
        <v>184.2</v>
      </c>
      <c r="EU148">
        <v>169.3</v>
      </c>
      <c r="EV148">
        <v>152.5</v>
      </c>
      <c r="EY148">
        <v>199.1</v>
      </c>
      <c r="FD148">
        <v>210</v>
      </c>
      <c r="FE148">
        <v>206.1</v>
      </c>
      <c r="FG148">
        <v>210</v>
      </c>
      <c r="FI148">
        <v>168</v>
      </c>
      <c r="FJ148">
        <v>146</v>
      </c>
    </row>
    <row r="149" spans="1:168" x14ac:dyDescent="0.25">
      <c r="A149" t="s">
        <v>149</v>
      </c>
      <c r="B149" t="s">
        <v>1</v>
      </c>
      <c r="C149" t="s">
        <v>2</v>
      </c>
      <c r="D149">
        <f t="shared" si="2"/>
        <v>107.25</v>
      </c>
      <c r="EV149">
        <v>119</v>
      </c>
      <c r="EY149">
        <v>108.5</v>
      </c>
      <c r="EZ149">
        <v>106</v>
      </c>
      <c r="FD149">
        <v>92</v>
      </c>
    </row>
    <row r="150" spans="1:168" x14ac:dyDescent="0.25">
      <c r="A150" t="s">
        <v>150</v>
      </c>
      <c r="B150" t="s">
        <v>1</v>
      </c>
      <c r="C150" t="s">
        <v>2</v>
      </c>
      <c r="D150">
        <f t="shared" si="2"/>
        <v>27.45</v>
      </c>
      <c r="EV150">
        <v>34.9</v>
      </c>
      <c r="FF150">
        <v>20</v>
      </c>
    </row>
    <row r="151" spans="1:168" x14ac:dyDescent="0.25">
      <c r="A151" t="s">
        <v>151</v>
      </c>
      <c r="B151" t="s">
        <v>1</v>
      </c>
      <c r="C151" t="s">
        <v>2</v>
      </c>
      <c r="D151">
        <f t="shared" si="2"/>
        <v>4.5999999999999996</v>
      </c>
      <c r="EU151">
        <v>5.5</v>
      </c>
      <c r="EV151">
        <v>5.8</v>
      </c>
      <c r="EW151">
        <v>5.6</v>
      </c>
      <c r="EX151">
        <v>5.2</v>
      </c>
      <c r="EY151">
        <v>4.5999999999999996</v>
      </c>
      <c r="EZ151">
        <v>4.2</v>
      </c>
      <c r="FA151">
        <v>3.8</v>
      </c>
      <c r="FB151">
        <v>3.8</v>
      </c>
      <c r="FC151">
        <v>5.2</v>
      </c>
      <c r="FD151">
        <v>5.3</v>
      </c>
      <c r="FE151">
        <v>5.0999999999999996</v>
      </c>
      <c r="FF151">
        <v>4.8</v>
      </c>
      <c r="FG151">
        <v>4.5</v>
      </c>
      <c r="FH151">
        <v>3.9</v>
      </c>
      <c r="FI151">
        <v>3.7</v>
      </c>
      <c r="FJ151">
        <v>3.2</v>
      </c>
      <c r="FK151">
        <v>3</v>
      </c>
    </row>
    <row r="152" spans="1:168" x14ac:dyDescent="0.25">
      <c r="A152" t="s">
        <v>152</v>
      </c>
      <c r="B152" t="s">
        <v>1</v>
      </c>
      <c r="C152" t="s">
        <v>2</v>
      </c>
      <c r="D152">
        <f t="shared" si="2"/>
        <v>8.4</v>
      </c>
      <c r="EU152">
        <v>11.7</v>
      </c>
      <c r="EV152">
        <v>11</v>
      </c>
      <c r="EW152">
        <v>10.1</v>
      </c>
      <c r="EX152">
        <v>9.1</v>
      </c>
      <c r="EY152">
        <v>8.1999999999999993</v>
      </c>
      <c r="EZ152">
        <v>8.1</v>
      </c>
      <c r="FA152">
        <v>8.6999999999999993</v>
      </c>
      <c r="FB152">
        <v>9.1</v>
      </c>
      <c r="FC152">
        <v>9.3000000000000007</v>
      </c>
      <c r="FD152">
        <v>9.5</v>
      </c>
      <c r="FE152">
        <v>8.4</v>
      </c>
      <c r="FF152">
        <v>7.1</v>
      </c>
      <c r="FG152">
        <v>6</v>
      </c>
      <c r="FH152">
        <v>5.6</v>
      </c>
      <c r="FI152">
        <v>5</v>
      </c>
      <c r="FJ152">
        <v>4.5999999999999996</v>
      </c>
      <c r="FK152">
        <v>3.9</v>
      </c>
    </row>
    <row r="153" spans="1:168" x14ac:dyDescent="0.25">
      <c r="A153" t="s">
        <v>153</v>
      </c>
      <c r="B153" t="s">
        <v>1</v>
      </c>
      <c r="C153" t="s">
        <v>2</v>
      </c>
      <c r="D153">
        <f t="shared" si="2"/>
        <v>87</v>
      </c>
      <c r="EU153">
        <v>71</v>
      </c>
      <c r="EX153">
        <v>106</v>
      </c>
      <c r="EY153">
        <v>98</v>
      </c>
      <c r="FC153">
        <v>87</v>
      </c>
      <c r="FD153">
        <v>81</v>
      </c>
      <c r="FE153">
        <v>90</v>
      </c>
      <c r="FG153">
        <v>71.5</v>
      </c>
      <c r="FI153">
        <v>71</v>
      </c>
      <c r="FJ153">
        <v>88.2</v>
      </c>
    </row>
    <row r="154" spans="1:168" x14ac:dyDescent="0.25">
      <c r="A154" t="s">
        <v>154</v>
      </c>
      <c r="B154" t="s">
        <v>1</v>
      </c>
      <c r="C154" t="s">
        <v>2</v>
      </c>
      <c r="D154">
        <f t="shared" si="2"/>
        <v>81</v>
      </c>
      <c r="EU154">
        <v>71</v>
      </c>
      <c r="EV154">
        <v>147.80000000000001</v>
      </c>
      <c r="EW154">
        <v>112.8</v>
      </c>
      <c r="FA154">
        <v>69</v>
      </c>
      <c r="FD154">
        <v>78.7</v>
      </c>
      <c r="FE154">
        <v>78.7</v>
      </c>
      <c r="FF154">
        <v>103.6</v>
      </c>
      <c r="FI154">
        <v>81</v>
      </c>
      <c r="FJ154">
        <v>94</v>
      </c>
    </row>
    <row r="155" spans="1:168" x14ac:dyDescent="0.25">
      <c r="A155" t="s">
        <v>155</v>
      </c>
      <c r="B155" t="s">
        <v>1</v>
      </c>
      <c r="C155" t="s">
        <v>2</v>
      </c>
      <c r="D155">
        <f t="shared" si="2"/>
        <v>26.5</v>
      </c>
      <c r="EU155">
        <v>28.2</v>
      </c>
      <c r="EV155">
        <v>27.5</v>
      </c>
      <c r="EW155">
        <v>25.5</v>
      </c>
      <c r="EX155">
        <v>25.9</v>
      </c>
      <c r="EY155">
        <v>27.1</v>
      </c>
      <c r="EZ155">
        <v>27.2</v>
      </c>
      <c r="FA155">
        <v>28.1</v>
      </c>
      <c r="FB155">
        <v>31.4</v>
      </c>
      <c r="FC155">
        <v>33.1</v>
      </c>
      <c r="FD155">
        <v>29.6</v>
      </c>
      <c r="FE155">
        <v>29</v>
      </c>
      <c r="FF155">
        <v>25.8</v>
      </c>
      <c r="FG155">
        <v>24.6</v>
      </c>
      <c r="FH155">
        <v>21.5</v>
      </c>
      <c r="FI155">
        <v>19</v>
      </c>
      <c r="FJ155">
        <v>18.5</v>
      </c>
      <c r="FK155">
        <v>16</v>
      </c>
      <c r="FL155">
        <v>14.9</v>
      </c>
    </row>
    <row r="156" spans="1:168" x14ac:dyDescent="0.25">
      <c r="A156" t="s">
        <v>156</v>
      </c>
      <c r="B156" t="s">
        <v>1</v>
      </c>
      <c r="C156" t="s">
        <v>2</v>
      </c>
      <c r="D156">
        <f t="shared" si="2"/>
        <v>12.95</v>
      </c>
      <c r="EU156">
        <v>27.4</v>
      </c>
      <c r="EV156">
        <v>21.1</v>
      </c>
      <c r="EX156">
        <v>10.9</v>
      </c>
      <c r="FA156">
        <v>7.4</v>
      </c>
      <c r="FB156">
        <v>7.6</v>
      </c>
      <c r="FC156">
        <v>8.1</v>
      </c>
      <c r="FD156">
        <v>13.6</v>
      </c>
      <c r="FE156">
        <v>12.4</v>
      </c>
      <c r="FF156">
        <v>12</v>
      </c>
      <c r="FG156">
        <v>11.9</v>
      </c>
      <c r="FH156">
        <v>14.9</v>
      </c>
      <c r="FI156">
        <v>14.1</v>
      </c>
      <c r="FJ156">
        <v>14.5</v>
      </c>
      <c r="FK156">
        <v>13.5</v>
      </c>
    </row>
    <row r="157" spans="1:168" x14ac:dyDescent="0.25">
      <c r="A157" t="s">
        <v>157</v>
      </c>
      <c r="B157" t="s">
        <v>1</v>
      </c>
      <c r="C157" t="s">
        <v>2</v>
      </c>
      <c r="D157">
        <f t="shared" si="2"/>
        <v>51.1</v>
      </c>
      <c r="EU157">
        <v>83</v>
      </c>
      <c r="EW157">
        <v>60</v>
      </c>
      <c r="EY157">
        <v>52</v>
      </c>
      <c r="EZ157">
        <v>51.1</v>
      </c>
      <c r="FD157">
        <v>49</v>
      </c>
      <c r="FE157">
        <v>63</v>
      </c>
      <c r="FF157">
        <v>44.3</v>
      </c>
      <c r="FJ157">
        <v>47</v>
      </c>
      <c r="FK157">
        <v>46</v>
      </c>
    </row>
    <row r="158" spans="1:168" x14ac:dyDescent="0.25">
      <c r="A158" t="s">
        <v>158</v>
      </c>
      <c r="B158" t="s">
        <v>1</v>
      </c>
      <c r="C158" t="s">
        <v>2</v>
      </c>
      <c r="D158">
        <f t="shared" si="2"/>
        <v>64</v>
      </c>
      <c r="EW158">
        <v>61.3</v>
      </c>
      <c r="EY158">
        <v>59</v>
      </c>
      <c r="EZ158">
        <v>64</v>
      </c>
      <c r="FA158">
        <v>63</v>
      </c>
      <c r="FB158">
        <v>69</v>
      </c>
      <c r="FC158">
        <v>67.400000000000006</v>
      </c>
      <c r="FD158">
        <v>68.400000000000006</v>
      </c>
      <c r="FE158">
        <v>61.1</v>
      </c>
      <c r="FF158">
        <v>64.2</v>
      </c>
      <c r="FG158">
        <v>65</v>
      </c>
      <c r="FL158">
        <v>44</v>
      </c>
    </row>
    <row r="159" spans="1:168" x14ac:dyDescent="0.25">
      <c r="A159" t="s">
        <v>159</v>
      </c>
      <c r="B159" t="s">
        <v>1</v>
      </c>
      <c r="C159" t="s">
        <v>2</v>
      </c>
      <c r="D159">
        <f t="shared" si="2"/>
        <v>54.3</v>
      </c>
      <c r="EV159">
        <v>55</v>
      </c>
      <c r="EX159">
        <v>52.5</v>
      </c>
      <c r="FA159">
        <v>53</v>
      </c>
      <c r="FC159">
        <v>54.3</v>
      </c>
      <c r="FF159">
        <v>59</v>
      </c>
      <c r="FH159">
        <v>57.1</v>
      </c>
      <c r="FL159">
        <v>46.9</v>
      </c>
    </row>
    <row r="160" spans="1:168" x14ac:dyDescent="0.25">
      <c r="A160" t="s">
        <v>160</v>
      </c>
      <c r="B160" t="s">
        <v>1</v>
      </c>
      <c r="C160" t="s">
        <v>2</v>
      </c>
      <c r="D160">
        <f t="shared" si="2"/>
        <v>29</v>
      </c>
      <c r="EV160">
        <v>23</v>
      </c>
      <c r="EW160">
        <v>35</v>
      </c>
      <c r="EX160">
        <v>31</v>
      </c>
      <c r="EY160">
        <v>24</v>
      </c>
      <c r="FG160">
        <v>34</v>
      </c>
      <c r="FJ160">
        <v>27</v>
      </c>
    </row>
    <row r="161" spans="1:168" x14ac:dyDescent="0.25">
      <c r="A161" t="s">
        <v>161</v>
      </c>
      <c r="B161" t="s">
        <v>1</v>
      </c>
      <c r="C161" t="s">
        <v>2</v>
      </c>
      <c r="D161">
        <f t="shared" si="2"/>
        <v>67.5</v>
      </c>
      <c r="EU161">
        <v>70</v>
      </c>
      <c r="EY161">
        <v>65</v>
      </c>
    </row>
    <row r="162" spans="1:168" x14ac:dyDescent="0.25">
      <c r="A162" t="s">
        <v>162</v>
      </c>
      <c r="B162" t="s">
        <v>1</v>
      </c>
      <c r="C162" t="s">
        <v>2</v>
      </c>
      <c r="D162">
        <f t="shared" si="2"/>
        <v>14.2</v>
      </c>
      <c r="EU162">
        <v>17</v>
      </c>
      <c r="EV162">
        <v>15.8</v>
      </c>
      <c r="EW162">
        <v>15.2</v>
      </c>
      <c r="EX162">
        <v>14.5</v>
      </c>
      <c r="EY162">
        <v>13.8</v>
      </c>
      <c r="EZ162">
        <v>13.5</v>
      </c>
      <c r="FA162">
        <v>13.9</v>
      </c>
      <c r="FB162">
        <v>14.7</v>
      </c>
      <c r="FC162">
        <v>16.2</v>
      </c>
      <c r="FD162">
        <v>16.3</v>
      </c>
      <c r="FE162">
        <v>15.3</v>
      </c>
      <c r="FF162">
        <v>14</v>
      </c>
      <c r="FG162">
        <v>14.2</v>
      </c>
      <c r="FH162">
        <v>13.7</v>
      </c>
      <c r="FI162">
        <v>13.1</v>
      </c>
      <c r="FJ162">
        <v>12.3</v>
      </c>
      <c r="FK162">
        <v>12</v>
      </c>
    </row>
    <row r="163" spans="1:168" x14ac:dyDescent="0.25">
      <c r="A163" t="s">
        <v>163</v>
      </c>
      <c r="B163" t="s">
        <v>1</v>
      </c>
      <c r="C163" t="s">
        <v>2</v>
      </c>
      <c r="D163">
        <f t="shared" si="2"/>
        <v>56.3</v>
      </c>
      <c r="EU163">
        <v>72.3</v>
      </c>
      <c r="EV163">
        <v>68.599999999999994</v>
      </c>
      <c r="EW163">
        <v>63.2</v>
      </c>
      <c r="EX163">
        <v>60.4</v>
      </c>
      <c r="EY163">
        <v>62.3</v>
      </c>
      <c r="EZ163">
        <v>61.1</v>
      </c>
      <c r="FA163">
        <v>60.1</v>
      </c>
      <c r="FB163">
        <v>57.9</v>
      </c>
      <c r="FC163">
        <v>56.1</v>
      </c>
      <c r="FD163">
        <v>56.5</v>
      </c>
      <c r="FE163">
        <v>51.4</v>
      </c>
      <c r="FF163">
        <v>51.7</v>
      </c>
      <c r="FG163">
        <v>48.8</v>
      </c>
      <c r="FH163">
        <v>44.6</v>
      </c>
      <c r="FI163">
        <v>40.4</v>
      </c>
      <c r="FJ163">
        <v>33.9</v>
      </c>
      <c r="FK163">
        <v>29.6</v>
      </c>
      <c r="FL163">
        <v>21</v>
      </c>
    </row>
    <row r="164" spans="1:168" x14ac:dyDescent="0.25">
      <c r="A164" t="s">
        <v>164</v>
      </c>
      <c r="B164" t="s">
        <v>1</v>
      </c>
      <c r="C164" t="s">
        <v>2</v>
      </c>
      <c r="D164">
        <f t="shared" si="2"/>
        <v>0.85</v>
      </c>
      <c r="FC164">
        <v>0.7</v>
      </c>
      <c r="FL164">
        <v>1</v>
      </c>
    </row>
    <row r="165" spans="1:168" x14ac:dyDescent="0.25">
      <c r="A165" t="s">
        <v>165</v>
      </c>
      <c r="B165" t="s">
        <v>1</v>
      </c>
      <c r="C165" t="s">
        <v>2</v>
      </c>
      <c r="D165">
        <f t="shared" si="2"/>
        <v>15.9</v>
      </c>
      <c r="EU165">
        <v>21.6</v>
      </c>
      <c r="EV165">
        <v>20.5</v>
      </c>
      <c r="EW165">
        <v>20.9</v>
      </c>
      <c r="EX165">
        <v>19.899999999999999</v>
      </c>
      <c r="EY165">
        <v>19.5</v>
      </c>
      <c r="EZ165">
        <v>18.899999999999999</v>
      </c>
      <c r="FA165">
        <v>17</v>
      </c>
      <c r="FB165">
        <v>16.8</v>
      </c>
      <c r="FC165">
        <v>15.9</v>
      </c>
      <c r="FD165">
        <v>15.2</v>
      </c>
      <c r="FE165">
        <v>14.3</v>
      </c>
      <c r="FF165">
        <v>13.1</v>
      </c>
      <c r="FG165">
        <v>11.9</v>
      </c>
      <c r="FH165">
        <v>10.4</v>
      </c>
      <c r="FI165">
        <v>9.1</v>
      </c>
      <c r="FJ165">
        <v>8.3000000000000007</v>
      </c>
      <c r="FK165">
        <v>7.9</v>
      </c>
    </row>
    <row r="166" spans="1:168" x14ac:dyDescent="0.25">
      <c r="A166" t="s">
        <v>166</v>
      </c>
      <c r="B166" t="s">
        <v>1</v>
      </c>
      <c r="C166" t="s">
        <v>2</v>
      </c>
      <c r="D166">
        <f t="shared" si="2"/>
        <v>63.5</v>
      </c>
      <c r="EV166">
        <v>64</v>
      </c>
      <c r="EW166">
        <v>65</v>
      </c>
      <c r="FA166">
        <v>61.7</v>
      </c>
      <c r="FB166">
        <v>63</v>
      </c>
      <c r="FC166">
        <v>61.8</v>
      </c>
      <c r="FK166">
        <v>72</v>
      </c>
    </row>
    <row r="167" spans="1:168" x14ac:dyDescent="0.25">
      <c r="A167" t="s">
        <v>167</v>
      </c>
      <c r="B167" t="s">
        <v>1</v>
      </c>
      <c r="C167" t="s">
        <v>2</v>
      </c>
      <c r="D167">
        <f t="shared" si="2"/>
        <v>48.4</v>
      </c>
      <c r="EX167">
        <v>69.400000000000006</v>
      </c>
      <c r="EZ167">
        <v>49</v>
      </c>
      <c r="FA167">
        <v>59.8</v>
      </c>
      <c r="FD167">
        <v>42.9</v>
      </c>
      <c r="FE167">
        <v>38.4</v>
      </c>
      <c r="FG167">
        <v>48.4</v>
      </c>
      <c r="FI167">
        <v>48</v>
      </c>
    </row>
    <row r="168" spans="1:168" x14ac:dyDescent="0.25">
      <c r="A168" t="s">
        <v>168</v>
      </c>
      <c r="B168" t="s">
        <v>1</v>
      </c>
      <c r="C168" t="s">
        <v>2</v>
      </c>
      <c r="D168">
        <f t="shared" si="2"/>
        <v>53.5</v>
      </c>
      <c r="EU168">
        <v>63</v>
      </c>
      <c r="EV168">
        <v>61</v>
      </c>
      <c r="EW168">
        <v>59</v>
      </c>
      <c r="EX168">
        <v>55</v>
      </c>
      <c r="EY168">
        <v>46</v>
      </c>
      <c r="EZ168">
        <v>52</v>
      </c>
      <c r="FA168">
        <v>50</v>
      </c>
      <c r="FH168">
        <v>39.6</v>
      </c>
    </row>
    <row r="169" spans="1:168" x14ac:dyDescent="0.25">
      <c r="A169" t="s">
        <v>169</v>
      </c>
      <c r="B169" t="s">
        <v>1</v>
      </c>
      <c r="C169" t="s">
        <v>2</v>
      </c>
      <c r="D169">
        <f t="shared" si="2"/>
        <v>14.6</v>
      </c>
      <c r="EU169">
        <v>17.600000000000001</v>
      </c>
      <c r="EV169">
        <v>17.5</v>
      </c>
      <c r="EW169">
        <v>19.8</v>
      </c>
      <c r="EX169">
        <v>16.899999999999999</v>
      </c>
      <c r="EY169">
        <v>16.8</v>
      </c>
      <c r="EZ169">
        <v>14.6</v>
      </c>
      <c r="FA169">
        <v>13.9</v>
      </c>
      <c r="FB169">
        <v>15.9</v>
      </c>
      <c r="FC169">
        <v>13.6</v>
      </c>
      <c r="FD169">
        <v>14.6</v>
      </c>
      <c r="FE169">
        <v>15</v>
      </c>
      <c r="FG169">
        <v>12.6</v>
      </c>
      <c r="FH169">
        <v>10.1</v>
      </c>
      <c r="FI169">
        <v>9.8000000000000007</v>
      </c>
      <c r="FJ169">
        <v>10.5</v>
      </c>
      <c r="FK169">
        <v>10.3</v>
      </c>
    </row>
    <row r="170" spans="1:168" x14ac:dyDescent="0.25">
      <c r="A170" t="s">
        <v>170</v>
      </c>
      <c r="B170" t="s">
        <v>1</v>
      </c>
      <c r="C170" t="s">
        <v>2</v>
      </c>
      <c r="D170">
        <f t="shared" si="2"/>
        <v>39.5</v>
      </c>
      <c r="EU170">
        <v>39</v>
      </c>
      <c r="EV170">
        <v>40</v>
      </c>
      <c r="EW170">
        <v>40</v>
      </c>
      <c r="EX170">
        <v>36</v>
      </c>
      <c r="EY170">
        <v>36</v>
      </c>
      <c r="EZ170">
        <v>37</v>
      </c>
      <c r="FA170">
        <v>44.4</v>
      </c>
      <c r="FB170">
        <v>43.5</v>
      </c>
    </row>
    <row r="171" spans="1:168" x14ac:dyDescent="0.25">
      <c r="A171" t="s">
        <v>171</v>
      </c>
      <c r="B171" t="s">
        <v>1</v>
      </c>
      <c r="C171" t="s">
        <v>2</v>
      </c>
      <c r="D171">
        <f t="shared" si="2"/>
        <v>37</v>
      </c>
      <c r="EU171">
        <v>39</v>
      </c>
      <c r="EV171">
        <v>35.6</v>
      </c>
      <c r="EW171">
        <v>33</v>
      </c>
      <c r="EX171">
        <v>34.9</v>
      </c>
      <c r="EY171">
        <v>36.1</v>
      </c>
      <c r="EZ171">
        <v>37.4</v>
      </c>
      <c r="FA171">
        <v>39.299999999999997</v>
      </c>
      <c r="FB171">
        <v>39.4</v>
      </c>
      <c r="FC171">
        <v>45</v>
      </c>
      <c r="FD171">
        <v>45.8</v>
      </c>
      <c r="FE171">
        <v>40</v>
      </c>
      <c r="FF171">
        <v>37.4</v>
      </c>
      <c r="FG171">
        <v>37</v>
      </c>
      <c r="FH171">
        <v>33.799999999999997</v>
      </c>
      <c r="FI171">
        <v>35.299999999999997</v>
      </c>
      <c r="FJ171">
        <v>35.299999999999997</v>
      </c>
      <c r="FK171">
        <v>36.5</v>
      </c>
    </row>
    <row r="172" spans="1:168" x14ac:dyDescent="0.25">
      <c r="A172" t="s">
        <v>172</v>
      </c>
      <c r="B172" t="s">
        <v>1</v>
      </c>
      <c r="C172" t="s">
        <v>2</v>
      </c>
      <c r="D172">
        <f t="shared" si="2"/>
        <v>27.4</v>
      </c>
      <c r="EU172">
        <v>27.4</v>
      </c>
      <c r="EV172">
        <v>27.3</v>
      </c>
      <c r="EW172">
        <v>27.4</v>
      </c>
      <c r="EX172">
        <v>27.6</v>
      </c>
      <c r="EY172">
        <v>28.2</v>
      </c>
      <c r="EZ172">
        <v>27.5</v>
      </c>
      <c r="FA172">
        <v>28.2</v>
      </c>
      <c r="FB172">
        <v>28.3</v>
      </c>
      <c r="FC172">
        <v>29.3</v>
      </c>
      <c r="FD172">
        <v>28.7</v>
      </c>
      <c r="FE172">
        <v>27</v>
      </c>
      <c r="FF172">
        <v>26.7</v>
      </c>
      <c r="FG172">
        <v>27.3</v>
      </c>
      <c r="FH172">
        <v>26.6</v>
      </c>
      <c r="FI172">
        <v>26</v>
      </c>
      <c r="FJ172">
        <v>24</v>
      </c>
    </row>
    <row r="173" spans="1:168" x14ac:dyDescent="0.25">
      <c r="A173" t="s">
        <v>173</v>
      </c>
      <c r="B173" t="s">
        <v>1</v>
      </c>
      <c r="C173" t="s">
        <v>2</v>
      </c>
      <c r="D173">
        <f t="shared" si="2"/>
        <v>41</v>
      </c>
      <c r="EW173">
        <v>40</v>
      </c>
      <c r="EX173">
        <v>42</v>
      </c>
      <c r="EZ173">
        <v>43</v>
      </c>
      <c r="FA173">
        <v>40</v>
      </c>
      <c r="FC173">
        <v>41</v>
      </c>
      <c r="FD173">
        <v>41</v>
      </c>
      <c r="FF173">
        <v>49</v>
      </c>
      <c r="FG173">
        <v>27</v>
      </c>
      <c r="FH173">
        <v>44.7</v>
      </c>
      <c r="FJ173">
        <v>45</v>
      </c>
      <c r="FK173">
        <v>41</v>
      </c>
    </row>
    <row r="174" spans="1:168" x14ac:dyDescent="0.25">
      <c r="A174" t="s">
        <v>174</v>
      </c>
      <c r="B174" t="s">
        <v>1</v>
      </c>
      <c r="C174" t="s">
        <v>2</v>
      </c>
      <c r="D174">
        <f t="shared" si="2"/>
        <v>14.7</v>
      </c>
      <c r="EU174">
        <v>31</v>
      </c>
      <c r="EY174">
        <v>14.7</v>
      </c>
      <c r="EZ174">
        <v>22</v>
      </c>
      <c r="FA174">
        <v>7</v>
      </c>
      <c r="FB174">
        <v>7.4</v>
      </c>
    </row>
    <row r="175" spans="1:168" x14ac:dyDescent="0.25">
      <c r="A175" t="s">
        <v>175</v>
      </c>
      <c r="B175" t="s">
        <v>1</v>
      </c>
      <c r="C175" t="s">
        <v>2</v>
      </c>
      <c r="D175">
        <f t="shared" si="2"/>
        <v>86.8</v>
      </c>
      <c r="FB175">
        <v>64.900000000000006</v>
      </c>
      <c r="FD175">
        <v>101.2</v>
      </c>
      <c r="FI175">
        <v>86.8</v>
      </c>
    </row>
    <row r="176" spans="1:168" x14ac:dyDescent="0.25">
      <c r="A176" t="s">
        <v>176</v>
      </c>
      <c r="B176" t="s">
        <v>1</v>
      </c>
      <c r="C176" t="s">
        <v>2</v>
      </c>
      <c r="D176">
        <f t="shared" si="2"/>
        <v>92.7</v>
      </c>
      <c r="EU176">
        <v>96.2</v>
      </c>
      <c r="EW176">
        <v>116.2</v>
      </c>
      <c r="EX176">
        <v>100.7</v>
      </c>
      <c r="EZ176">
        <v>93.2</v>
      </c>
      <c r="FA176">
        <v>96</v>
      </c>
      <c r="FB176">
        <v>90.4</v>
      </c>
      <c r="FC176">
        <v>96</v>
      </c>
      <c r="FD176">
        <v>92.7</v>
      </c>
      <c r="FF176">
        <v>79.7</v>
      </c>
      <c r="FG176">
        <v>89.9</v>
      </c>
      <c r="FH176">
        <v>80.2</v>
      </c>
      <c r="FI176">
        <v>72.5</v>
      </c>
      <c r="FK176">
        <v>77.5</v>
      </c>
    </row>
    <row r="177" spans="1:167" x14ac:dyDescent="0.25">
      <c r="A177" t="s">
        <v>177</v>
      </c>
      <c r="B177" t="s">
        <v>1</v>
      </c>
      <c r="C177" t="s">
        <v>2</v>
      </c>
      <c r="D177">
        <f t="shared" si="2"/>
        <v>6.1</v>
      </c>
      <c r="EU177">
        <v>7.7</v>
      </c>
      <c r="EV177">
        <v>6.9</v>
      </c>
      <c r="EW177">
        <v>8</v>
      </c>
      <c r="EX177">
        <v>6.7</v>
      </c>
      <c r="EY177">
        <v>6.6</v>
      </c>
      <c r="EZ177">
        <v>7.2</v>
      </c>
      <c r="FA177">
        <v>6.6</v>
      </c>
      <c r="FB177">
        <v>6.1</v>
      </c>
      <c r="FC177">
        <v>6.1</v>
      </c>
      <c r="FD177">
        <v>5</v>
      </c>
      <c r="FE177">
        <v>4.8</v>
      </c>
      <c r="FF177">
        <v>4.7</v>
      </c>
      <c r="FG177">
        <v>4.3</v>
      </c>
      <c r="FH177">
        <v>3.8</v>
      </c>
      <c r="FI177">
        <v>3.3</v>
      </c>
      <c r="FJ177">
        <v>2.7</v>
      </c>
    </row>
    <row r="178" spans="1:167" x14ac:dyDescent="0.25">
      <c r="A178" t="s">
        <v>178</v>
      </c>
      <c r="B178" t="s">
        <v>1</v>
      </c>
      <c r="C178" t="s">
        <v>2</v>
      </c>
      <c r="D178">
        <f t="shared" si="2"/>
        <v>70</v>
      </c>
      <c r="EY178">
        <v>70</v>
      </c>
      <c r="FD178">
        <v>61.6</v>
      </c>
      <c r="FH178">
        <v>78</v>
      </c>
    </row>
    <row r="179" spans="1:167" x14ac:dyDescent="0.25">
      <c r="A179" t="s">
        <v>179</v>
      </c>
      <c r="B179" t="s">
        <v>1</v>
      </c>
      <c r="C179" t="s">
        <v>2</v>
      </c>
      <c r="D179">
        <f t="shared" si="2"/>
        <v>86.8</v>
      </c>
      <c r="EU179">
        <v>104.9</v>
      </c>
      <c r="EV179">
        <v>100.1</v>
      </c>
      <c r="EW179">
        <v>86.8</v>
      </c>
      <c r="EX179">
        <v>82.3</v>
      </c>
      <c r="EZ179">
        <v>89</v>
      </c>
      <c r="FA179">
        <v>89.4</v>
      </c>
      <c r="FE179">
        <v>65.599999999999994</v>
      </c>
      <c r="FF179">
        <v>67.400000000000006</v>
      </c>
      <c r="FG179">
        <v>69.2</v>
      </c>
    </row>
    <row r="180" spans="1:167" x14ac:dyDescent="0.25">
      <c r="A180" t="s">
        <v>180</v>
      </c>
      <c r="B180" t="s">
        <v>1</v>
      </c>
      <c r="C180" t="s">
        <v>2</v>
      </c>
      <c r="D180">
        <f t="shared" si="2"/>
        <v>1.4</v>
      </c>
      <c r="EX180">
        <v>6.4</v>
      </c>
      <c r="EY180">
        <v>1.4</v>
      </c>
      <c r="FG180">
        <v>0</v>
      </c>
    </row>
    <row r="181" spans="1:167" x14ac:dyDescent="0.25">
      <c r="A181" t="s">
        <v>181</v>
      </c>
      <c r="B181" t="s">
        <v>1</v>
      </c>
      <c r="C181" t="s">
        <v>2</v>
      </c>
      <c r="D181">
        <f t="shared" si="2"/>
        <v>133</v>
      </c>
      <c r="EW181">
        <v>143</v>
      </c>
      <c r="FA181">
        <v>123</v>
      </c>
    </row>
    <row r="182" spans="1:167" x14ac:dyDescent="0.25">
      <c r="A182" t="s">
        <v>182</v>
      </c>
      <c r="B182" t="s">
        <v>1</v>
      </c>
      <c r="C182" t="s">
        <v>2</v>
      </c>
      <c r="D182">
        <f t="shared" si="2"/>
        <v>156.64999999999998</v>
      </c>
      <c r="FB182">
        <v>155.19999999999999</v>
      </c>
      <c r="FC182">
        <v>158.1</v>
      </c>
    </row>
    <row r="183" spans="1:167" x14ac:dyDescent="0.25">
      <c r="A183" t="s">
        <v>183</v>
      </c>
      <c r="B183" t="s">
        <v>1</v>
      </c>
      <c r="C183" t="s">
        <v>2</v>
      </c>
      <c r="D183">
        <f t="shared" si="2"/>
        <v>92.5</v>
      </c>
      <c r="EV183">
        <v>91</v>
      </c>
      <c r="FA183">
        <v>110</v>
      </c>
      <c r="FB183">
        <v>93</v>
      </c>
      <c r="FI183">
        <v>92</v>
      </c>
    </row>
    <row r="184" spans="1:167" x14ac:dyDescent="0.25">
      <c r="A184" t="s">
        <v>184</v>
      </c>
      <c r="B184" t="s">
        <v>1</v>
      </c>
      <c r="C184" t="s">
        <v>2</v>
      </c>
      <c r="D184">
        <f t="shared" si="2"/>
        <v>61.349999999999994</v>
      </c>
      <c r="EU184">
        <v>60.3</v>
      </c>
      <c r="EV184">
        <v>74.8</v>
      </c>
      <c r="EW184">
        <v>76.7</v>
      </c>
      <c r="EX184">
        <v>65.7</v>
      </c>
      <c r="EY184">
        <v>69.8</v>
      </c>
      <c r="EZ184">
        <v>61.3</v>
      </c>
      <c r="FA184">
        <v>61.4</v>
      </c>
      <c r="FB184">
        <v>64.599999999999994</v>
      </c>
      <c r="FG184">
        <v>55.9</v>
      </c>
      <c r="FH184">
        <v>56.4</v>
      </c>
      <c r="FI184">
        <v>57.7</v>
      </c>
      <c r="FK184">
        <v>59.6</v>
      </c>
    </row>
    <row r="185" spans="1:167" x14ac:dyDescent="0.25">
      <c r="A185" t="s">
        <v>185</v>
      </c>
      <c r="B185" t="s">
        <v>1</v>
      </c>
      <c r="C185" t="s">
        <v>2</v>
      </c>
      <c r="D185">
        <f t="shared" si="2"/>
        <v>21.6</v>
      </c>
      <c r="EU185">
        <v>23.8</v>
      </c>
      <c r="EV185">
        <v>21.2</v>
      </c>
      <c r="EW185">
        <v>21.1</v>
      </c>
      <c r="EX185">
        <v>20.5</v>
      </c>
      <c r="EY185">
        <v>20.3</v>
      </c>
      <c r="EZ185">
        <v>20.3</v>
      </c>
      <c r="FA185">
        <v>20.3</v>
      </c>
      <c r="FB185">
        <v>20.7</v>
      </c>
      <c r="FC185">
        <v>21.6</v>
      </c>
      <c r="FD185">
        <v>21.9</v>
      </c>
      <c r="FE185">
        <v>23</v>
      </c>
      <c r="FF185">
        <v>22</v>
      </c>
      <c r="FG185">
        <v>21.6</v>
      </c>
      <c r="FH185">
        <v>22</v>
      </c>
      <c r="FI185">
        <v>23.7</v>
      </c>
      <c r="FJ185">
        <v>24.3</v>
      </c>
      <c r="FK185">
        <v>26.2</v>
      </c>
    </row>
    <row r="186" spans="1:167" x14ac:dyDescent="0.25">
      <c r="A186" t="s">
        <v>186</v>
      </c>
      <c r="B186" t="s">
        <v>1</v>
      </c>
      <c r="C186" t="s">
        <v>2</v>
      </c>
      <c r="D186">
        <f t="shared" si="2"/>
        <v>5.0999999999999996</v>
      </c>
      <c r="EU186">
        <v>7.5</v>
      </c>
      <c r="EV186">
        <v>6.7</v>
      </c>
      <c r="EW186">
        <v>5.9</v>
      </c>
      <c r="EX186">
        <v>5.8</v>
      </c>
      <c r="EY186">
        <v>5.3</v>
      </c>
      <c r="EZ186">
        <v>6.1</v>
      </c>
      <c r="FA186">
        <v>4.7</v>
      </c>
      <c r="FB186">
        <v>5.0999999999999996</v>
      </c>
      <c r="FC186">
        <v>5.0999999999999996</v>
      </c>
      <c r="FD186">
        <v>5.4</v>
      </c>
      <c r="FE186">
        <v>4.9000000000000004</v>
      </c>
      <c r="FF186">
        <v>5.2</v>
      </c>
      <c r="FG186">
        <v>4.5</v>
      </c>
      <c r="FH186">
        <v>4.5999999999999996</v>
      </c>
      <c r="FI186">
        <v>5</v>
      </c>
      <c r="FJ186">
        <v>4.5</v>
      </c>
      <c r="FK186">
        <v>4.0999999999999996</v>
      </c>
    </row>
    <row r="187" spans="1:167" x14ac:dyDescent="0.25">
      <c r="A187" t="s">
        <v>187</v>
      </c>
      <c r="B187" t="s">
        <v>1</v>
      </c>
      <c r="C187" t="s">
        <v>2</v>
      </c>
      <c r="D187">
        <f t="shared" si="2"/>
        <v>5.9</v>
      </c>
      <c r="EU187">
        <v>7</v>
      </c>
      <c r="EV187">
        <v>6.6</v>
      </c>
      <c r="EW187">
        <v>6.6</v>
      </c>
      <c r="EX187">
        <v>6</v>
      </c>
      <c r="EY187">
        <v>5.8</v>
      </c>
      <c r="EZ187">
        <v>5.9</v>
      </c>
      <c r="FA187">
        <v>5.9</v>
      </c>
      <c r="FB187">
        <v>5.9</v>
      </c>
      <c r="FC187">
        <v>5.9</v>
      </c>
      <c r="FD187">
        <v>5.9</v>
      </c>
      <c r="FE187">
        <v>5.9</v>
      </c>
      <c r="FF187">
        <v>5.9</v>
      </c>
      <c r="FG187">
        <v>5.3</v>
      </c>
      <c r="FH187">
        <v>5.3</v>
      </c>
      <c r="FI187">
        <v>5</v>
      </c>
      <c r="FJ187">
        <v>4.4000000000000004</v>
      </c>
      <c r="FK187">
        <v>4.4000000000000004</v>
      </c>
    </row>
    <row r="188" spans="1:167" x14ac:dyDescent="0.25">
      <c r="A188" t="s">
        <v>188</v>
      </c>
      <c r="B188" t="s">
        <v>1</v>
      </c>
      <c r="C188" t="s">
        <v>2</v>
      </c>
      <c r="D188">
        <f t="shared" si="2"/>
        <v>93.7</v>
      </c>
      <c r="EU188">
        <v>102.8</v>
      </c>
      <c r="EZ188">
        <v>110.8</v>
      </c>
      <c r="FC188">
        <v>93.7</v>
      </c>
      <c r="FE188">
        <v>88.6</v>
      </c>
      <c r="FI188">
        <v>87.1</v>
      </c>
    </row>
    <row r="189" spans="1:167" x14ac:dyDescent="0.25">
      <c r="A189" t="s">
        <v>189</v>
      </c>
      <c r="B189" t="s">
        <v>1</v>
      </c>
      <c r="C189" t="s">
        <v>2</v>
      </c>
      <c r="D189">
        <f t="shared" si="2"/>
        <v>59</v>
      </c>
      <c r="EU189">
        <v>55</v>
      </c>
      <c r="EV189">
        <v>59</v>
      </c>
      <c r="EW189">
        <v>57</v>
      </c>
      <c r="EX189">
        <v>60</v>
      </c>
      <c r="EY189">
        <v>54</v>
      </c>
      <c r="EZ189">
        <v>59</v>
      </c>
      <c r="FA189">
        <v>54</v>
      </c>
      <c r="FB189">
        <v>58.6</v>
      </c>
      <c r="FC189">
        <v>59.4</v>
      </c>
      <c r="FD189">
        <v>68.5</v>
      </c>
      <c r="FE189">
        <v>56.9</v>
      </c>
      <c r="FF189">
        <v>71.3</v>
      </c>
      <c r="FH189">
        <v>66.599999999999994</v>
      </c>
      <c r="FI189">
        <v>61.7</v>
      </c>
      <c r="FJ189">
        <v>65.8</v>
      </c>
    </row>
    <row r="190" spans="1:167" x14ac:dyDescent="0.25">
      <c r="A190" t="s">
        <v>190</v>
      </c>
      <c r="B190" t="s">
        <v>1</v>
      </c>
      <c r="C190" t="s">
        <v>2</v>
      </c>
      <c r="D190">
        <f t="shared" si="2"/>
        <v>52.6</v>
      </c>
      <c r="EU190">
        <v>52.6</v>
      </c>
      <c r="EY190">
        <v>21.9</v>
      </c>
      <c r="FD190">
        <v>54</v>
      </c>
    </row>
    <row r="191" spans="1:167" x14ac:dyDescent="0.25">
      <c r="A191" t="s">
        <v>191</v>
      </c>
      <c r="B191" t="s">
        <v>1</v>
      </c>
      <c r="C191" t="s">
        <v>2</v>
      </c>
      <c r="D191">
        <f t="shared" si="2"/>
        <v>41.4</v>
      </c>
      <c r="EV191">
        <v>41.4</v>
      </c>
    </row>
    <row r="192" spans="1:167" x14ac:dyDescent="0.25">
      <c r="A192" t="s">
        <v>192</v>
      </c>
      <c r="B192" t="s">
        <v>1</v>
      </c>
      <c r="C192" t="s">
        <v>2</v>
      </c>
      <c r="D192">
        <f t="shared" si="2"/>
        <v>187.1</v>
      </c>
      <c r="EU192">
        <v>146</v>
      </c>
      <c r="EW192">
        <v>193</v>
      </c>
      <c r="EY192">
        <v>187.1</v>
      </c>
      <c r="FB192">
        <v>203.4</v>
      </c>
      <c r="FH192">
        <v>179.4</v>
      </c>
    </row>
    <row r="193" spans="1:169" x14ac:dyDescent="0.25">
      <c r="A193" t="s">
        <v>193</v>
      </c>
      <c r="B193" t="s">
        <v>1</v>
      </c>
      <c r="C193" t="s">
        <v>2</v>
      </c>
      <c r="D193">
        <f t="shared" si="2"/>
        <v>84.7</v>
      </c>
      <c r="FA193">
        <v>54.4</v>
      </c>
      <c r="FD193">
        <v>88</v>
      </c>
      <c r="FE193">
        <v>61</v>
      </c>
      <c r="FF193">
        <v>85</v>
      </c>
      <c r="FG193">
        <v>84.4</v>
      </c>
      <c r="FK193">
        <v>88.7</v>
      </c>
    </row>
    <row r="194" spans="1:169" x14ac:dyDescent="0.25">
      <c r="A194" t="s">
        <v>194</v>
      </c>
      <c r="B194" t="s">
        <v>1</v>
      </c>
      <c r="C194" t="s">
        <v>2</v>
      </c>
      <c r="D194">
        <f t="shared" si="2"/>
        <v>48.9</v>
      </c>
      <c r="EU194">
        <v>31.1</v>
      </c>
      <c r="EV194">
        <v>33.700000000000003</v>
      </c>
      <c r="EW194">
        <v>37.9</v>
      </c>
      <c r="EX194">
        <v>39.200000000000003</v>
      </c>
      <c r="EY194">
        <v>47.3</v>
      </c>
      <c r="EZ194">
        <v>49.3</v>
      </c>
      <c r="FA194">
        <v>48.9</v>
      </c>
      <c r="FB194">
        <v>49.7</v>
      </c>
      <c r="FC194">
        <v>50.1</v>
      </c>
      <c r="FD194">
        <v>50.1</v>
      </c>
      <c r="FE194">
        <v>50.1</v>
      </c>
      <c r="FF194">
        <v>53.4</v>
      </c>
      <c r="FG194">
        <v>53.4</v>
      </c>
      <c r="FH194">
        <v>51.1</v>
      </c>
      <c r="FI194">
        <v>47.9</v>
      </c>
      <c r="FJ194">
        <v>44.8</v>
      </c>
      <c r="FK194">
        <v>42.5</v>
      </c>
    </row>
    <row r="195" spans="1:169" x14ac:dyDescent="0.25">
      <c r="A195" t="s">
        <v>195</v>
      </c>
      <c r="B195" t="s">
        <v>1</v>
      </c>
      <c r="C195" t="s">
        <v>2</v>
      </c>
      <c r="D195">
        <f t="shared" ref="D195:D221" si="3">MEDIAN(E195:FZ195)</f>
        <v>46.65</v>
      </c>
      <c r="EU195">
        <v>37.299999999999997</v>
      </c>
      <c r="EW195">
        <v>46.3</v>
      </c>
      <c r="EZ195">
        <v>36</v>
      </c>
      <c r="FE195">
        <v>47</v>
      </c>
      <c r="FG195">
        <v>53.6</v>
      </c>
      <c r="FL195">
        <v>54.3</v>
      </c>
    </row>
    <row r="196" spans="1:169" x14ac:dyDescent="0.25">
      <c r="A196" t="s">
        <v>196</v>
      </c>
      <c r="B196" t="s">
        <v>1</v>
      </c>
      <c r="C196" t="s">
        <v>2</v>
      </c>
      <c r="D196">
        <f t="shared" si="3"/>
        <v>30</v>
      </c>
      <c r="FF196">
        <v>30</v>
      </c>
    </row>
    <row r="197" spans="1:169" x14ac:dyDescent="0.25">
      <c r="A197" t="s">
        <v>197</v>
      </c>
      <c r="B197" t="s">
        <v>1</v>
      </c>
      <c r="C197" t="s">
        <v>2</v>
      </c>
      <c r="D197">
        <f t="shared" si="3"/>
        <v>22.25</v>
      </c>
      <c r="EU197">
        <v>26.1</v>
      </c>
      <c r="EV197">
        <v>24.1</v>
      </c>
      <c r="EW197">
        <v>22.3</v>
      </c>
      <c r="EX197">
        <v>22.2</v>
      </c>
      <c r="EY197">
        <v>19.8</v>
      </c>
      <c r="EZ197">
        <v>20.6</v>
      </c>
      <c r="FA197">
        <v>21</v>
      </c>
      <c r="FI197">
        <v>28</v>
      </c>
    </row>
    <row r="198" spans="1:169" x14ac:dyDescent="0.25">
      <c r="A198" t="s">
        <v>198</v>
      </c>
      <c r="B198" t="s">
        <v>1</v>
      </c>
      <c r="C198" t="s">
        <v>2</v>
      </c>
      <c r="D198">
        <f t="shared" si="3"/>
        <v>54</v>
      </c>
      <c r="EV198">
        <v>78.3</v>
      </c>
      <c r="EW198">
        <v>75</v>
      </c>
      <c r="EY198">
        <v>59.2</v>
      </c>
      <c r="FB198">
        <v>54</v>
      </c>
      <c r="FC198">
        <v>51.4</v>
      </c>
      <c r="FE198">
        <v>50</v>
      </c>
      <c r="FK198">
        <v>41.9</v>
      </c>
    </row>
    <row r="199" spans="1:169" x14ac:dyDescent="0.25">
      <c r="A199" t="s">
        <v>199</v>
      </c>
      <c r="B199" t="s">
        <v>1</v>
      </c>
      <c r="C199" t="s">
        <v>2</v>
      </c>
      <c r="D199">
        <f t="shared" si="3"/>
        <v>19</v>
      </c>
      <c r="EU199">
        <v>18.7</v>
      </c>
      <c r="EW199">
        <v>19.3</v>
      </c>
      <c r="EX199">
        <v>16.8</v>
      </c>
      <c r="FA199">
        <v>15.9</v>
      </c>
      <c r="FE199">
        <v>24</v>
      </c>
      <c r="FF199">
        <v>30</v>
      </c>
    </row>
    <row r="200" spans="1:169" x14ac:dyDescent="0.25">
      <c r="A200" t="s">
        <v>200</v>
      </c>
      <c r="B200" t="s">
        <v>1</v>
      </c>
      <c r="C200" t="s">
        <v>2</v>
      </c>
      <c r="D200">
        <f t="shared" si="3"/>
        <v>35.35</v>
      </c>
      <c r="EU200">
        <v>38.6</v>
      </c>
      <c r="EV200">
        <v>38.299999999999997</v>
      </c>
      <c r="EW200">
        <v>34.6</v>
      </c>
      <c r="EX200">
        <v>34.5</v>
      </c>
      <c r="EY200">
        <v>35.200000000000003</v>
      </c>
      <c r="EZ200">
        <v>31.9</v>
      </c>
      <c r="FA200">
        <v>35.5</v>
      </c>
      <c r="FB200">
        <v>33.299999999999997</v>
      </c>
      <c r="FC200">
        <v>37.9</v>
      </c>
      <c r="FD200">
        <v>38</v>
      </c>
    </row>
    <row r="201" spans="1:169" x14ac:dyDescent="0.25">
      <c r="A201" t="s">
        <v>201</v>
      </c>
      <c r="B201" t="s">
        <v>1</v>
      </c>
      <c r="C201" t="s">
        <v>2</v>
      </c>
      <c r="D201">
        <f t="shared" si="3"/>
        <v>6</v>
      </c>
      <c r="EU201">
        <v>7</v>
      </c>
      <c r="EZ201">
        <v>5.8</v>
      </c>
      <c r="FA201">
        <v>6</v>
      </c>
      <c r="FB201">
        <v>6</v>
      </c>
      <c r="FE201">
        <v>3.1</v>
      </c>
      <c r="FF201">
        <v>6.9</v>
      </c>
    </row>
    <row r="202" spans="1:169" x14ac:dyDescent="0.25">
      <c r="A202" t="s">
        <v>202</v>
      </c>
      <c r="B202" t="s">
        <v>1</v>
      </c>
      <c r="C202" t="s">
        <v>2</v>
      </c>
      <c r="D202">
        <f t="shared" si="3"/>
        <v>32</v>
      </c>
      <c r="EV202">
        <v>51</v>
      </c>
      <c r="EW202">
        <v>46.2</v>
      </c>
      <c r="FA202">
        <v>38</v>
      </c>
      <c r="FB202">
        <v>37.700000000000003</v>
      </c>
      <c r="FC202">
        <v>35.9</v>
      </c>
      <c r="FD202">
        <v>36.799999999999997</v>
      </c>
      <c r="FE202">
        <v>32</v>
      </c>
      <c r="FF202">
        <v>30.8</v>
      </c>
      <c r="FG202">
        <v>29.6</v>
      </c>
      <c r="FH202">
        <v>28</v>
      </c>
      <c r="FI202">
        <v>26.9</v>
      </c>
      <c r="FJ202">
        <v>24.9</v>
      </c>
      <c r="FK202">
        <v>23</v>
      </c>
    </row>
    <row r="203" spans="1:169" x14ac:dyDescent="0.25">
      <c r="A203" t="s">
        <v>203</v>
      </c>
      <c r="B203" t="s">
        <v>1</v>
      </c>
      <c r="C203" t="s">
        <v>2</v>
      </c>
      <c r="D203">
        <f t="shared" si="3"/>
        <v>35</v>
      </c>
      <c r="FB203">
        <v>42</v>
      </c>
      <c r="FG203">
        <v>28</v>
      </c>
    </row>
    <row r="204" spans="1:169" x14ac:dyDescent="0.25">
      <c r="A204" t="s">
        <v>204</v>
      </c>
      <c r="B204" t="s">
        <v>1</v>
      </c>
      <c r="C204" t="s">
        <v>2</v>
      </c>
      <c r="D204">
        <f t="shared" si="3"/>
        <v>128</v>
      </c>
      <c r="EW204">
        <v>113</v>
      </c>
      <c r="EX204">
        <v>132.5</v>
      </c>
      <c r="FA204">
        <v>141.19999999999999</v>
      </c>
      <c r="FB204">
        <v>128</v>
      </c>
      <c r="FC204">
        <v>116.2</v>
      </c>
      <c r="FE204">
        <v>123.4</v>
      </c>
      <c r="FG204">
        <v>95</v>
      </c>
      <c r="FI204">
        <v>132.30000000000001</v>
      </c>
      <c r="FK204">
        <v>138.9</v>
      </c>
    </row>
    <row r="205" spans="1:169" x14ac:dyDescent="0.25">
      <c r="A205" t="s">
        <v>205</v>
      </c>
      <c r="B205" t="s">
        <v>1</v>
      </c>
      <c r="C205" t="s">
        <v>2</v>
      </c>
      <c r="D205">
        <f t="shared" si="3"/>
        <v>148.69999999999999</v>
      </c>
      <c r="EW205">
        <v>204</v>
      </c>
      <c r="EY205">
        <v>159</v>
      </c>
      <c r="FA205">
        <v>152.19999999999999</v>
      </c>
      <c r="FC205">
        <v>151.4</v>
      </c>
      <c r="FD205">
        <v>146</v>
      </c>
      <c r="FF205">
        <v>134.5</v>
      </c>
      <c r="FH205">
        <v>141.4</v>
      </c>
      <c r="FK205">
        <v>131.5</v>
      </c>
    </row>
    <row r="206" spans="1:169" x14ac:dyDescent="0.25">
      <c r="A206" t="s">
        <v>206</v>
      </c>
      <c r="B206" t="s">
        <v>1</v>
      </c>
      <c r="C206" t="s">
        <v>2</v>
      </c>
      <c r="D206">
        <f t="shared" si="3"/>
        <v>29.1</v>
      </c>
      <c r="EU206">
        <v>32.1</v>
      </c>
      <c r="EV206">
        <v>29.2</v>
      </c>
      <c r="EW206">
        <v>29.2</v>
      </c>
      <c r="EX206">
        <v>29</v>
      </c>
      <c r="EY206">
        <v>29.6</v>
      </c>
      <c r="EZ206">
        <v>28.6</v>
      </c>
      <c r="FA206">
        <v>30.5</v>
      </c>
      <c r="FB206">
        <v>30.1</v>
      </c>
      <c r="FC206">
        <v>32</v>
      </c>
      <c r="FD206">
        <v>31.2</v>
      </c>
      <c r="FE206">
        <v>28.8</v>
      </c>
      <c r="FF206">
        <v>28.1</v>
      </c>
      <c r="FG206">
        <v>28.5</v>
      </c>
      <c r="FH206">
        <v>27.2</v>
      </c>
      <c r="FI206">
        <v>26.1</v>
      </c>
      <c r="FK206">
        <v>23.2</v>
      </c>
    </row>
    <row r="207" spans="1:169" x14ac:dyDescent="0.25">
      <c r="A207" t="s">
        <v>207</v>
      </c>
      <c r="B207" t="s">
        <v>1</v>
      </c>
      <c r="C207" t="s">
        <v>2</v>
      </c>
      <c r="D207">
        <f t="shared" si="3"/>
        <v>59.01726</v>
      </c>
      <c r="EU207">
        <v>67.733050000000006</v>
      </c>
      <c r="EV207">
        <v>66.242990000000006</v>
      </c>
      <c r="EW207">
        <v>64.962500000000006</v>
      </c>
      <c r="EX207">
        <v>60.002229999999997</v>
      </c>
      <c r="EY207">
        <v>58.710270000000001</v>
      </c>
      <c r="EZ207">
        <v>59.426690000000001</v>
      </c>
      <c r="FA207">
        <v>61.945520000000002</v>
      </c>
      <c r="FB207">
        <v>59.01726</v>
      </c>
      <c r="FC207">
        <v>60.248989999999999</v>
      </c>
      <c r="FD207">
        <v>58.040990000000001</v>
      </c>
      <c r="FE207">
        <v>58.707949999999997</v>
      </c>
      <c r="FF207">
        <v>56.57958</v>
      </c>
      <c r="FG207">
        <v>59.549340000000001</v>
      </c>
      <c r="FH207">
        <v>61.084359999999997</v>
      </c>
      <c r="FI207">
        <v>58.69312</v>
      </c>
      <c r="FJ207">
        <v>55.614730000000002</v>
      </c>
      <c r="FK207">
        <v>50.310459999999999</v>
      </c>
      <c r="FL207">
        <v>41.64864</v>
      </c>
      <c r="FM207">
        <v>35.824019999999997</v>
      </c>
    </row>
    <row r="208" spans="1:169" x14ac:dyDescent="0.25">
      <c r="A208" t="s">
        <v>208</v>
      </c>
      <c r="B208" t="s">
        <v>1</v>
      </c>
      <c r="C208" t="s">
        <v>2</v>
      </c>
      <c r="D208">
        <f t="shared" si="3"/>
        <v>38.799999999999997</v>
      </c>
      <c r="EU208">
        <v>47.7</v>
      </c>
      <c r="EV208">
        <v>45</v>
      </c>
      <c r="EW208">
        <v>42.6</v>
      </c>
      <c r="EX208">
        <v>41.1</v>
      </c>
      <c r="EY208">
        <v>40.5</v>
      </c>
      <c r="EZ208">
        <v>39.700000000000003</v>
      </c>
      <c r="FA208">
        <v>41.1</v>
      </c>
      <c r="FB208">
        <v>41.5</v>
      </c>
      <c r="FC208">
        <v>40.200000000000003</v>
      </c>
      <c r="FD208">
        <v>37.9</v>
      </c>
      <c r="FE208">
        <v>34.200000000000003</v>
      </c>
      <c r="FF208">
        <v>31.3</v>
      </c>
      <c r="FG208">
        <v>29.4</v>
      </c>
      <c r="FH208">
        <v>26.5</v>
      </c>
      <c r="FI208">
        <v>24.2</v>
      </c>
      <c r="FJ208">
        <v>22.3</v>
      </c>
      <c r="FK208">
        <v>20.3</v>
      </c>
      <c r="FL208">
        <v>18.8</v>
      </c>
    </row>
    <row r="209" spans="1:168" x14ac:dyDescent="0.25">
      <c r="A209" t="s">
        <v>209</v>
      </c>
      <c r="B209" t="s">
        <v>1</v>
      </c>
      <c r="C209" t="s">
        <v>2</v>
      </c>
      <c r="D209">
        <f t="shared" si="3"/>
        <v>16.2</v>
      </c>
      <c r="EU209">
        <v>21.1</v>
      </c>
      <c r="EV209">
        <v>17.3</v>
      </c>
      <c r="EW209">
        <v>15.1</v>
      </c>
      <c r="EX209">
        <v>12.4</v>
      </c>
      <c r="EY209">
        <v>9.5</v>
      </c>
      <c r="EZ209">
        <v>9.1</v>
      </c>
      <c r="FA209">
        <v>25.5</v>
      </c>
      <c r="FE209">
        <v>29.5</v>
      </c>
    </row>
    <row r="210" spans="1:168" x14ac:dyDescent="0.25">
      <c r="A210" t="s">
        <v>210</v>
      </c>
      <c r="B210" t="s">
        <v>1</v>
      </c>
      <c r="C210" t="s">
        <v>2</v>
      </c>
      <c r="D210">
        <f t="shared" si="3"/>
        <v>67.55</v>
      </c>
      <c r="EU210">
        <v>80.8</v>
      </c>
      <c r="EV210">
        <v>72.400000000000006</v>
      </c>
      <c r="EW210">
        <v>75.2</v>
      </c>
      <c r="EX210">
        <v>71.599999999999994</v>
      </c>
      <c r="EY210">
        <v>65.099999999999994</v>
      </c>
      <c r="EZ210">
        <v>63</v>
      </c>
      <c r="FC210">
        <v>63.8</v>
      </c>
      <c r="FD210">
        <v>70</v>
      </c>
      <c r="FH210">
        <v>60.4</v>
      </c>
      <c r="FI210">
        <v>63.7</v>
      </c>
    </row>
    <row r="211" spans="1:168" x14ac:dyDescent="0.25">
      <c r="A211" t="s">
        <v>211</v>
      </c>
      <c r="B211" t="s">
        <v>1</v>
      </c>
      <c r="C211" t="s">
        <v>2</v>
      </c>
      <c r="D211">
        <f t="shared" si="3"/>
        <v>91.7</v>
      </c>
      <c r="EU211">
        <v>93.3</v>
      </c>
      <c r="EV211">
        <v>92.9</v>
      </c>
      <c r="EW211">
        <v>92.5</v>
      </c>
      <c r="EX211">
        <v>92.1</v>
      </c>
      <c r="EY211">
        <v>91.7</v>
      </c>
      <c r="EZ211">
        <v>91.3</v>
      </c>
      <c r="FA211">
        <v>90.9</v>
      </c>
      <c r="FB211">
        <v>90.5</v>
      </c>
      <c r="FC211">
        <v>89.9</v>
      </c>
      <c r="FD211">
        <v>89.4</v>
      </c>
      <c r="FE211">
        <v>88.9</v>
      </c>
      <c r="FF211">
        <v>95.2</v>
      </c>
      <c r="FG211">
        <v>94.5</v>
      </c>
    </row>
    <row r="212" spans="1:168" x14ac:dyDescent="0.25">
      <c r="A212" t="s">
        <v>212</v>
      </c>
      <c r="B212" t="s">
        <v>1</v>
      </c>
      <c r="C212" t="s">
        <v>2</v>
      </c>
      <c r="D212">
        <f t="shared" si="3"/>
        <v>33.349999999999994</v>
      </c>
      <c r="EU212">
        <v>45.6</v>
      </c>
      <c r="EV212">
        <v>33.9</v>
      </c>
      <c r="EW212">
        <v>35.799999999999997</v>
      </c>
      <c r="EX212">
        <v>32.799999999999997</v>
      </c>
      <c r="EY212">
        <v>40</v>
      </c>
      <c r="EZ212">
        <v>28.8</v>
      </c>
      <c r="FA212">
        <v>25</v>
      </c>
      <c r="FB212">
        <v>27.4</v>
      </c>
    </row>
    <row r="213" spans="1:168" x14ac:dyDescent="0.25">
      <c r="A213" t="s">
        <v>213</v>
      </c>
      <c r="B213" t="s">
        <v>1</v>
      </c>
      <c r="C213" t="s">
        <v>2</v>
      </c>
      <c r="D213">
        <f t="shared" si="3"/>
        <v>55.4</v>
      </c>
      <c r="EU213">
        <v>58.6</v>
      </c>
      <c r="EV213">
        <v>58.9</v>
      </c>
      <c r="EW213">
        <v>55.4</v>
      </c>
      <c r="EX213">
        <v>52.4</v>
      </c>
      <c r="EY213">
        <v>56.3</v>
      </c>
      <c r="EZ213">
        <v>54.9</v>
      </c>
      <c r="FA213">
        <v>54.9</v>
      </c>
      <c r="FB213">
        <v>56.6</v>
      </c>
      <c r="FC213">
        <v>56.6</v>
      </c>
      <c r="FD213">
        <v>57.4</v>
      </c>
      <c r="FE213">
        <v>50.5</v>
      </c>
      <c r="FF213">
        <v>59.3</v>
      </c>
      <c r="FG213">
        <v>42.8</v>
      </c>
      <c r="FJ213">
        <v>39.1</v>
      </c>
      <c r="FK213">
        <v>25.4</v>
      </c>
    </row>
    <row r="214" spans="1:168" x14ac:dyDescent="0.25">
      <c r="A214" t="s">
        <v>214</v>
      </c>
      <c r="B214" t="s">
        <v>1</v>
      </c>
      <c r="C214" t="s">
        <v>2</v>
      </c>
      <c r="D214">
        <f t="shared" si="3"/>
        <v>30.55</v>
      </c>
      <c r="EU214">
        <v>24</v>
      </c>
      <c r="EV214">
        <v>24</v>
      </c>
      <c r="EW214">
        <v>23</v>
      </c>
      <c r="EX214">
        <v>32</v>
      </c>
      <c r="EY214">
        <v>31</v>
      </c>
      <c r="EZ214">
        <v>30</v>
      </c>
      <c r="FA214">
        <v>28</v>
      </c>
      <c r="FB214">
        <v>35</v>
      </c>
      <c r="FC214">
        <v>24</v>
      </c>
      <c r="FD214">
        <v>35</v>
      </c>
      <c r="FE214">
        <v>38</v>
      </c>
      <c r="FF214">
        <v>45.2</v>
      </c>
      <c r="FH214">
        <v>36</v>
      </c>
      <c r="FI214">
        <v>30.1</v>
      </c>
    </row>
    <row r="215" spans="1:168" x14ac:dyDescent="0.25">
      <c r="A215" t="s">
        <v>215</v>
      </c>
      <c r="B215" t="s">
        <v>1</v>
      </c>
      <c r="C215" t="s">
        <v>2</v>
      </c>
      <c r="D215">
        <f t="shared" si="3"/>
        <v>72</v>
      </c>
      <c r="FD215">
        <v>66</v>
      </c>
      <c r="FF215">
        <v>78</v>
      </c>
    </row>
    <row r="216" spans="1:168" x14ac:dyDescent="0.25">
      <c r="A216" t="s">
        <v>216</v>
      </c>
      <c r="B216" t="s">
        <v>1</v>
      </c>
      <c r="C216" t="s">
        <v>2</v>
      </c>
      <c r="D216">
        <f t="shared" si="3"/>
        <v>12.8</v>
      </c>
      <c r="FE216">
        <v>12.8</v>
      </c>
    </row>
    <row r="217" spans="1:168" x14ac:dyDescent="0.25">
      <c r="A217" t="s">
        <v>217</v>
      </c>
      <c r="B217" t="s">
        <v>1</v>
      </c>
      <c r="C217" t="s">
        <v>2</v>
      </c>
      <c r="D217">
        <f t="shared" si="3"/>
        <v>36.400000000000006</v>
      </c>
      <c r="EV217">
        <v>33.6</v>
      </c>
      <c r="FA217">
        <v>28.6</v>
      </c>
      <c r="FB217">
        <v>44</v>
      </c>
      <c r="FF217">
        <v>39.200000000000003</v>
      </c>
    </row>
    <row r="218" spans="1:168" x14ac:dyDescent="0.25">
      <c r="A218" t="s">
        <v>218</v>
      </c>
      <c r="B218" t="s">
        <v>1</v>
      </c>
      <c r="C218" t="s">
        <v>2</v>
      </c>
      <c r="D218">
        <f t="shared" si="3"/>
        <v>74.5</v>
      </c>
      <c r="EU218">
        <v>83</v>
      </c>
      <c r="EV218">
        <v>74.5</v>
      </c>
      <c r="EY218">
        <v>52</v>
      </c>
      <c r="FA218">
        <v>80</v>
      </c>
      <c r="FH218">
        <v>67.2</v>
      </c>
    </row>
    <row r="219" spans="1:168" x14ac:dyDescent="0.25">
      <c r="A219" t="s">
        <v>219</v>
      </c>
      <c r="B219" t="s">
        <v>1</v>
      </c>
      <c r="C219" t="s">
        <v>2</v>
      </c>
      <c r="D219">
        <f t="shared" si="3"/>
        <v>66</v>
      </c>
      <c r="EV219">
        <v>66</v>
      </c>
      <c r="EW219">
        <v>55</v>
      </c>
      <c r="FA219">
        <v>54</v>
      </c>
      <c r="FF219">
        <v>70.599999999999994</v>
      </c>
      <c r="FK219">
        <v>71.099999999999994</v>
      </c>
    </row>
    <row r="220" spans="1:168" x14ac:dyDescent="0.25">
      <c r="A220" t="s">
        <v>220</v>
      </c>
      <c r="B220" t="s">
        <v>1</v>
      </c>
      <c r="C220" t="s">
        <v>2</v>
      </c>
      <c r="D220">
        <f t="shared" si="3"/>
        <v>146.4</v>
      </c>
      <c r="EU220">
        <v>160.4</v>
      </c>
      <c r="EZ220">
        <v>151</v>
      </c>
      <c r="FB220">
        <v>146.4</v>
      </c>
      <c r="FE220">
        <v>140.69999999999999</v>
      </c>
      <c r="FG220">
        <v>141.19999999999999</v>
      </c>
    </row>
    <row r="221" spans="1:168" x14ac:dyDescent="0.25">
      <c r="A221" t="s">
        <v>221</v>
      </c>
      <c r="B221" t="s">
        <v>1</v>
      </c>
      <c r="C221" t="s">
        <v>2</v>
      </c>
      <c r="D221">
        <f t="shared" si="3"/>
        <v>106.3</v>
      </c>
      <c r="EW221">
        <v>102.6</v>
      </c>
      <c r="EX221">
        <v>101</v>
      </c>
      <c r="EY221">
        <v>98.7</v>
      </c>
      <c r="FB221">
        <v>102.6</v>
      </c>
      <c r="FC221">
        <v>112</v>
      </c>
      <c r="FD221">
        <v>114.6</v>
      </c>
      <c r="FG221">
        <v>119.7</v>
      </c>
      <c r="FI221">
        <v>120</v>
      </c>
      <c r="FJ221">
        <v>110</v>
      </c>
      <c r="FL221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Stock-Caldwell</dc:creator>
  <cp:lastModifiedBy>Laura Stock-Caldwell</cp:lastModifiedBy>
  <dcterms:created xsi:type="dcterms:W3CDTF">2015-06-05T18:17:20Z</dcterms:created>
  <dcterms:modified xsi:type="dcterms:W3CDTF">2020-04-22T11:33:36Z</dcterms:modified>
</cp:coreProperties>
</file>