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ylia/Documents/service/sc_wesave/data/"/>
    </mc:Choice>
  </mc:AlternateContent>
  <xr:revisionPtr revIDLastSave="0" documentId="13_ncr:1_{5BAC55A9-1CF5-EA4A-8C87-B99A679998AA}" xr6:coauthVersionLast="47" xr6:coauthVersionMax="47" xr10:uidLastSave="{00000000-0000-0000-0000-000000000000}"/>
  <bookViews>
    <workbookView xWindow="5360" yWindow="2640" windowWidth="30240" windowHeight="18960" xr2:uid="{00000000-000D-0000-FFFF-FFFF00000000}"/>
  </bookViews>
  <sheets>
    <sheet name="wesave_map_cost_web_mob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7" i="1" s="1"/>
  <c r="D16" i="1"/>
  <c r="E16" i="1" s="1"/>
  <c r="F16" i="1" s="1"/>
  <c r="E15" i="1"/>
  <c r="F15" i="1" s="1"/>
  <c r="E14" i="1"/>
  <c r="F14" i="1" s="1"/>
  <c r="D13" i="1"/>
  <c r="E13" i="1" s="1"/>
  <c r="F13" i="1" s="1"/>
  <c r="D12" i="1"/>
  <c r="E12" i="1" s="1"/>
  <c r="F12" i="1" s="1"/>
  <c r="B9" i="1"/>
  <c r="B19" i="1" l="1"/>
</calcChain>
</file>

<file path=xl/sharedStrings.xml><?xml version="1.0" encoding="utf-8"?>
<sst xmlns="http://schemas.openxmlformats.org/spreadsheetml/2006/main" count="24" uniqueCount="22">
  <si>
    <t>네이버 Map API 이용요금 계산기 (WESAVE / Web + Mobile)</t>
  </si>
  <si>
    <t>월간 웹 지도 페이지 접속 수</t>
  </si>
  <si>
    <t>월간 모바일 지도 페이지 접속 수</t>
  </si>
  <si>
    <t>웹 주소/장소 검색 비율 (0~1)</t>
  </si>
  <si>
    <t>모바일 주소/장소 검색 비율 (0~1)</t>
  </si>
  <si>
    <t>웹 '길찾기' 클릭 비율 (0~1)</t>
  </si>
  <si>
    <t>모바일 '길찾기' 클릭 비율 (0~1)</t>
  </si>
  <si>
    <t>총 월간 지도 페이지 접속 수 (웹+모바일)</t>
  </si>
  <si>
    <t>서비스</t>
  </si>
  <si>
    <t>단가(원/건)</t>
  </si>
  <si>
    <t>월 무료량(건)</t>
  </si>
  <si>
    <t>월 예상 호출수(자동)</t>
  </si>
  <si>
    <t>과금 대상 호출수</t>
  </si>
  <si>
    <t>월 예상 요금(원)</t>
  </si>
  <si>
    <t>Dynamic Map</t>
  </si>
  <si>
    <t>Geocoding</t>
  </si>
  <si>
    <t>Reverse Geocoding</t>
  </si>
  <si>
    <t>0</t>
  </si>
  <si>
    <t>Static Map</t>
  </si>
  <si>
    <t>Directions 5</t>
  </si>
  <si>
    <t>Directions 15</t>
  </si>
  <si>
    <t>총 예상 요금(원)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</si>
</sst>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7" sqref="D7"/>
    </sheetView>
  </sheetViews>
  <sheetFormatPr baseColWidth="10" defaultColWidth="8.83203125" defaultRowHeight="17"/>
  <cols>
    <col min="1" max="1" width="38.5" customWidth="1"/>
    <col min="2" max="2" width="16" customWidth="1"/>
    <col min="3" max="3" width="18" customWidth="1"/>
    <col min="4" max="4" width="26" customWidth="1"/>
    <col min="5" max="5" width="22" customWidth="1"/>
    <col min="6" max="6" width="18" customWidth="1"/>
  </cols>
  <sheetData>
    <row r="1" spans="1:6">
      <c r="A1" t="s">
        <v>0</v>
      </c>
    </row>
    <row r="2" spans="1:6">
      <c r="A2" t="s">
        <v>1</v>
      </c>
      <c r="B2" s="1">
        <v>1000000</v>
      </c>
    </row>
    <row r="3" spans="1:6">
      <c r="A3" t="s">
        <v>2</v>
      </c>
      <c r="B3" s="1">
        <v>300000</v>
      </c>
    </row>
    <row r="4" spans="1:6">
      <c r="A4" t="s">
        <v>3</v>
      </c>
      <c r="B4">
        <v>0.8</v>
      </c>
    </row>
    <row r="5" spans="1:6">
      <c r="A5" t="s">
        <v>4</v>
      </c>
      <c r="B5">
        <v>0.8</v>
      </c>
    </row>
    <row r="6" spans="1:6">
      <c r="A6" t="s">
        <v>5</v>
      </c>
      <c r="B6">
        <v>0.5</v>
      </c>
    </row>
    <row r="7" spans="1:6">
      <c r="A7" t="s">
        <v>6</v>
      </c>
      <c r="B7">
        <v>0.5</v>
      </c>
    </row>
    <row r="9" spans="1:6">
      <c r="A9" t="s">
        <v>7</v>
      </c>
      <c r="B9" s="1">
        <f>B2+B3</f>
        <v>1300000</v>
      </c>
    </row>
    <row r="11" spans="1:6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</row>
    <row r="12" spans="1:6">
      <c r="A12" t="s">
        <v>14</v>
      </c>
      <c r="B12">
        <v>0.1</v>
      </c>
      <c r="C12" s="1">
        <v>10000000</v>
      </c>
      <c r="D12" s="1">
        <f>B2+B3</f>
        <v>1300000</v>
      </c>
      <c r="E12" s="1">
        <f t="shared" ref="E12:E17" si="0">MAX(D12-C12,0)</f>
        <v>0</v>
      </c>
      <c r="F12" s="1">
        <f t="shared" ref="F12:F17" si="1">E12*B12</f>
        <v>0</v>
      </c>
    </row>
    <row r="13" spans="1:6">
      <c r="A13" t="s">
        <v>15</v>
      </c>
      <c r="B13">
        <v>0.5</v>
      </c>
      <c r="C13" s="1">
        <v>3000000</v>
      </c>
      <c r="D13" s="1">
        <f>B2*$B$4 + B3*$B$5</f>
        <v>1040000</v>
      </c>
      <c r="E13" s="1">
        <f t="shared" si="0"/>
        <v>0</v>
      </c>
      <c r="F13" s="1">
        <f t="shared" si="1"/>
        <v>0</v>
      </c>
    </row>
    <row r="14" spans="1:6">
      <c r="A14" t="s">
        <v>16</v>
      </c>
      <c r="B14">
        <v>0.5</v>
      </c>
      <c r="C14" s="1">
        <v>3000000</v>
      </c>
      <c r="D14" s="1" t="s">
        <v>17</v>
      </c>
      <c r="E14" s="1">
        <f t="shared" si="0"/>
        <v>0</v>
      </c>
      <c r="F14" s="1">
        <f t="shared" si="1"/>
        <v>0</v>
      </c>
    </row>
    <row r="15" spans="1:6">
      <c r="A15" t="s">
        <v>18</v>
      </c>
      <c r="B15">
        <v>2</v>
      </c>
      <c r="C15" s="1">
        <v>3000000</v>
      </c>
      <c r="D15" s="1" t="s">
        <v>17</v>
      </c>
      <c r="E15" s="1">
        <f t="shared" si="0"/>
        <v>0</v>
      </c>
      <c r="F15" s="1">
        <f t="shared" si="1"/>
        <v>0</v>
      </c>
    </row>
    <row r="16" spans="1:6">
      <c r="A16" t="s">
        <v>19</v>
      </c>
      <c r="B16">
        <v>5</v>
      </c>
      <c r="C16" s="1">
        <v>60000</v>
      </c>
      <c r="D16" s="1">
        <f>B2*$B$6 + B3*$B$7</f>
        <v>650000</v>
      </c>
      <c r="E16" s="1">
        <f t="shared" si="0"/>
        <v>590000</v>
      </c>
      <c r="F16" s="1">
        <f t="shared" si="1"/>
        <v>2950000</v>
      </c>
    </row>
    <row r="17" spans="1:6">
      <c r="A17" t="s">
        <v>20</v>
      </c>
      <c r="B17">
        <v>20</v>
      </c>
      <c r="C17" s="1">
        <v>3000</v>
      </c>
      <c r="D17" s="1" t="s">
        <v>17</v>
      </c>
      <c r="E17" s="1">
        <f t="shared" si="0"/>
        <v>0</v>
      </c>
      <c r="F17" s="1">
        <f t="shared" si="1"/>
        <v>0</v>
      </c>
    </row>
    <row r="19" spans="1:6">
      <c r="A19" t="s">
        <v>21</v>
      </c>
      <c r="B19" s="1">
        <f>SUM(F12:F17)</f>
        <v>2950000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wesave_map_cost_web_mobile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최종훈</cp:lastModifiedBy>
  <dcterms:created xsi:type="dcterms:W3CDTF">2025-11-14T12:30:44Z</dcterms:created>
  <dcterms:modified xsi:type="dcterms:W3CDTF">2025-11-14T12:37:47Z</dcterms:modified>
</cp:coreProperties>
</file>