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ab657c7ad61153/Desktop/Nigeria-Excel-Data-Cleaning/data/"/>
    </mc:Choice>
  </mc:AlternateContent>
  <xr:revisionPtr revIDLastSave="19" documentId="8_{8ABCDE14-E24E-4FDF-8077-2A7018C4FCD3}" xr6:coauthVersionLast="47" xr6:coauthVersionMax="47" xr10:uidLastSave="{0E1DF698-14B6-4CDF-9A02-75A37BAB649B}"/>
  <bookViews>
    <workbookView xWindow="-110" yWindow="-110" windowWidth="19420" windowHeight="10300" activeTab="1" xr2:uid="{00000000-000D-0000-FFFF-FFFF00000000}"/>
  </bookViews>
  <sheets>
    <sheet name="raw data" sheetId="2" r:id="rId1"/>
    <sheet name="cleaned_sales_dataset" sheetId="1" r:id="rId2"/>
    <sheet name="Cleaning log" sheetId="3" r:id="rId3"/>
  </sheets>
  <definedNames>
    <definedName name="_xlnm._FilterDatabase" localSheetId="1" hidden="1">cleaned_sales_dataset!$A$1:$I$551</definedName>
  </definedNames>
  <calcPr calcId="181029"/>
</workbook>
</file>

<file path=xl/calcChain.xml><?xml version="1.0" encoding="utf-8"?>
<calcChain xmlns="http://schemas.openxmlformats.org/spreadsheetml/2006/main">
  <c r="B378" i="1" l="1"/>
  <c r="B155" i="1"/>
  <c r="B316" i="1"/>
  <c r="B217" i="1"/>
  <c r="B37" i="1"/>
  <c r="B376" i="1"/>
  <c r="B438" i="1"/>
  <c r="B200" i="1"/>
  <c r="B207" i="1"/>
  <c r="B459" i="1"/>
  <c r="B299" i="1"/>
  <c r="B517" i="1"/>
  <c r="B3" i="1"/>
  <c r="B110" i="1"/>
  <c r="B137" i="1"/>
  <c r="B310" i="1"/>
  <c r="B220" i="1"/>
  <c r="B498" i="1"/>
  <c r="B422" i="1"/>
  <c r="B90" i="1"/>
  <c r="B276" i="1"/>
  <c r="B22" i="1"/>
  <c r="B501" i="1"/>
  <c r="B549" i="1"/>
  <c r="B120" i="1"/>
  <c r="B502" i="1"/>
  <c r="B208" i="1"/>
  <c r="B228" i="1"/>
  <c r="B175" i="1"/>
  <c r="B294" i="1"/>
  <c r="B463" i="1"/>
  <c r="B8" i="1"/>
  <c r="B486" i="1"/>
  <c r="B68" i="1"/>
  <c r="B229" i="1"/>
  <c r="B473" i="1"/>
  <c r="B350" i="1"/>
  <c r="B417" i="1"/>
  <c r="B65" i="1"/>
  <c r="B539" i="1"/>
  <c r="B280" i="1"/>
  <c r="B259" i="1"/>
  <c r="B275" i="1"/>
  <c r="B331" i="1"/>
  <c r="B94" i="1"/>
  <c r="B392" i="1"/>
  <c r="B5" i="1"/>
  <c r="B479" i="1"/>
  <c r="B274" i="1"/>
  <c r="B98" i="1"/>
  <c r="B102" i="1"/>
  <c r="B292" i="1"/>
  <c r="B509" i="1"/>
  <c r="B457" i="1"/>
  <c r="B16" i="1"/>
  <c r="B132" i="1"/>
  <c r="B470" i="1"/>
  <c r="B266" i="1"/>
  <c r="B123" i="1"/>
  <c r="B423" i="1"/>
  <c r="B18" i="1"/>
  <c r="B409" i="1"/>
  <c r="B309" i="1"/>
  <c r="B147" i="1"/>
  <c r="B485" i="1"/>
  <c r="B434" i="1"/>
  <c r="B28" i="1"/>
  <c r="B506" i="1"/>
  <c r="B58" i="1"/>
  <c r="B384" i="1"/>
  <c r="B219" i="1"/>
  <c r="B267" i="1"/>
  <c r="B127" i="1"/>
  <c r="B352" i="1"/>
  <c r="B262" i="1"/>
  <c r="B370" i="1"/>
  <c r="B99" i="1"/>
  <c r="B25" i="1"/>
  <c r="B411" i="1"/>
  <c r="B198" i="1"/>
  <c r="B143" i="1"/>
  <c r="B27" i="1"/>
  <c r="B406" i="1"/>
  <c r="B492" i="1"/>
  <c r="B153" i="1"/>
  <c r="B173" i="1"/>
  <c r="B296" i="1"/>
  <c r="B467" i="1"/>
  <c r="B474" i="1"/>
  <c r="B499" i="1"/>
  <c r="B226" i="1"/>
  <c r="B380" i="1"/>
  <c r="B524" i="1"/>
  <c r="B129" i="1"/>
  <c r="B43" i="1"/>
  <c r="B165" i="1"/>
  <c r="B133" i="1"/>
  <c r="B161" i="1"/>
  <c r="B233" i="1"/>
  <c r="B533" i="1"/>
  <c r="B64" i="1"/>
  <c r="B270" i="1"/>
  <c r="B203" i="1"/>
  <c r="B538" i="1"/>
  <c r="B284" i="1"/>
  <c r="B337" i="1"/>
  <c r="B541" i="1"/>
  <c r="B381" i="1"/>
  <c r="B371" i="1"/>
  <c r="B551" i="1"/>
  <c r="B29" i="1"/>
  <c r="B258" i="1"/>
  <c r="B410" i="1"/>
  <c r="B211" i="1"/>
  <c r="B495" i="1"/>
  <c r="B138" i="1"/>
  <c r="B446" i="1"/>
  <c r="B168" i="1"/>
  <c r="B126" i="1"/>
  <c r="B374" i="1"/>
  <c r="B475" i="1"/>
  <c r="B336" i="1"/>
  <c r="B546" i="1"/>
  <c r="B382" i="1"/>
  <c r="B478" i="1"/>
  <c r="B490" i="1"/>
  <c r="B425" i="1"/>
  <c r="B386" i="1"/>
  <c r="B302" i="1"/>
  <c r="B125" i="1"/>
  <c r="B95" i="1"/>
  <c r="B103" i="1"/>
  <c r="B240" i="1"/>
  <c r="B232" i="1"/>
  <c r="B73" i="1"/>
  <c r="B70" i="1"/>
  <c r="B14" i="1"/>
  <c r="B85" i="1"/>
  <c r="B279" i="1"/>
  <c r="B414" i="1"/>
  <c r="B304" i="1"/>
  <c r="B11" i="1"/>
  <c r="B223" i="1"/>
  <c r="B426" i="1"/>
  <c r="B543" i="1"/>
  <c r="B197" i="1"/>
  <c r="B290" i="1"/>
  <c r="B519" i="1"/>
  <c r="B164" i="1"/>
  <c r="B313" i="1"/>
  <c r="B192" i="1"/>
  <c r="B245" i="1"/>
  <c r="B455" i="1"/>
  <c r="B308" i="1"/>
  <c r="B185" i="1"/>
  <c r="B439" i="1"/>
  <c r="B418" i="1"/>
  <c r="B234" i="1"/>
  <c r="B421" i="1"/>
  <c r="B369" i="1"/>
  <c r="B326" i="1"/>
  <c r="B74" i="1"/>
  <c r="B88" i="1"/>
  <c r="B194" i="1"/>
  <c r="B210" i="1"/>
  <c r="B34" i="1"/>
  <c r="B320" i="1"/>
  <c r="B461" i="1"/>
  <c r="B31" i="1"/>
  <c r="B521" i="1"/>
  <c r="B230" i="1"/>
  <c r="B327" i="1"/>
  <c r="B105" i="1"/>
  <c r="B466" i="1"/>
  <c r="B511" i="1"/>
  <c r="B441" i="1"/>
  <c r="B243" i="1"/>
  <c r="B507" i="1"/>
  <c r="B285" i="1"/>
  <c r="B145" i="1"/>
  <c r="B93" i="1"/>
  <c r="B47" i="1"/>
  <c r="B249" i="1"/>
  <c r="B295" i="1"/>
  <c r="B354" i="1"/>
  <c r="B216" i="1"/>
  <c r="B17" i="1"/>
  <c r="B484" i="1"/>
  <c r="B443" i="1"/>
  <c r="B104" i="1"/>
  <c r="B363" i="1"/>
  <c r="B496" i="1"/>
  <c r="B106" i="1"/>
  <c r="B322" i="1"/>
  <c r="B222" i="1"/>
  <c r="B468" i="1"/>
  <c r="B298" i="1"/>
  <c r="B26" i="1"/>
  <c r="B39" i="1"/>
  <c r="B4" i="1"/>
  <c r="B287" i="1"/>
  <c r="B364" i="1"/>
  <c r="B158" i="1"/>
  <c r="B19" i="1"/>
  <c r="B390" i="1"/>
  <c r="B472" i="1"/>
  <c r="B67" i="1"/>
  <c r="B215" i="1"/>
  <c r="B35" i="1"/>
  <c r="B227" i="1"/>
  <c r="B172" i="1"/>
  <c r="B447" i="1"/>
  <c r="B512" i="1"/>
  <c r="B307" i="1"/>
  <c r="B250" i="1"/>
  <c r="B306" i="1"/>
  <c r="B361" i="1"/>
  <c r="B180" i="1"/>
  <c r="B124" i="1"/>
  <c r="B15" i="1"/>
  <c r="B527" i="1"/>
  <c r="B7" i="1"/>
  <c r="B57" i="1"/>
  <c r="B182" i="1"/>
  <c r="B268" i="1"/>
  <c r="B321" i="1"/>
  <c r="B244" i="1"/>
  <c r="B464" i="1"/>
  <c r="B394" i="1"/>
  <c r="B55" i="1"/>
  <c r="B225" i="1"/>
  <c r="B297" i="1"/>
  <c r="B81" i="1"/>
  <c r="B451" i="1"/>
  <c r="B535" i="1"/>
  <c r="B367" i="1"/>
  <c r="B141" i="1"/>
  <c r="B415" i="1"/>
  <c r="B318" i="1"/>
  <c r="B116" i="1"/>
  <c r="B212" i="1"/>
  <c r="B387" i="1"/>
  <c r="B377" i="1"/>
  <c r="B32" i="1"/>
  <c r="B30" i="1"/>
  <c r="B177" i="1"/>
  <c r="B96" i="1"/>
  <c r="B257" i="1"/>
  <c r="B305" i="1"/>
  <c r="B343" i="1"/>
  <c r="B291" i="1"/>
  <c r="B40" i="1"/>
  <c r="B476" i="1"/>
  <c r="B412" i="1"/>
  <c r="B118" i="1"/>
  <c r="B540" i="1"/>
  <c r="B395" i="1"/>
  <c r="B253" i="1"/>
  <c r="B33" i="1"/>
  <c r="B436" i="1"/>
  <c r="B419" i="1"/>
  <c r="B52" i="1"/>
  <c r="B346" i="1"/>
  <c r="B529" i="1"/>
  <c r="B293" i="1"/>
  <c r="B71" i="1"/>
  <c r="B87" i="1"/>
  <c r="B236" i="1"/>
  <c r="B46" i="1"/>
  <c r="B550" i="1"/>
  <c r="B325" i="1"/>
  <c r="B385" i="1"/>
  <c r="B319" i="1"/>
  <c r="B317" i="1"/>
  <c r="B178" i="1"/>
  <c r="B531" i="1"/>
  <c r="B520" i="1"/>
  <c r="B53" i="1"/>
  <c r="B86" i="1"/>
  <c r="B191" i="1"/>
  <c r="B156" i="1"/>
  <c r="B483" i="1"/>
  <c r="B78" i="1"/>
  <c r="B365" i="1"/>
  <c r="B359" i="1"/>
  <c r="B152" i="1"/>
  <c r="B221" i="1"/>
  <c r="B503" i="1"/>
  <c r="B450" i="1"/>
  <c r="B218" i="1"/>
  <c r="B444" i="1"/>
  <c r="B100" i="1"/>
  <c r="B344" i="1"/>
  <c r="B130" i="1"/>
  <c r="B526" i="1"/>
  <c r="B465" i="1"/>
  <c r="B277" i="1"/>
  <c r="B312" i="1"/>
  <c r="B514" i="1"/>
  <c r="B469" i="1"/>
  <c r="B315" i="1"/>
  <c r="B146" i="1"/>
  <c r="B456" i="1"/>
  <c r="B24" i="1"/>
  <c r="B77" i="1"/>
  <c r="B522" i="1"/>
  <c r="B92" i="1"/>
  <c r="B488" i="1"/>
  <c r="B202" i="1"/>
  <c r="B403" i="1"/>
  <c r="B516" i="1"/>
  <c r="B545" i="1"/>
  <c r="B12" i="1"/>
  <c r="B187" i="1"/>
  <c r="B79" i="1"/>
  <c r="B150" i="1"/>
  <c r="B251" i="1"/>
  <c r="B453" i="1"/>
  <c r="B525" i="1"/>
  <c r="B357" i="1"/>
  <c r="B300" i="1"/>
  <c r="B112" i="1"/>
  <c r="B341" i="1"/>
  <c r="B482" i="1"/>
  <c r="B242" i="1"/>
  <c r="B115" i="1"/>
  <c r="B41" i="1"/>
  <c r="B214" i="1"/>
  <c r="B489" i="1"/>
  <c r="B80" i="1"/>
  <c r="B154" i="1"/>
  <c r="B445" i="1"/>
  <c r="B458" i="1"/>
  <c r="B504" i="1"/>
  <c r="B462" i="1"/>
  <c r="B542" i="1"/>
  <c r="B537" i="1"/>
  <c r="B248" i="1"/>
  <c r="B238" i="1"/>
  <c r="B397" i="1"/>
  <c r="B340" i="1"/>
  <c r="B241" i="1"/>
  <c r="B345" i="1"/>
  <c r="B117" i="1"/>
  <c r="B21" i="1"/>
  <c r="B128" i="1"/>
  <c r="B433" i="1"/>
  <c r="B355" i="1"/>
  <c r="B263" i="1"/>
  <c r="B186" i="1"/>
  <c r="B237" i="1"/>
  <c r="B523" i="1"/>
  <c r="B50" i="1"/>
  <c r="B69" i="1"/>
  <c r="B510" i="1"/>
  <c r="B213" i="1"/>
  <c r="B429" i="1"/>
  <c r="B402" i="1"/>
  <c r="B530" i="1"/>
  <c r="B437" i="1"/>
  <c r="B171" i="1"/>
  <c r="B149" i="1"/>
  <c r="B536" i="1"/>
  <c r="B265" i="1"/>
  <c r="B119" i="1"/>
  <c r="B401" i="1"/>
  <c r="B2" i="1"/>
  <c r="B51" i="1"/>
  <c r="B121" i="1"/>
  <c r="B405" i="1"/>
  <c r="B61" i="1"/>
  <c r="B353" i="1"/>
  <c r="B333" i="1"/>
  <c r="B235" i="1"/>
  <c r="B10" i="1"/>
  <c r="B209" i="1"/>
  <c r="B196" i="1"/>
  <c r="B424" i="1"/>
  <c r="B491" i="1"/>
  <c r="B368" i="1"/>
  <c r="B471" i="1"/>
  <c r="B139" i="1"/>
  <c r="B201" i="1"/>
  <c r="B379" i="1"/>
  <c r="B505" i="1"/>
  <c r="B261" i="1"/>
  <c r="B63" i="1"/>
  <c r="B166" i="1"/>
  <c r="B351" i="1"/>
  <c r="B84" i="1"/>
  <c r="B108" i="1"/>
  <c r="B59" i="1"/>
  <c r="B254" i="1"/>
  <c r="B13" i="1"/>
  <c r="B449" i="1"/>
  <c r="B428" i="1"/>
  <c r="B335" i="1"/>
  <c r="B246" i="1"/>
  <c r="B134" i="1"/>
  <c r="B114" i="1"/>
  <c r="B324" i="1"/>
  <c r="B334" i="1"/>
  <c r="B494" i="1"/>
  <c r="B23" i="1"/>
  <c r="B122" i="1"/>
  <c r="B366" i="1"/>
  <c r="B169" i="1"/>
  <c r="B544" i="1"/>
  <c r="B205" i="1"/>
  <c r="B82" i="1"/>
  <c r="B349" i="1"/>
  <c r="B204" i="1"/>
  <c r="B179" i="1"/>
  <c r="B97" i="1"/>
  <c r="B528" i="1"/>
  <c r="B269" i="1"/>
  <c r="B252" i="1"/>
  <c r="B548" i="1"/>
  <c r="B435" i="1"/>
  <c r="B375" i="1"/>
  <c r="B534" i="1"/>
  <c r="B288" i="1"/>
  <c r="B66" i="1"/>
  <c r="B9" i="1"/>
  <c r="B76" i="1"/>
  <c r="B101" i="1"/>
  <c r="B260" i="1"/>
  <c r="B508" i="1"/>
  <c r="B107" i="1"/>
  <c r="B400" i="1"/>
  <c r="B188" i="1"/>
  <c r="B181" i="1"/>
  <c r="B477" i="1"/>
  <c r="B136" i="1"/>
  <c r="B330" i="1"/>
  <c r="B323" i="1"/>
  <c r="B481" i="1"/>
  <c r="B162" i="1"/>
  <c r="B487" i="1"/>
  <c r="B430" i="1"/>
  <c r="B271" i="1"/>
  <c r="B56" i="1"/>
  <c r="B372" i="1"/>
  <c r="B48" i="1"/>
  <c r="B62" i="1"/>
  <c r="B442" i="1"/>
  <c r="B113" i="1"/>
  <c r="B373" i="1"/>
  <c r="B314" i="1"/>
  <c r="B427" i="1"/>
  <c r="B360" i="1"/>
  <c r="B283" i="1"/>
  <c r="B338" i="1"/>
  <c r="B272" i="1"/>
  <c r="B311" i="1"/>
  <c r="B332" i="1"/>
  <c r="B389" i="1"/>
  <c r="B189" i="1"/>
  <c r="B518" i="1"/>
  <c r="B399" i="1"/>
  <c r="B36" i="1"/>
  <c r="B407" i="1"/>
  <c r="B286" i="1"/>
  <c r="B356" i="1"/>
  <c r="B60" i="1"/>
  <c r="B358" i="1"/>
  <c r="B163" i="1"/>
  <c r="B532" i="1"/>
  <c r="B547" i="1"/>
  <c r="B159" i="1"/>
  <c r="B75" i="1"/>
  <c r="B231" i="1"/>
  <c r="B278" i="1"/>
  <c r="B454" i="1"/>
  <c r="B72" i="1"/>
  <c r="B54" i="1"/>
  <c r="B362" i="1"/>
  <c r="B513" i="1"/>
  <c r="B45" i="1"/>
  <c r="B328" i="1"/>
  <c r="B20" i="1"/>
  <c r="B135" i="1"/>
  <c r="B440" i="1"/>
  <c r="B91" i="1"/>
  <c r="B303" i="1"/>
  <c r="B452" i="1"/>
  <c r="B142" i="1"/>
  <c r="B111" i="1"/>
  <c r="B206" i="1"/>
  <c r="B247" i="1"/>
  <c r="B448" i="1"/>
  <c r="B144" i="1"/>
  <c r="B183" i="1"/>
  <c r="B348" i="1"/>
  <c r="B301" i="1"/>
  <c r="B195" i="1"/>
  <c r="B170" i="1"/>
  <c r="B151" i="1"/>
  <c r="B289" i="1"/>
  <c r="B109" i="1"/>
  <c r="B264" i="1"/>
  <c r="B404" i="1"/>
  <c r="B342" i="1"/>
  <c r="B199" i="1"/>
  <c r="B190" i="1"/>
  <c r="B167" i="1"/>
  <c r="B273" i="1"/>
  <c r="B193" i="1"/>
  <c r="B160" i="1"/>
  <c r="B83" i="1"/>
  <c r="B396" i="1"/>
  <c r="B282" i="1"/>
  <c r="B383" i="1"/>
  <c r="B408" i="1"/>
  <c r="B480" i="1"/>
  <c r="B432" i="1"/>
  <c r="B281" i="1"/>
  <c r="B460" i="1"/>
  <c r="B131" i="1"/>
  <c r="B239" i="1"/>
  <c r="B497" i="1"/>
  <c r="B347" i="1"/>
  <c r="B500" i="1"/>
  <c r="B157" i="1"/>
  <c r="B431" i="1"/>
  <c r="B255" i="1"/>
  <c r="B140" i="1"/>
  <c r="B44" i="1"/>
  <c r="B329" i="1"/>
  <c r="B6" i="1"/>
  <c r="B42" i="1"/>
  <c r="B184" i="1"/>
  <c r="B420" i="1"/>
  <c r="B388" i="1"/>
  <c r="B49" i="1"/>
  <c r="B176" i="1"/>
  <c r="B393" i="1"/>
  <c r="B38" i="1"/>
  <c r="B416" i="1"/>
  <c r="B148" i="1"/>
  <c r="B256" i="1"/>
  <c r="B515" i="1"/>
  <c r="B398" i="1"/>
  <c r="B174" i="1"/>
  <c r="B493" i="1"/>
  <c r="B413" i="1"/>
  <c r="B391" i="1"/>
  <c r="B89" i="1"/>
  <c r="B224" i="1"/>
  <c r="B339" i="1"/>
</calcChain>
</file>

<file path=xl/sharedStrings.xml><?xml version="1.0" encoding="utf-8"?>
<sst xmlns="http://schemas.openxmlformats.org/spreadsheetml/2006/main" count="4614" uniqueCount="1096">
  <si>
    <t>Customer Name</t>
  </si>
  <si>
    <t>State</t>
  </si>
  <si>
    <t>Product</t>
  </si>
  <si>
    <t>Units Sold</t>
  </si>
  <si>
    <t>Unit Price</t>
  </si>
  <si>
    <t>Total Sale</t>
  </si>
  <si>
    <t>Sale Date</t>
  </si>
  <si>
    <t>Sales Channel</t>
  </si>
  <si>
    <t>Order ID</t>
  </si>
  <si>
    <t>rivers</t>
  </si>
  <si>
    <t>KEYBOARD</t>
  </si>
  <si>
    <t>Online</t>
  </si>
  <si>
    <t>Allison Hill</t>
  </si>
  <si>
    <t>Lagos</t>
  </si>
  <si>
    <t>Headphones</t>
  </si>
  <si>
    <t>Wholesale</t>
  </si>
  <si>
    <t>4c636e95-025f-4543-8997-623ae0723d96</t>
  </si>
  <si>
    <t>Noah Rhodes</t>
  </si>
  <si>
    <t>Anambra</t>
  </si>
  <si>
    <t>Keyboard</t>
  </si>
  <si>
    <t>edaf3766-1b78-4ede-9a4f-fc0c9165f2ed</t>
  </si>
  <si>
    <t>Angie Henderson</t>
  </si>
  <si>
    <t>Delta</t>
  </si>
  <si>
    <t>74503887-48d9-4846-95c5-51fcfba57cc8</t>
  </si>
  <si>
    <t>Daniel Wagner</t>
  </si>
  <si>
    <t>Tablet</t>
  </si>
  <si>
    <t>8639bd41-8b15-4d94-a42d-0cd7fd359f6a</t>
  </si>
  <si>
    <t>Cristian Santos</t>
  </si>
  <si>
    <t>Oyo</t>
  </si>
  <si>
    <t>Camera</t>
  </si>
  <si>
    <t>Direct</t>
  </si>
  <si>
    <t>225aed6c-f045-4043-a3a6-8a707e710b55</t>
  </si>
  <si>
    <t>Connie Lawrence</t>
  </si>
  <si>
    <t>Rivers</t>
  </si>
  <si>
    <t>45d8a6ad-77d0-459e-8114-14f8d9df0d0e</t>
  </si>
  <si>
    <t>Abigail Shaffer</t>
  </si>
  <si>
    <t>Imo</t>
  </si>
  <si>
    <t>54a7b69b-1cd6-4b09-8f0e-6d2b315c167a</t>
  </si>
  <si>
    <t>Gina Moore</t>
  </si>
  <si>
    <t>Kano</t>
  </si>
  <si>
    <t>CAMERA</t>
  </si>
  <si>
    <t>a5f60735-757b-4b29-bb2a-a1462999394c</t>
  </si>
  <si>
    <t>Gabrielle Davis</t>
  </si>
  <si>
    <t>plateau</t>
  </si>
  <si>
    <t>039b058c-2faa-4e0b-b7f6-0cdf41dc1c60</t>
  </si>
  <si>
    <t>Ryan Munoz</t>
  </si>
  <si>
    <t>Niger</t>
  </si>
  <si>
    <t>4b86b5a1-ca6f-4ff8-964c-fbd2bc92fd81</t>
  </si>
  <si>
    <t>Monica Herrera</t>
  </si>
  <si>
    <t>Abuja</t>
  </si>
  <si>
    <t>Laptop</t>
  </si>
  <si>
    <t>Retail</t>
  </si>
  <si>
    <t>317304b5-c1dd-484a-aca5-8d95915a1c30</t>
  </si>
  <si>
    <t>Jamie Arnold</t>
  </si>
  <si>
    <t>a383889a-db2c-4ac8-9c67-83932ced3c0d</t>
  </si>
  <si>
    <t>6d7df5d0-d3b5-4af7-a7ce-378fe5a4983b</t>
  </si>
  <si>
    <t>Lisa Hensley</t>
  </si>
  <si>
    <t>Enugu</t>
  </si>
  <si>
    <t>Michele Williams</t>
  </si>
  <si>
    <t>Charger</t>
  </si>
  <si>
    <t>669d01ff-1634-425b-93f3-007383e96ef4</t>
  </si>
  <si>
    <t>Dylan Miller</t>
  </si>
  <si>
    <t>Bauchi</t>
  </si>
  <si>
    <t>CHARGER</t>
  </si>
  <si>
    <t>fb4fb88a-2f4d-4219-986b-2880ab545a15</t>
  </si>
  <si>
    <t>Brian Ramirez</t>
  </si>
  <si>
    <t>Katsina</t>
  </si>
  <si>
    <t>ef9240b6-52d7-4f10-ba3a-6e9623ff23d3</t>
  </si>
  <si>
    <t>Holly Wood</t>
  </si>
  <si>
    <t>lagos</t>
  </si>
  <si>
    <t>6231ee73-42c2-42eb-81bf-9e733f800385</t>
  </si>
  <si>
    <t>Derek Zuniga</t>
  </si>
  <si>
    <t>4459bd6e-c0f6-4229-b25d-42593c4b1eec</t>
  </si>
  <si>
    <t>Lisa Jackson</t>
  </si>
  <si>
    <t>951c25d5-4d4c-4280-9462-52e7f43ba052</t>
  </si>
  <si>
    <t>Carla Gray</t>
  </si>
  <si>
    <t>Monitor</t>
  </si>
  <si>
    <t>42f525b9-02ed-43ce-92a8-1713b90ed44b</t>
  </si>
  <si>
    <t>Margaret Hawkins DDS</t>
  </si>
  <si>
    <t>3c7e5368-b159-4847-9c0b-9b10a757cb10</t>
  </si>
  <si>
    <t>Patty Perez</t>
  </si>
  <si>
    <t>77242041-1e43-4bd2-aaf4-07f70fe76149</t>
  </si>
  <si>
    <t>Ethan Adams</t>
  </si>
  <si>
    <t>Ekiti</t>
  </si>
  <si>
    <t>LAPTOP</t>
  </si>
  <si>
    <t>afa28559-67c9-4204-a8e3-33b64e8adc4b</t>
  </si>
  <si>
    <t>Tommy Walter</t>
  </si>
  <si>
    <t>Plateau</t>
  </si>
  <si>
    <t>e346f415-e526-4a2b-ac50-ace480a52e65</t>
  </si>
  <si>
    <t>b0b6dedf-4f9c-4027-8514-4d98b41c504f</t>
  </si>
  <si>
    <t>Matthew Foster</t>
  </si>
  <si>
    <t>f0cd7f05-ea87-455e-a382-95d31e0ef546</t>
  </si>
  <si>
    <t>Judy Baker</t>
  </si>
  <si>
    <t>Kaduna</t>
  </si>
  <si>
    <t>Justin Baker</t>
  </si>
  <si>
    <t>3889936a-9d58-47e8-9e17-5b664b87959f</t>
  </si>
  <si>
    <t>Stephanie Ross</t>
  </si>
  <si>
    <t>Sokoto</t>
  </si>
  <si>
    <t>Phone</t>
  </si>
  <si>
    <t>7a6a2107-2231-4050-b515-94943818cfd3</t>
  </si>
  <si>
    <t>Zachary Hicks</t>
  </si>
  <si>
    <t>fd247c11-bf6b-4cdf-b479-7b6127372b52</t>
  </si>
  <si>
    <t>Anthony Rodriguez</t>
  </si>
  <si>
    <t>MONITOR</t>
  </si>
  <si>
    <t>b3b26337-6a74-4bb7-9fa5-e0aa9b11b530</t>
  </si>
  <si>
    <t>Rebecca Henderson</t>
  </si>
  <si>
    <t>c1e1b94a-7888-4058-a9ad-0e9b8c9aa1e9</t>
  </si>
  <si>
    <t>James Ferrell</t>
  </si>
  <si>
    <t>d35ac07a-aa02-47d0-8d4f-8b2b899ac252</t>
  </si>
  <si>
    <t>Tricia Valencia</t>
  </si>
  <si>
    <t>ae2ae341-3f59-44f2-8309-3b6e37e9d2e2</t>
  </si>
  <si>
    <t>Nathan Maldonado</t>
  </si>
  <si>
    <t>kano</t>
  </si>
  <si>
    <t>c9912032-df85-4777-9887-4bfec1369c65</t>
  </si>
  <si>
    <t>Debra Davidson</t>
  </si>
  <si>
    <t>Benue</t>
  </si>
  <si>
    <t>87365a84-725e-434d-8687-9aa914f573d0</t>
  </si>
  <si>
    <t>Jeffrey Chavez</t>
  </si>
  <si>
    <t>ead08c89-13fe-4a29-9c9d-eee0b42a0456</t>
  </si>
  <si>
    <t>Osun</t>
  </si>
  <si>
    <t>d42a895e-0fcf-401f-9cb9-b73a906d5c8c</t>
  </si>
  <si>
    <t>Sherri Baker</t>
  </si>
  <si>
    <t>33c08bf1-8167-499f-a723-ada38c32bdb2</t>
  </si>
  <si>
    <t>Cassandra Gaines</t>
  </si>
  <si>
    <t>2a1f1b61-265c-49d9-8962-8f6e929c93b3</t>
  </si>
  <si>
    <t>Elizabeth Fowler</t>
  </si>
  <si>
    <t>Brittany Farmer</t>
  </si>
  <si>
    <t>711c7673-8535-4a69-9abf-984e53ff8461</t>
  </si>
  <si>
    <t>Paula Moreno</t>
  </si>
  <si>
    <t>b787ef8d-3495-411e-ae27-d4321dc1e7eb</t>
  </si>
  <si>
    <t>Fred Smith</t>
  </si>
  <si>
    <t>imo</t>
  </si>
  <si>
    <t>e61d9cde-1747-4387-bd23-d47995492a82</t>
  </si>
  <si>
    <t>Sherry Decker</t>
  </si>
  <si>
    <t>0e3e25f2-cf06-41c7-b20b-274b82a7f586</t>
  </si>
  <si>
    <t>Anthony Humphrey</t>
  </si>
  <si>
    <t>6a5943ce-8364-45e3-a1c7-1aa3741423b5</t>
  </si>
  <si>
    <t>Angelica Tucker</t>
  </si>
  <si>
    <t>PHONE</t>
  </si>
  <si>
    <t>8f0d5540-0ec7-4662-905c-7bdd74f0beae</t>
  </si>
  <si>
    <t>Philip Cannon</t>
  </si>
  <si>
    <t>4ee4334e-ce92-4136-ac3a-812f765e6cb5</t>
  </si>
  <si>
    <t>John Pierce</t>
  </si>
  <si>
    <t>Borno</t>
  </si>
  <si>
    <t>41241bb4-655c-4508-8592-bfa5b928e23f</t>
  </si>
  <si>
    <t>Shane Henderson</t>
  </si>
  <si>
    <t>37c86152-beed-4af9-80c5-9f30d1031424</t>
  </si>
  <si>
    <t>6c776e95-0b98-4ccd-92b2-102d940c3503</t>
  </si>
  <si>
    <t>Joshua Blair</t>
  </si>
  <si>
    <t>8a89b0f0-1052-41d3-b34c-6c7358330b30</t>
  </si>
  <si>
    <t>Eric Carney</t>
  </si>
  <si>
    <t>enugu</t>
  </si>
  <si>
    <t>e4eb8000-ef40-4162-8f6c-e9bffe7ee362</t>
  </si>
  <si>
    <t>Jessica Holmes</t>
  </si>
  <si>
    <t>78d9a88a-ef0b-4a4f-bc73-7d9211ab3d11</t>
  </si>
  <si>
    <t>Danny Morgan</t>
  </si>
  <si>
    <t>Crystal Robinson</t>
  </si>
  <si>
    <t>2e13418d-68ab-40ea-897e-c6d1081fc6dc</t>
  </si>
  <si>
    <t>Mark Perez</t>
  </si>
  <si>
    <t>a43afb7a-c40d-4874-a2ab-7752c4db5a62</t>
  </si>
  <si>
    <t>Shannon Jones</t>
  </si>
  <si>
    <t>f6ba745b-a558-41e3-bab2-b77dfa740cc8</t>
  </si>
  <si>
    <t>Michael Lewis</t>
  </si>
  <si>
    <t>e42e707a-fe2b-4987-9fdc-abbf6b9cd71c</t>
  </si>
  <si>
    <t>Timothy Duncan</t>
  </si>
  <si>
    <t>eac80da1-de9f-4f5b-b2d3-545861ea2f30</t>
  </si>
  <si>
    <t>Richard Aguirre</t>
  </si>
  <si>
    <t>148b4376-602a-4e57-a0a3-99d4e821e716</t>
  </si>
  <si>
    <t>Brent Jordan</t>
  </si>
  <si>
    <t>anambra</t>
  </si>
  <si>
    <t>dfe2c0a0-a96b-4c42-b6d2-2a7baec76a82</t>
  </si>
  <si>
    <t>John Daniel</t>
  </si>
  <si>
    <t>TABLET</t>
  </si>
  <si>
    <t>dc3bbdd8-a74e-42a9-a20b-9ea98a0f9508</t>
  </si>
  <si>
    <t>fe2b34d8-2db0-428d-9e5e-be5459077299</t>
  </si>
  <si>
    <t>Victoria Garcia</t>
  </si>
  <si>
    <t>2099d180-8762-4997-a49f-7d888989c5ab</t>
  </si>
  <si>
    <t>Gerald Hensley</t>
  </si>
  <si>
    <t>d5b6de85-3902-49d9-ba8d-ae42ba54e920</t>
  </si>
  <si>
    <t>Connor West</t>
  </si>
  <si>
    <t>fa7e5d94-05d1-4b63-8194-f97f00e3a026</t>
  </si>
  <si>
    <t>Donald Wright</t>
  </si>
  <si>
    <t>b8168aeb-ac6a-4c85-b687-6c624c61845e</t>
  </si>
  <si>
    <t>Jessica Callahan</t>
  </si>
  <si>
    <t>Amber Kidd</t>
  </si>
  <si>
    <t>6118433b-882c-4d1e-ac93-a7918b60c511</t>
  </si>
  <si>
    <t>Tracy House</t>
  </si>
  <si>
    <t>katsina</t>
  </si>
  <si>
    <t>75eb89c2-3f5c-42f3-bacb-43a3d2c7bffb</t>
  </si>
  <si>
    <t>Carol Tucker</t>
  </si>
  <si>
    <t>3040413c-4690-4b15-a7b6-08dc589decb0</t>
  </si>
  <si>
    <t>James Brown</t>
  </si>
  <si>
    <t>c3f725fe-b99b-4b5a-a00d-a49deffa2002</t>
  </si>
  <si>
    <t>William Baker</t>
  </si>
  <si>
    <t>a902b73f-cf39-4648-883f-64c31ce362f8</t>
  </si>
  <si>
    <t>Jordan Henderson</t>
  </si>
  <si>
    <t>efad49e9-c41c-447e-9d6b-9b626b535a19</t>
  </si>
  <si>
    <t>Whitney Peters</t>
  </si>
  <si>
    <t>3d9c4e64-0401-4ced-a398-36bbe23ddfaa</t>
  </si>
  <si>
    <t>980cb95c-19d4-4deb-9139-fa1234c1c3ea</t>
  </si>
  <si>
    <t>Brittney Phillips</t>
  </si>
  <si>
    <t>ac09bdb7-9908-4e47-b249-f62c08987462</t>
  </si>
  <si>
    <t>Lauren Daniels</t>
  </si>
  <si>
    <t>3ea6e5b2-0c76-4d28-9f49-5037b40a9181</t>
  </si>
  <si>
    <t>Amy Silva</t>
  </si>
  <si>
    <t>delta</t>
  </si>
  <si>
    <t>705fddf5-66fa-4ca0-8b53-1932bd9419aa</t>
  </si>
  <si>
    <t>Sarah Moore</t>
  </si>
  <si>
    <t>c11f6bf5-379e-4467-8a2d-b2e63bfda8a6</t>
  </si>
  <si>
    <t>Angela Lopez</t>
  </si>
  <si>
    <t>23dfecd7-0e73-4dd7-86ac-1b04dd1d6cd1</t>
  </si>
  <si>
    <t>Megan Young</t>
  </si>
  <si>
    <t>Steve Sanchez</t>
  </si>
  <si>
    <t>3bf2025f-4a0d-4b73-be54-ee4b80ff5173</t>
  </si>
  <si>
    <t>Lisa Barnes</t>
  </si>
  <si>
    <t>937bf79b-bb44-4adc-aa98-fef8d0d75e37</t>
  </si>
  <si>
    <t>Kelly Donovan</t>
  </si>
  <si>
    <t>c5c51060-9911-41e7-93d5-63ae51a3ac26</t>
  </si>
  <si>
    <t>Mike Allen</t>
  </si>
  <si>
    <t>3ca5be29-5217-4bf3-9181-83d1ac2b0cfc</t>
  </si>
  <si>
    <t>Michael Evans</t>
  </si>
  <si>
    <t>fc568b53-24ac-4722-a052-77394d406f1b</t>
  </si>
  <si>
    <t>Paul Jones</t>
  </si>
  <si>
    <t>69df14e9-3896-41dd-8570-b59fa903ae67</t>
  </si>
  <si>
    <t>8e85140d-0f9a-4b70-8670-7cd64ceda164</t>
  </si>
  <si>
    <t>Zachary Ferrell</t>
  </si>
  <si>
    <t>bc36dc59-e134-4dfc-9777-7f10f2d2393f</t>
  </si>
  <si>
    <t>Daniel Baker</t>
  </si>
  <si>
    <t>adc29178-a041-4612-acd5-8759e95d2761</t>
  </si>
  <si>
    <t>Shirley Suarez</t>
  </si>
  <si>
    <t>Cross River</t>
  </si>
  <si>
    <t>0c00988a-7ee1-411a-8e4c-3ab56d5d0477</t>
  </si>
  <si>
    <t>Christopher Bass</t>
  </si>
  <si>
    <t>a4b05c89-f10b-4e9c-982b-91eef8e8035b</t>
  </si>
  <si>
    <t>Lisa Archer</t>
  </si>
  <si>
    <t>HEADPHONES</t>
  </si>
  <si>
    <t>86433603-c92a-4d7c-a193-5990abdd1a8f</t>
  </si>
  <si>
    <t>Aimee Montoya</t>
  </si>
  <si>
    <t>6883ac6e-6a94-4054-b241-4482519894d8</t>
  </si>
  <si>
    <t>Matthew Mcmillan</t>
  </si>
  <si>
    <t>Brian Rodriguez</t>
  </si>
  <si>
    <t>oyo</t>
  </si>
  <si>
    <t>2f12b150-605f-41eb-8cc5-7e0d26332018</t>
  </si>
  <si>
    <t>Denise Jacobs</t>
  </si>
  <si>
    <t>3db0174e-7938-478a-89b5-aab0c12169db</t>
  </si>
  <si>
    <t>Christina Walters</t>
  </si>
  <si>
    <t>db87d29c-4cfd-4fc1-b9b0-2e2ad96e684f</t>
  </si>
  <si>
    <t>John Whitehead</t>
  </si>
  <si>
    <t>7688d11f-ce47-48be-a4f4-3c62b523c0de</t>
  </si>
  <si>
    <t>Anna Henderson</t>
  </si>
  <si>
    <t>69a53b4f-8ff8-469d-8ec0-713dea2c7a51</t>
  </si>
  <si>
    <t>87ad8b26-8eaa-4841-aaa0-426df7c0d5f7</t>
  </si>
  <si>
    <t>Aaron Wise</t>
  </si>
  <si>
    <t>41476506-3e2b-49c9-a36f-6e5c2253e706</t>
  </si>
  <si>
    <t>Deborah Figueroa</t>
  </si>
  <si>
    <t>143df5b3-a58e-43dd-948c-1d84340de049</t>
  </si>
  <si>
    <t>Jessica Smith</t>
  </si>
  <si>
    <t>5efeef4f-d8dd-4bc0-b325-3aa3ec170298</t>
  </si>
  <si>
    <t>Stephen Mckee</t>
  </si>
  <si>
    <t>osun</t>
  </si>
  <si>
    <t>d453f867-b97e-4224-891f-691217abb863</t>
  </si>
  <si>
    <t>Sandra Aguilar</t>
  </si>
  <si>
    <t>608e149e-44b9-4602-8d31-812e30c36756</t>
  </si>
  <si>
    <t>Cameron Parker</t>
  </si>
  <si>
    <t>0a1fc9df-9a59-4974-9adf-4709ac75c344</t>
  </si>
  <si>
    <t>Rebecca Valencia</t>
  </si>
  <si>
    <t>cdfd9531-302b-4831-92a1-fe7ddfa59722</t>
  </si>
  <si>
    <t>Christine Wright</t>
  </si>
  <si>
    <t>Richard Henson</t>
  </si>
  <si>
    <t>abe42e7d-b96c-4163-966b-e275c2fe8954</t>
  </si>
  <si>
    <t>Marc Moore</t>
  </si>
  <si>
    <t>3579c143-7ab9-4428-b78e-65108f10d33e</t>
  </si>
  <si>
    <t>Sharon Cherry</t>
  </si>
  <si>
    <t>4d9dbaeb-553d-4625-a833-4da5de95d695</t>
  </si>
  <si>
    <t>Sierra Johnson</t>
  </si>
  <si>
    <t>363908bf-03ec-48ff-a8b3-d763f4ff3f3a</t>
  </si>
  <si>
    <t>kaduna</t>
  </si>
  <si>
    <t>bdd151b0-f64a-46ec-b0a5-648eefe9b3d0</t>
  </si>
  <si>
    <t>Evelyn Galvan</t>
  </si>
  <si>
    <t>c11bd1c4-ffe3-4366-bf33-7a151e086f20</t>
  </si>
  <si>
    <t>Sharon Cochran</t>
  </si>
  <si>
    <t>b2149062-3e1a-463e-aa18-d32c7a9a8ef5</t>
  </si>
  <si>
    <t>Richard Rodriguez</t>
  </si>
  <si>
    <t>6589ada1-345a-4934-b42a-2d939aba0f15</t>
  </si>
  <si>
    <t>Shannon Walker</t>
  </si>
  <si>
    <t>52555c75-8d55-419e-bd44-cb2cea45ba41</t>
  </si>
  <si>
    <t>Julia Torres</t>
  </si>
  <si>
    <t>775c30b5-6173-4c48-8876-9153c68813fe</t>
  </si>
  <si>
    <t>Crystal Johnson</t>
  </si>
  <si>
    <t>4ef4c34d-5bf8-4f3c-a612-9a1c889d4b76</t>
  </si>
  <si>
    <t>Garrett Lin</t>
  </si>
  <si>
    <t>e1fff6c0-8347-41da-9c11-ab6d42f5b3f5</t>
  </si>
  <si>
    <t>Diana May</t>
  </si>
  <si>
    <t>cd8563ca-193e-438d-b74c-0afa7f4d908c</t>
  </si>
  <si>
    <t>William Herrera</t>
  </si>
  <si>
    <t>Ashley Waller</t>
  </si>
  <si>
    <t>c2fa1da8-7830-4631-b8f0-188efb37afae</t>
  </si>
  <si>
    <t>Victor Baker</t>
  </si>
  <si>
    <t>340029c3-ea11-405b-91fa-cefad6f89f7a</t>
  </si>
  <si>
    <t>Jeffrey Chandler</t>
  </si>
  <si>
    <t>0bb401e7-69f7-43f1-901b-a8515ee68495</t>
  </si>
  <si>
    <t>bdc2b74b-38a5-4b49-9d34-aa1890019ed4</t>
  </si>
  <si>
    <t>Larry Dixon</t>
  </si>
  <si>
    <t>8da5d39b-42c2-4797-8426-fcc9255b30e2</t>
  </si>
  <si>
    <t>Kenneth Scott</t>
  </si>
  <si>
    <t>b852b3cd-9442-45e6-9583-1d58ef4c5119</t>
  </si>
  <si>
    <t>April Frost</t>
  </si>
  <si>
    <t>32399ffb-2704-4f25-8b91-b8cb6ae66582</t>
  </si>
  <si>
    <t>Michelle Harmon</t>
  </si>
  <si>
    <t>91ddb9bf-613d-4de9-bae2-802354720d2d</t>
  </si>
  <si>
    <t>Helen Jones</t>
  </si>
  <si>
    <t>niger</t>
  </si>
  <si>
    <t>8cf6e8b8-7fd2-48c3-bee8-2983d5574241</t>
  </si>
  <si>
    <t>Erin Edwards</t>
  </si>
  <si>
    <t>566a9ce7-af52-4b94-b186-e47aa7946320</t>
  </si>
  <si>
    <t>Michelle Evans</t>
  </si>
  <si>
    <t>7d1645a0-d253-4966-836b-9a0a41e02a89</t>
  </si>
  <si>
    <t>Jason Powell</t>
  </si>
  <si>
    <t>bd5609c4-a446-4663-b93b-17fbf76d15fd</t>
  </si>
  <si>
    <t>Cameron Fisher</t>
  </si>
  <si>
    <t>bb96f602-2b11-4c36-b5f8-e3a87d97ac0f</t>
  </si>
  <si>
    <t>Megan Orr</t>
  </si>
  <si>
    <t>Elizabeth Kelley</t>
  </si>
  <si>
    <t>23d4526b-2b54-4f7a-9a28-37b2cb8383f2</t>
  </si>
  <si>
    <t>Dustin Jordan</t>
  </si>
  <si>
    <t>2f1dc121-7d02-4c6d-8bea-75c1b86677aa</t>
  </si>
  <si>
    <t>fd85d7fa-8ac9-4b01-a3ad-64d4eab9eb02</t>
  </si>
  <si>
    <t>Mary Marshall</t>
  </si>
  <si>
    <t>borno</t>
  </si>
  <si>
    <t>862138ad-0f09-405c-b50d-7a37a44d9fec</t>
  </si>
  <si>
    <t>Daniel Kennedy</t>
  </si>
  <si>
    <t>13075157-d8c1-48e7-96cd-315508a8ac7f</t>
  </si>
  <si>
    <t>Rebecca Jackson</t>
  </si>
  <si>
    <t>0c6b7074-ab10-4c9b-9168-2e09f1f7d904</t>
  </si>
  <si>
    <t>Jose Schultz</t>
  </si>
  <si>
    <t>2332a50e-6992-496e-81a2-5ed1c3abb5f1</t>
  </si>
  <si>
    <t>Robert Potter</t>
  </si>
  <si>
    <t>116658ce-3b3f-4800-a175-a9c3d7b102a9</t>
  </si>
  <si>
    <t>Courtney Gonzalez</t>
  </si>
  <si>
    <t>37fe032c-0257-4851-a6a9-e100b509109b</t>
  </si>
  <si>
    <t>David Alvarez</t>
  </si>
  <si>
    <t>0f79a8a7-5f8a-44bd-b4bd-0c938177b661</t>
  </si>
  <si>
    <t>Angel Perry</t>
  </si>
  <si>
    <t>ef145064-aab0-4015-a342-2e509e2a7324</t>
  </si>
  <si>
    <t>Cheyenne Horton</t>
  </si>
  <si>
    <t>a8c6dbc0-7bb3-447b-a9aa-144b9dd43675</t>
  </si>
  <si>
    <t>David Douglas Jr.</t>
  </si>
  <si>
    <t>883f13c6-01b1-48e9-8406-ff447ce40679</t>
  </si>
  <si>
    <t>Patricia Rodriguez</t>
  </si>
  <si>
    <t>Christopher Rubio</t>
  </si>
  <si>
    <t>04482a22-0308-4a5e-a94d-7b008d388327</t>
  </si>
  <si>
    <t>892621df-4655-48b7-b8e1-9f568787ea21</t>
  </si>
  <si>
    <t>Amber Wright</t>
  </si>
  <si>
    <t>80913ac1-0463-450e-8964-6b96fa3c1628</t>
  </si>
  <si>
    <t>Joyce Solis</t>
  </si>
  <si>
    <t>6e3a0ba8-ac8d-4c7d-b2a6-e468d02b1243</t>
  </si>
  <si>
    <t>Victoria Larson</t>
  </si>
  <si>
    <t>2de46e91-e8e6-4840-b090-f5a0ce610199</t>
  </si>
  <si>
    <t>Stephanie Salazar</t>
  </si>
  <si>
    <t>863e1f2a-18a8-46ef-ab05-3fc41b656dab</t>
  </si>
  <si>
    <t>Kathy Rivas</t>
  </si>
  <si>
    <t>9ea9f508-3122-4592-bdb0-2235261e2555</t>
  </si>
  <si>
    <t>Stephanie Manning</t>
  </si>
  <si>
    <t>abuja</t>
  </si>
  <si>
    <t>5abca6e5-d0b1-43eb-809e-7a8086c5d1d6</t>
  </si>
  <si>
    <t>David Wright</t>
  </si>
  <si>
    <t>143a9aff-659b-4105-8b80-f288446f64dd</t>
  </si>
  <si>
    <t>Pamela Boyd</t>
  </si>
  <si>
    <t>7580e050-67f1-498c-b594-8a545f804eeb</t>
  </si>
  <si>
    <t>Denise Jones</t>
  </si>
  <si>
    <t>b27e1442-fd7f-4973-be42-df5b90a3fbbf</t>
  </si>
  <si>
    <t>Devon Flores</t>
  </si>
  <si>
    <t>d3fbe043-af1d-4a1a-8ccb-235539d1c7ff</t>
  </si>
  <si>
    <t>Brenda Hall</t>
  </si>
  <si>
    <t>fdde64af-a75b-495a-94a3-4f7fd90dd19b</t>
  </si>
  <si>
    <t>Michelle Brown</t>
  </si>
  <si>
    <t>081c79d4-c274-47eb-a65f-7b8adbb44021</t>
  </si>
  <si>
    <t>Joshua Perry</t>
  </si>
  <si>
    <t>608e2f5c-6117-4270-a7c0-518b17efa621</t>
  </si>
  <si>
    <t>Jason Stein</t>
  </si>
  <si>
    <t>a301ec03-0e5d-4c6a-b9db-78628d7dd772</t>
  </si>
  <si>
    <t>Melissa Gates</t>
  </si>
  <si>
    <t>152aeaec-2bdf-4b41-b3ed-a8f1026b5383</t>
  </si>
  <si>
    <t>Jamie Smith</t>
  </si>
  <si>
    <t>a518a418-6f14-43f6-9867-888b7ff6b824</t>
  </si>
  <si>
    <t>Paul Castaneda</t>
  </si>
  <si>
    <t>fa323f69-90db-4ad6-94ce-26bec8cce2c2</t>
  </si>
  <si>
    <t>Jennifer Adkins</t>
  </si>
  <si>
    <t>e5110961-1869-4217-b94d-8fcbdba3496f</t>
  </si>
  <si>
    <t>Lindsey Walker</t>
  </si>
  <si>
    <t>3ad1fa33-0ae4-4c11-ab4d-8f42873570a2</t>
  </si>
  <si>
    <t>Jeffrey Johnson</t>
  </si>
  <si>
    <t>b139c476-de3c-488b-a6b9-d31a361f6d90</t>
  </si>
  <si>
    <t>Michael Powell</t>
  </si>
  <si>
    <t>45667c48-79ba-430a-9118-c400e336c243</t>
  </si>
  <si>
    <t>John Anderson</t>
  </si>
  <si>
    <t>af36b8cc-1308-4974-ac95-b3ac0beb7c34</t>
  </si>
  <si>
    <t>Alyssa Long</t>
  </si>
  <si>
    <t>8b040f53-e639-49d4-87c6-8688ecf32053</t>
  </si>
  <si>
    <t>Alyssa Day</t>
  </si>
  <si>
    <t>2dea2d2d-086c-405f-a879-d8f890422eb7</t>
  </si>
  <si>
    <t>Joel Williams</t>
  </si>
  <si>
    <t>04022b3c-5082-41a5-99b5-9f84edc3a1c3</t>
  </si>
  <si>
    <t>Daniel Murphy</t>
  </si>
  <si>
    <t>24e9bcfd-9647-4f9f-b508-507af622d842</t>
  </si>
  <si>
    <t>Jamie Walton</t>
  </si>
  <si>
    <t>d226a8b3-b674-410d-9218-c9d6c093bfb0</t>
  </si>
  <si>
    <t>Darlene Miller</t>
  </si>
  <si>
    <t>4c9d6907-13b2-4cec-adca-bf9465f6ba53</t>
  </si>
  <si>
    <t>Joshua Cooke</t>
  </si>
  <si>
    <t>9112fbc0-3d8f-45f4-905f-9096299656e2</t>
  </si>
  <si>
    <t>Matthew Harrington</t>
  </si>
  <si>
    <t>ad5229dd-639f-4471-9975-0f00d5aba8ae</t>
  </si>
  <si>
    <t>Nicole Herring</t>
  </si>
  <si>
    <t>6243bed7-54ec-4f33-8a62-4cbde582b678</t>
  </si>
  <si>
    <t>Alex Hernandez</t>
  </si>
  <si>
    <t>ca5e151b-23d3-4d4c-bd5f-f093c16f9bcc</t>
  </si>
  <si>
    <t>Michael Elliott</t>
  </si>
  <si>
    <t>1413d64d-b962-48a7-b076-a7dcfd0ce433</t>
  </si>
  <si>
    <t>Michael Wang</t>
  </si>
  <si>
    <t>588a3f87-f96d-40f8-bed6-3da08033f5c2</t>
  </si>
  <si>
    <t>Lawrence Adkins</t>
  </si>
  <si>
    <t>3b6dca0d-6fe5-440b-9901-ef870dbf0caf</t>
  </si>
  <si>
    <t>Robert Oconnell</t>
  </si>
  <si>
    <t>9aec56a8-5731-4609-9375-ee90d6b361e4</t>
  </si>
  <si>
    <t>9879cf35-f471-4986-9d26-4599c4dd8df5</t>
  </si>
  <si>
    <t>Alexander Collins</t>
  </si>
  <si>
    <t>Tina Sanders</t>
  </si>
  <si>
    <t>538d6b8c-c607-41e9-b80b-2cea658e54a2</t>
  </si>
  <si>
    <t>Angela Vaughn</t>
  </si>
  <si>
    <t>c8969c5b-45f8-428d-a255-e1bb07958c1f</t>
  </si>
  <si>
    <t>Ashley Barton</t>
  </si>
  <si>
    <t>3a67470c-7d98-402f-b357-41e5fe1a1ba9</t>
  </si>
  <si>
    <t>Lindsay Martinez</t>
  </si>
  <si>
    <t>601bfbcb-f0ee-4cce-8d93-e14a5b167158</t>
  </si>
  <si>
    <t>Dr. Hannah Patterson</t>
  </si>
  <si>
    <t>95fbe976-ae00-4b7e-af8c-83e56e8d9644</t>
  </si>
  <si>
    <t>Jonathan Peterson</t>
  </si>
  <si>
    <t>c5acc354-15f0-4cb4-a14c-721da921cb4c</t>
  </si>
  <si>
    <t>Samantha Garcia</t>
  </si>
  <si>
    <t>3f175534-cc4d-4819-8b9d-fd589e5d9c7a</t>
  </si>
  <si>
    <t>Madison Poole</t>
  </si>
  <si>
    <t>4499d0a6-1500-4170-92d1-5585b68e47fa</t>
  </si>
  <si>
    <t>Jessica Gross</t>
  </si>
  <si>
    <t>c8ad0899-b630-494d-a147-adeb277b0667</t>
  </si>
  <si>
    <t>Debra Morton</t>
  </si>
  <si>
    <t>63be441d-bd5a-4c9e-a77e-b0aaa247541d</t>
  </si>
  <si>
    <t>Karen Graham</t>
  </si>
  <si>
    <t>bauchi</t>
  </si>
  <si>
    <t>176de21f-1b46-4bdc-9c56-d9bc5111d31d</t>
  </si>
  <si>
    <t>71da35b9-4eea-4db8-b165-d77901547950</t>
  </si>
  <si>
    <t>Debra Christian</t>
  </si>
  <si>
    <t>1a2bd69c-450f-49ee-82e7-9a985c238d8d</t>
  </si>
  <si>
    <t>Angelica Keith</t>
  </si>
  <si>
    <t>John Bishop</t>
  </si>
  <si>
    <t>6e54ac6d-2ff8-487e-9659-1c8921ebfaa9</t>
  </si>
  <si>
    <t>Allen Rosales</t>
  </si>
  <si>
    <t>832f52c4-8e03-40cf-8e96-922772e76b51</t>
  </si>
  <si>
    <t>Daniel Salinas</t>
  </si>
  <si>
    <t>16f142a2-06b9-49aa-9a71-67c768759545</t>
  </si>
  <si>
    <t>Spencer Haynes</t>
  </si>
  <si>
    <t>98d00c2c-17d3-4f32-8de1-596c5a9a206a</t>
  </si>
  <si>
    <t>Adam Vaughan</t>
  </si>
  <si>
    <t>dd1ca267-530d-4da6-88d0-f9e5991965ea</t>
  </si>
  <si>
    <t>Nathan Freeman</t>
  </si>
  <si>
    <t>cross river</t>
  </si>
  <si>
    <t>69ef74e3-4ab6-421c-8328-c136629ef3d8</t>
  </si>
  <si>
    <t>Melissa Brewer</t>
  </si>
  <si>
    <t>b98f5dbe-15ae-4e0f-8777-a07f6346d4ef</t>
  </si>
  <si>
    <t>Ricky Davis II</t>
  </si>
  <si>
    <t>fe2390f3-e7bb-4efc-8f3d-c97fe6b0da0a</t>
  </si>
  <si>
    <t>Elizabeth Perkins</t>
  </si>
  <si>
    <t>85671b58-926b-4fa5-be24-5fbffa698cd2</t>
  </si>
  <si>
    <t>Joseph Coleman</t>
  </si>
  <si>
    <t>2b64777c-6177-4771-af70-de702b69c95e</t>
  </si>
  <si>
    <t>44b64ec1-4d16-4049-84d7-df9a238b05b7</t>
  </si>
  <si>
    <t>Erin Warner</t>
  </si>
  <si>
    <t>2ace1aa9-1032-46b3-a55b-fc1c7e3d5ee4</t>
  </si>
  <si>
    <t>David Martinez</t>
  </si>
  <si>
    <t>4cbc9044-6bcd-4ce7-86a5-6fe86f46f1b1</t>
  </si>
  <si>
    <t>Bryan Herrera</t>
  </si>
  <si>
    <t>Cathy Robinson</t>
  </si>
  <si>
    <t>5c72aebd-13b1-4e59-885c-d7147bf69552</t>
  </si>
  <si>
    <t>Dr. William Warren</t>
  </si>
  <si>
    <t>b88cddde-3f20-46c2-b1b8-8d65406f64d6</t>
  </si>
  <si>
    <t>Brian Lee</t>
  </si>
  <si>
    <t>9dde0188-9803-422e-beec-e88da002352a</t>
  </si>
  <si>
    <t>Christopher Smith</t>
  </si>
  <si>
    <t>22af711f-1b62-4a9d-b536-6b9f320f72c0</t>
  </si>
  <si>
    <t>Denise Mccann</t>
  </si>
  <si>
    <t>654c11d9-f2e6-4828-81bb-819c4dfe1117</t>
  </si>
  <si>
    <t>Melissa Martinez</t>
  </si>
  <si>
    <t>614077d3-9ec4-4a48-9773-f98d550c2fe9</t>
  </si>
  <si>
    <t>Katherine Salas</t>
  </si>
  <si>
    <t>70b27304-545c-488d-9cb9-075ecdd7f460</t>
  </si>
  <si>
    <t>Julie Alexander</t>
  </si>
  <si>
    <t>d2d33488-d0c3-4018-ae3c-dd4f55b145e4</t>
  </si>
  <si>
    <t>Anthony Everett</t>
  </si>
  <si>
    <t>982a2277-f966-459f-a6aa-59e5dc08bf29</t>
  </si>
  <si>
    <t>9a6c0db9-5217-4c88-8ce9-53a722d90db3</t>
  </si>
  <si>
    <t>Rodney Morales</t>
  </si>
  <si>
    <t>7aa061e9-336b-40cb-b1fe-ad13f280df1d</t>
  </si>
  <si>
    <t>Mark Brown</t>
  </si>
  <si>
    <t>65f30779-f6ee-4cdb-ad79-a2d1506e50c7</t>
  </si>
  <si>
    <t>Justin Torres</t>
  </si>
  <si>
    <t>bc20b9f2-4a9c-489e-91b3-0182f7fe604f</t>
  </si>
  <si>
    <t>Bailey Duran DDS</t>
  </si>
  <si>
    <t>Courtney Mills</t>
  </si>
  <si>
    <t>f7bf5244-7db2-47aa-a205-e54fb1e8c09d</t>
  </si>
  <si>
    <t>Jeremy Dalton</t>
  </si>
  <si>
    <t>536d47d7-3e0f-44ce-882f-78fd936cd31c</t>
  </si>
  <si>
    <t>Elizabeth Oliver DDS</t>
  </si>
  <si>
    <t>c92e8c93-d105-48d6-87c1-c01760452909</t>
  </si>
  <si>
    <t>Theresa Clark</t>
  </si>
  <si>
    <t>ee9bf3e1-1d27-409a-9d71-a89864976593</t>
  </si>
  <si>
    <t>Matthew Moore</t>
  </si>
  <si>
    <t>ekiti</t>
  </si>
  <si>
    <t>ff4cc10f-979c-40cf-b326-1887905881df</t>
  </si>
  <si>
    <t>Benjamin Smith</t>
  </si>
  <si>
    <t>c4829b71-ae84-481c-ae0f-b5b38bae591e</t>
  </si>
  <si>
    <t>Kirk Carter</t>
  </si>
  <si>
    <t>ba2aa7ba-f3f8-4c31-86e3-f9498cd34c62</t>
  </si>
  <si>
    <t>Michael Warner</t>
  </si>
  <si>
    <t>35ab8466-b557-4b00-b166-cdcf762cdfbc</t>
  </si>
  <si>
    <t>d4cee27c-4a94-4e9f-8c35-1e4f703e957f</t>
  </si>
  <si>
    <t>Michael Bradshaw</t>
  </si>
  <si>
    <t>d908a121-d1a7-4a20-91b4-61e9b15da72d</t>
  </si>
  <si>
    <t>Lori Guerrero</t>
  </si>
  <si>
    <t>ac484366-68bd-40d7-8b88-1c32cbb02a8b</t>
  </si>
  <si>
    <t>Jessica Stephens</t>
  </si>
  <si>
    <t>4d8670bd-a222-4f96-a3a1-3e207fd255ee</t>
  </si>
  <si>
    <t>Susan Serrano</t>
  </si>
  <si>
    <t>2775ee42-a89e-42f2-80af-bf3f3df51967</t>
  </si>
  <si>
    <t>Christopher Parker</t>
  </si>
  <si>
    <t>Laura Roberts</t>
  </si>
  <si>
    <t>6082786f-ca00-4f58-ac52-1d13b719bb68</t>
  </si>
  <si>
    <t>Michael Lyons</t>
  </si>
  <si>
    <t>9912316a-fd9e-4e20-b2f6-095812ef6101</t>
  </si>
  <si>
    <t>Kathryn Snyder</t>
  </si>
  <si>
    <t>88cc4d49-669b-49b8-950d-f1a07aaf2001</t>
  </si>
  <si>
    <t>Andrew Reynolds</t>
  </si>
  <si>
    <t>dea050c6-eb9e-4274-ac6a-37ad81b15db9</t>
  </si>
  <si>
    <t>David Davis</t>
  </si>
  <si>
    <t>09697101-8b2c-450a-ab15-c11bb113d50b</t>
  </si>
  <si>
    <t>Sara Johnston</t>
  </si>
  <si>
    <t>b39e4df2-5c0a-4feb-b7ea-e66eca6caf9b</t>
  </si>
  <si>
    <t>Yvonne Chambers</t>
  </si>
  <si>
    <t>98049562-8972-4bbd-8ff2-b1c4e53f9644</t>
  </si>
  <si>
    <t>1bffa279-15c1-404f-aa16-3354a35fc9c1</t>
  </si>
  <si>
    <t>Andrew Avila</t>
  </si>
  <si>
    <t>aa2960fd-a858-44df-bf8c-1097c4da2c2e</t>
  </si>
  <si>
    <t>Matthew Moon</t>
  </si>
  <si>
    <t>9cd8758b-a5a1-4825-aa95-28c35ae1dbad</t>
  </si>
  <si>
    <t>Kevin Walters</t>
  </si>
  <si>
    <t>a520c3d0-fbcd-4f5e-902f-34650b570720</t>
  </si>
  <si>
    <t>Brandon Bailey MD</t>
  </si>
  <si>
    <t>f780ef2f-664d-4922-a590-fd3cad6ecc57</t>
  </si>
  <si>
    <t>Shannon Rivera</t>
  </si>
  <si>
    <t>cbd5cc86-f739-46e9-94e3-8579c0afd193</t>
  </si>
  <si>
    <t>Donna Landry</t>
  </si>
  <si>
    <t>Krista Gibson</t>
  </si>
  <si>
    <t>193e4783-02b3-4254-9b1f-2eb16e3255a8</t>
  </si>
  <si>
    <t>Frank Cordova</t>
  </si>
  <si>
    <t>bf31c29f-82bb-4d84-b8d5-101f423cad9d</t>
  </si>
  <si>
    <t>Jose Travis</t>
  </si>
  <si>
    <t>b00ac64c-949c-48d4-8ed8-a80d84cfee39</t>
  </si>
  <si>
    <t>Kimberly Gutierrez</t>
  </si>
  <si>
    <t>5fc64cd0-721e-4b1f-b895-89399342a09f</t>
  </si>
  <si>
    <t>Isaiah Avila</t>
  </si>
  <si>
    <t>adf75924-c5b8-486b-b68b-4f7e64215e66</t>
  </si>
  <si>
    <t>Olivia Harris</t>
  </si>
  <si>
    <t>2697384d-801e-4690-b0c0-7fcc96add4df</t>
  </si>
  <si>
    <t>7b96e2d1-0649-4cf6-bf69-723d584fc85b</t>
  </si>
  <si>
    <t>Tanya Kim</t>
  </si>
  <si>
    <t>eba900e1-6a7d-4d96-8ba1-72331ac3bf31</t>
  </si>
  <si>
    <t>Barbara Dudley</t>
  </si>
  <si>
    <t>d4d13d55-1db6-4844-95fa-9483f633cc2d</t>
  </si>
  <si>
    <t>Cynthia Moore</t>
  </si>
  <si>
    <t>592c1107-2444-4301-baeb-286bf0d0270f</t>
  </si>
  <si>
    <t>Kristen Davis</t>
  </si>
  <si>
    <t>c8c5eb2a-7490-4deb-97d3-37d34fd80bbb</t>
  </si>
  <si>
    <t>Susan Murray MD</t>
  </si>
  <si>
    <t>592a3549-7ba1-49d0-8567-c80534f541c0</t>
  </si>
  <si>
    <t>Kathleen Moran</t>
  </si>
  <si>
    <t>sokoto</t>
  </si>
  <si>
    <t>b8d49848-702b-449f-98fd-d2b979e5c9aa</t>
  </si>
  <si>
    <t>Denise Davenport</t>
  </si>
  <si>
    <t>Mrs. Kristen Reyes</t>
  </si>
  <si>
    <t>1132567c-51a4-4d2a-b3d3-9457b25f13df</t>
  </si>
  <si>
    <t>Katie Suarez</t>
  </si>
  <si>
    <t>b5f59cb0-cf68-4878-8b70-59334cde1b6b</t>
  </si>
  <si>
    <t>Desiree Tyler</t>
  </si>
  <si>
    <t>57d3f4dd-d963-4c72-85c8-234b1d763a66</t>
  </si>
  <si>
    <t>Timothy Romero</t>
  </si>
  <si>
    <t>ccd015c1-ad59-40dd-9bff-3142a5e15b55</t>
  </si>
  <si>
    <t>Diane Evans</t>
  </si>
  <si>
    <t>bd90b81a-fbe0-46b8-ae0f-65a82a131c1f</t>
  </si>
  <si>
    <t>8d49fe3f-2ca8-4783-8418-2d353e711433</t>
  </si>
  <si>
    <t>Yvonne Burns</t>
  </si>
  <si>
    <t>6d268b37-8f52-42d3-94bb-bcf828fea761</t>
  </si>
  <si>
    <t>Joshua Reed</t>
  </si>
  <si>
    <t>cc39b925-3b5a-4288-b649-2e64f55dce6d</t>
  </si>
  <si>
    <t>Kimberly Gibson</t>
  </si>
  <si>
    <t>2fb70dab-2f38-4b43-a137-f8e467b13040</t>
  </si>
  <si>
    <t>Colin Terry</t>
  </si>
  <si>
    <t>6544e313-6ea0-4d13-a845-54c3a3f66c61</t>
  </si>
  <si>
    <t>Cynthia Rowe</t>
  </si>
  <si>
    <t>e212ab7c-9d36-4cb6-bcc5-7be00779250a</t>
  </si>
  <si>
    <t>Patrick Thornton</t>
  </si>
  <si>
    <t>6df72cd3-979a-4051-b317-591a3283daa4</t>
  </si>
  <si>
    <t>Jasmin Alvarado</t>
  </si>
  <si>
    <t>36fce0ac-b469-4db3-8123-a348638abdf6</t>
  </si>
  <si>
    <t>Veronica Simpson</t>
  </si>
  <si>
    <t>Jonathan Lawrence</t>
  </si>
  <si>
    <t>b4299924-c098-4750-8741-9b4834ae4abd</t>
  </si>
  <si>
    <t>Shelly Alexander</t>
  </si>
  <si>
    <t>93cd1291-1004-4d82-8bc7-2f1acf08ea54</t>
  </si>
  <si>
    <t>Joyce Bowen</t>
  </si>
  <si>
    <t>89718eea-df3a-498a-8cac-2fb51a0c6c04</t>
  </si>
  <si>
    <t>327375bf-5373-4f4d-9da4-9cb92fdc9992</t>
  </si>
  <si>
    <t>abb316a7-4329-4780-9d2c-272175220646</t>
  </si>
  <si>
    <t>Wayne Morgan</t>
  </si>
  <si>
    <t>f7464c02-8718-44c1-bd4e-d26edcd5bfae</t>
  </si>
  <si>
    <t>Marie Christian</t>
  </si>
  <si>
    <t>637ddcd6-98d3-448b-903b-4078a39c9ec6</t>
  </si>
  <si>
    <t>Shannon James</t>
  </si>
  <si>
    <t>1d3e503a-9645-40e4-a47d-c3929c7eb575</t>
  </si>
  <si>
    <t>Nathan Malone</t>
  </si>
  <si>
    <t>753659ef-d873-4ad9-9a1b-af0e591196dc</t>
  </si>
  <si>
    <t>Amanda Jones</t>
  </si>
  <si>
    <t>ac7051d1-d051-467f-ac2a-c34b9e0b7b01</t>
  </si>
  <si>
    <t>Tammie Bright</t>
  </si>
  <si>
    <t>eb2ec80e-4c25-4823-8cf4-ffb0b4bba73f</t>
  </si>
  <si>
    <t>Jessica Garcia</t>
  </si>
  <si>
    <t>ac0f6801-15b2-4e1d-9715-46339d4edb71</t>
  </si>
  <si>
    <t>Shelia Wallace</t>
  </si>
  <si>
    <t>3d131a3d-1e2c-4e7d-902c-f0ee224a66a6</t>
  </si>
  <si>
    <t>Stephanie Williams</t>
  </si>
  <si>
    <t>Elaine Brooks</t>
  </si>
  <si>
    <t>5f90fc87-2edc-417e-9df0-5d184e2d6255</t>
  </si>
  <si>
    <t>Joseph Knight</t>
  </si>
  <si>
    <t>63725424-82c5-4b21-a430-12dab1850eb8</t>
  </si>
  <si>
    <t>Carolyn Miller</t>
  </si>
  <si>
    <t>93267d25-234b-4562-98af-5cca6b11b7cb</t>
  </si>
  <si>
    <t>7c966b55-2f8d-4ded-ac4c-450b623ad0fc</t>
  </si>
  <si>
    <t>Lisa Allen</t>
  </si>
  <si>
    <t>eb4e2281-b184-41fc-8991-b01aa2b03c4b</t>
  </si>
  <si>
    <t>Briana Murray</t>
  </si>
  <si>
    <t>2c591da8-fff9-4acf-ae42-05eea52fc3ec</t>
  </si>
  <si>
    <t>David Smith</t>
  </si>
  <si>
    <t>49f1137d-7d59-4e19-aab7-b2ef8e0ec033</t>
  </si>
  <si>
    <t>Stephanie Byrd</t>
  </si>
  <si>
    <t>d78c57d3-5088-40d3-afe5-b14023ea7956</t>
  </si>
  <si>
    <t>Jeremy Reed</t>
  </si>
  <si>
    <t>dd92dd7c-0db9-47a9-9e91-a71c7374ccbf</t>
  </si>
  <si>
    <t>Margaret Coleman</t>
  </si>
  <si>
    <t>7c0f549d-0274-4f73-b3ab-ea0d5be9fdb3</t>
  </si>
  <si>
    <t>Ryan Gonzalez</t>
  </si>
  <si>
    <t>624a2a50-d0b1-4de0-b1f3-f0c022f3f068</t>
  </si>
  <si>
    <t>John Young</t>
  </si>
  <si>
    <t>a72f947d-8164-42cb-8fc3-d7d3f6bd80c7</t>
  </si>
  <si>
    <t>Laura Haney</t>
  </si>
  <si>
    <t>7de1bf5d-af48-47f0-a8bd-075b7eb6581e</t>
  </si>
  <si>
    <t>William Barrett</t>
  </si>
  <si>
    <t>Keith Jennings</t>
  </si>
  <si>
    <t>71a0449d-d703-462f-b5cb-e3f56a66c184</t>
  </si>
  <si>
    <t>Amber Obrien</t>
  </si>
  <si>
    <t>90bde900-1529-46f5-aad1-1fe87d1b695e</t>
  </si>
  <si>
    <t>38749f3c-c2d4-4b56-8bbe-d98007e67cb0</t>
  </si>
  <si>
    <t>Tanner Mitchell DDS</t>
  </si>
  <si>
    <t>398f569b-465c-42cb-885e-b4894ac66780</t>
  </si>
  <si>
    <t>Heather Fields</t>
  </si>
  <si>
    <t>c7de96ea-2b0f-4e44-89e6-4c2289a0b7eb</t>
  </si>
  <si>
    <t>Megan Le</t>
  </si>
  <si>
    <t>c5c5ae8a-be15-4d12-90ce-77e9751303b9</t>
  </si>
  <si>
    <t>Sara Fuller</t>
  </si>
  <si>
    <t>82c42e48-8cba-4ae5-becc-daf4c4134dc2</t>
  </si>
  <si>
    <t>Maria Parker</t>
  </si>
  <si>
    <t>44945e09-1d3c-45a4-929d-63771cfb655f</t>
  </si>
  <si>
    <t>Kevin Oconnor</t>
  </si>
  <si>
    <t>fdab3441-d2c2-4960-8b09-01abc66dceb3</t>
  </si>
  <si>
    <t>Edward Burgess</t>
  </si>
  <si>
    <t>c1bcbe59-d296-412d-8ac3-5ac45deaa737</t>
  </si>
  <si>
    <t>Carlos Ryan</t>
  </si>
  <si>
    <t>70fd6672-b80f-46c5-828f-a16b0aa6fcb9</t>
  </si>
  <si>
    <t>Kiara Mcintyre</t>
  </si>
  <si>
    <t>6cd6f011-fd61-413b-b7f2-5d368bddcee3</t>
  </si>
  <si>
    <t>Dawn Summers</t>
  </si>
  <si>
    <t>a757075b-d47f-43b1-bc69-c1551a37f6bd</t>
  </si>
  <si>
    <t>Dr. Paul Morgan</t>
  </si>
  <si>
    <t>Victor Taylor</t>
  </si>
  <si>
    <t>dff389aa-4c36-470c-bf5e-3b8cc0582da5</t>
  </si>
  <si>
    <t>4347dbca-7321-48b2-8840-405affd2f491</t>
  </si>
  <si>
    <t>Shannon Ramsey</t>
  </si>
  <si>
    <t>164484a0-d115-4fff-9cb9-1d5f593c572b</t>
  </si>
  <si>
    <t>Tracy Ballard</t>
  </si>
  <si>
    <t>1e0d02b5-fe74-42cd-9d83-ad037066e289</t>
  </si>
  <si>
    <t>Richard Smith</t>
  </si>
  <si>
    <t>35ba9357-3ca8-4f31-8fd7-f3b9c68fcba5</t>
  </si>
  <si>
    <t>Jordan Chambers</t>
  </si>
  <si>
    <t>b06b0f0c-9682-4e22-bcd4-344fcf8a368e</t>
  </si>
  <si>
    <t>Lauren Carson</t>
  </si>
  <si>
    <t>9c3a1e0b-b5f3-48aa-9c6d-afff59c2f153</t>
  </si>
  <si>
    <t>Ashley Hall</t>
  </si>
  <si>
    <t>9dbc15c0-2a7d-457c-ad9c-5b50a1fd4187</t>
  </si>
  <si>
    <t>Stephen Hoffman</t>
  </si>
  <si>
    <t>d0437e4c-34e5-4699-88eb-e27a23a4e70e</t>
  </si>
  <si>
    <t>Connie Brown</t>
  </si>
  <si>
    <t>91f0647d-0f32-4333-8e31-593734fa32b6</t>
  </si>
  <si>
    <t>Susan Turner</t>
  </si>
  <si>
    <t>98cbaa52-47f5-4019-8843-8de259cf0b0d</t>
  </si>
  <si>
    <t>Charles Shah</t>
  </si>
  <si>
    <t>fa9fc10e-52da-4681-ab1a-c76c89ecbc51</t>
  </si>
  <si>
    <t>Johnathan Davis</t>
  </si>
  <si>
    <t>929ecc92-4a11-4e44-8aea-1b8fb43cde0a</t>
  </si>
  <si>
    <t>Brandy Chavez</t>
  </si>
  <si>
    <t>83b0b35c-dba6-4df8-b3d0-4ffb44709848</t>
  </si>
  <si>
    <t>Natalie Bautista</t>
  </si>
  <si>
    <t>d0afb235-ade6-4f51-a670-93a0fc48f615</t>
  </si>
  <si>
    <t>Patrick Moore</t>
  </si>
  <si>
    <t>c0062b5b-f678-49b2-a2b5-f4571860ad28</t>
  </si>
  <si>
    <t>Brett Burns</t>
  </si>
  <si>
    <t>0f2d5c15-eb34-4d3a-a95e-5ea9c9230c64</t>
  </si>
  <si>
    <t>Trevor Johnson</t>
  </si>
  <si>
    <t>a7e8d18e-ddf6-44ac-86fe-acd4fe1393cd</t>
  </si>
  <si>
    <t>Jeremy Sampson</t>
  </si>
  <si>
    <t>21f8072d-ddb7-470e-b390-b059207bbe21</t>
  </si>
  <si>
    <t>Ariana Jennings</t>
  </si>
  <si>
    <t>5274ee11-b61d-4906-a570-35db3fead90a</t>
  </si>
  <si>
    <t>Vanessa Howard</t>
  </si>
  <si>
    <t>d7f34368-c2ef-4ecb-bf5f-bf4fd4176230</t>
  </si>
  <si>
    <t>Colton Martinez</t>
  </si>
  <si>
    <t>24655c39-7d4d-4add-a488-0945ad1db537</t>
  </si>
  <si>
    <t>Jordan Bates</t>
  </si>
  <si>
    <t>a0b85755-44ca-45a2-a1e5-18a293d228d4</t>
  </si>
  <si>
    <t>Linda Smith</t>
  </si>
  <si>
    <t>135508d0-73b5-4ad5-a00b-4b356a0aa7d5</t>
  </si>
  <si>
    <t>Dana Martinez</t>
  </si>
  <si>
    <t>c4d598f7-e14f-4093-8b6a-d0c7a2356dd4</t>
  </si>
  <si>
    <t>Andrea Hubbard</t>
  </si>
  <si>
    <t>bff30c8d-83ff-4e96-a721-3a7017d50f59</t>
  </si>
  <si>
    <t>Daniel Kane</t>
  </si>
  <si>
    <t>e097dedb-efb3-4939-b1d8-18874739cc7b</t>
  </si>
  <si>
    <t>Charles Lester</t>
  </si>
  <si>
    <t>7cf07bb3-f343-49eb-b466-ef025e7b72c8</t>
  </si>
  <si>
    <t>Scott Thomas</t>
  </si>
  <si>
    <t>de70bd30-00a2-4367-94fb-09f053c93ae7</t>
  </si>
  <si>
    <t>David Thompson</t>
  </si>
  <si>
    <t>17d821b8-bb93-4d40-98df-f535c62dbaea</t>
  </si>
  <si>
    <t>Allison Smith</t>
  </si>
  <si>
    <t>a284e8fd-755c-4e2a-b8de-d777bb1e5ae8</t>
  </si>
  <si>
    <t>Cynthia Morris</t>
  </si>
  <si>
    <t>d9a09007-5bb4-4c18-b281-87c4aa055442</t>
  </si>
  <si>
    <t>Anthony Harmon</t>
  </si>
  <si>
    <t>65d0b517-88d0-4abd-8bb1-8c791036708d</t>
  </si>
  <si>
    <t>Nichole Alvarez</t>
  </si>
  <si>
    <t>d3293724-6dfd-471a-b7d7-465d37c3b3c9</t>
  </si>
  <si>
    <t>Kayla Rodriguez</t>
  </si>
  <si>
    <t>52a74a41-44be-4486-bea5-a387363be5cb</t>
  </si>
  <si>
    <t>Theresa Williams</t>
  </si>
  <si>
    <t>8c1c8b05-5677-4f36-8899-8e5fd40e53ce</t>
  </si>
  <si>
    <t>Sharon Boyd</t>
  </si>
  <si>
    <t>da385db5-90ee-4067-a16e-9fe593f37596</t>
  </si>
  <si>
    <t>Victor Brown</t>
  </si>
  <si>
    <t>e4e751de-57ff-41d9-89ce-44bd7c3f1add</t>
  </si>
  <si>
    <t>0bc2ea72-0c64-4ca2-8323-1466aebbb90e</t>
  </si>
  <si>
    <t>James Parks</t>
  </si>
  <si>
    <t>Theodore Jones Jr.</t>
  </si>
  <si>
    <t>d6321d31-c8ac-4fcf-a04d-4d14197dbae1</t>
  </si>
  <si>
    <t>Ana Hill</t>
  </si>
  <si>
    <t>edef5003-1fce-41e3-842b-03ca75a72686</t>
  </si>
  <si>
    <t>Kimberly Nguyen</t>
  </si>
  <si>
    <t>74de5f70-70f8-4dba-a871-9b9bdb8f0e32</t>
  </si>
  <si>
    <t>Kerry Chavez DDS</t>
  </si>
  <si>
    <t>6d84414d-f541-41ea-bde9-1c42002c4c22</t>
  </si>
  <si>
    <t>Michael Farrell</t>
  </si>
  <si>
    <t>e8cee951-b047-4ea4-bee5-ce6933cb202e</t>
  </si>
  <si>
    <t>Patricia Le</t>
  </si>
  <si>
    <t>4d470ed6-a666-4769-a1d4-6f8221c50e41</t>
  </si>
  <si>
    <t>Jesse Perez</t>
  </si>
  <si>
    <t>e0688849-eec7-4a30-9fda-35b228b2bf21</t>
  </si>
  <si>
    <t>Jesse Perry</t>
  </si>
  <si>
    <t>5c457e4d-a793-43b8-97e5-2113462623be</t>
  </si>
  <si>
    <t>Jeffery Ortega</t>
  </si>
  <si>
    <t>aa1d3fc6-5f31-473d-9519-830c40198303</t>
  </si>
  <si>
    <t>Christian Leblanc</t>
  </si>
  <si>
    <t>0d41ee47-2a5f-4a18-a61f-0b96e75f745a</t>
  </si>
  <si>
    <t>Ronald Davis</t>
  </si>
  <si>
    <t>b9da5f8c-4e35-4a80-a027-9a186576a410</t>
  </si>
  <si>
    <t>6de21429-3bf0-49c1-8156-e501b30e96e8</t>
  </si>
  <si>
    <t>Parker Cain</t>
  </si>
  <si>
    <t>185df528-b425-4e19-9758-d47ea7cde143</t>
  </si>
  <si>
    <t>Laurie Hoffman</t>
  </si>
  <si>
    <t>Bryan Gomez</t>
  </si>
  <si>
    <t>13f3cade-7a10-413f-b6a2-c52b00473139</t>
  </si>
  <si>
    <t>Nicole Parrish</t>
  </si>
  <si>
    <t>84fa4c72-39e7-44f1-97fb-613a21f89d06</t>
  </si>
  <si>
    <t>Tracy Burke</t>
  </si>
  <si>
    <t>02106371-0260-4123-b1ef-e72aae13591e</t>
  </si>
  <si>
    <t>Kenneth Lewis</t>
  </si>
  <si>
    <t>1edf3bfa-d12e-4eb5-97f4-79b5b212a6ee</t>
  </si>
  <si>
    <t>Courtney Rodriguez</t>
  </si>
  <si>
    <t>b1ac040d-6c1c-4405-9c3f-42e0fcf7b842</t>
  </si>
  <si>
    <t>Holly Farmer</t>
  </si>
  <si>
    <t>3a9c4308-1221-4ddf-ba4a-902f21d63b0f</t>
  </si>
  <si>
    <t>Renee Bruce</t>
  </si>
  <si>
    <t>ce532ffd-bb13-4f02-96de-66c96210def6</t>
  </si>
  <si>
    <t>Sabrina Austin</t>
  </si>
  <si>
    <t>5e1885c3-5037-4d6b-9a6b-6a7d1a38aad6</t>
  </si>
  <si>
    <t>Allison Hickman</t>
  </si>
  <si>
    <t>61fa01ba-231a-47c7-8c9b-ff5ce1887eaf</t>
  </si>
  <si>
    <t>Debra White</t>
  </si>
  <si>
    <t>dfdf0e05-c0ce-431b-9038-e153c601818b</t>
  </si>
  <si>
    <t>ad58db1b-fe31-437a-a43e-558c2215df00</t>
  </si>
  <si>
    <t>Ellen Morgan</t>
  </si>
  <si>
    <t>9033da65-87cf-43fd-9183-6c4f249204c7</t>
  </si>
  <si>
    <t>Sergio Knight</t>
  </si>
  <si>
    <t>2a038ad4-a667-4982-9c3d-e1b0022b6683</t>
  </si>
  <si>
    <t>Charles Schultz</t>
  </si>
  <si>
    <t>Paul Lewis</t>
  </si>
  <si>
    <t>368acd40-b8f1-4e3c-99e7-703a70aa5b0d</t>
  </si>
  <si>
    <t>Glen Wood</t>
  </si>
  <si>
    <t>eb7e2e64-26c0-447e-bf8e-8bfaa0c9da72</t>
  </si>
  <si>
    <t>Paula Bradley</t>
  </si>
  <si>
    <t>714011a1-afc2-4cfc-9db7-284b6965d1d1</t>
  </si>
  <si>
    <t>Anthony Moore</t>
  </si>
  <si>
    <t>e5871d89-1631-4fc6-b79d-58f9dc268108</t>
  </si>
  <si>
    <t>Megan Nelson</t>
  </si>
  <si>
    <t>1f873b46-c0a0-473a-a3d7-e6a119b814fc</t>
  </si>
  <si>
    <t>Karla Ramos</t>
  </si>
  <si>
    <t>59fe3d53-624f-4a4b-bae1-e13796ee50e5</t>
  </si>
  <si>
    <t>Paul Wilson</t>
  </si>
  <si>
    <t>ca840003-5083-4fef-adec-6bbdf69777a1</t>
  </si>
  <si>
    <t>Douglas Gregory</t>
  </si>
  <si>
    <t>a505da9c-46e7-4a2c-bf6e-ed9d23cbe943</t>
  </si>
  <si>
    <t>Mr. Andrew Foster</t>
  </si>
  <si>
    <t>99db1302-8dab-46d3-bf87-dfc2159152f2</t>
  </si>
  <si>
    <t>48f091f0-9b8b-48ae-b89f-3a92999a1d86</t>
  </si>
  <si>
    <t>Aimee Turner</t>
  </si>
  <si>
    <t>06ddf6ca-b0c3-4a59-b0f7-ad22c76a8e0f</t>
  </si>
  <si>
    <t>Chad Scott</t>
  </si>
  <si>
    <t>e03635fc-a88d-4108-98d9-94b8d90f74e9</t>
  </si>
  <si>
    <t>Adam Burgess</t>
  </si>
  <si>
    <t>9b5f8f39-848b-44f0-b498-17354d38e415</t>
  </si>
  <si>
    <t>James Padilla</t>
  </si>
  <si>
    <t>Sandra Drake</t>
  </si>
  <si>
    <t>6449cb6f-bf72-4e52-b04b-237082701238</t>
  </si>
  <si>
    <t>Scott Williams</t>
  </si>
  <si>
    <t>c8a738ab-0df8-4e12-a56b-61e04ba8a4ca</t>
  </si>
  <si>
    <t>Thomas Atkins</t>
  </si>
  <si>
    <t>3d4574eb-f465-4a21-8b35-097ae5dd98f1</t>
  </si>
  <si>
    <t>Laura Mckinney</t>
  </si>
  <si>
    <t>3db788a6-1cdc-44c2-a2c9-65b27eb0f62a</t>
  </si>
  <si>
    <t>Brian Smith</t>
  </si>
  <si>
    <t>122dd7be-980b-481e-a359-5d1f7fe4a42e</t>
  </si>
  <si>
    <t>Robert Montgomery</t>
  </si>
  <si>
    <t>0316d2d6-fa4a-48ef-a383-7348873dc8bd</t>
  </si>
  <si>
    <t>Tamara Davis</t>
  </si>
  <si>
    <t>51045a16-ef15-4b72-9c70-ee97fca45567</t>
  </si>
  <si>
    <t>Dana Chapman</t>
  </si>
  <si>
    <t>d6c6f45c-dc5e-4e78-a307-d4d121c9a15d</t>
  </si>
  <si>
    <t>8bde005b-5d8b-4bd7-abbd-b66f91816091</t>
  </si>
  <si>
    <t>Jennifer Collins</t>
  </si>
  <si>
    <t>78946a15-c342-41db-ac3a-acdcaed54a46</t>
  </si>
  <si>
    <t>Gary Jackson</t>
  </si>
  <si>
    <t>12af97e4-c536-466e-bcc4-091bf45707c6</t>
  </si>
  <si>
    <t>Ashley Hicks</t>
  </si>
  <si>
    <t>benue</t>
  </si>
  <si>
    <t>0387f74d-1149-4096-965d-744f0445c1a8</t>
  </si>
  <si>
    <t>Hannah Luna</t>
  </si>
  <si>
    <t>ec2e2815-0a32-47d2-b73a-edf8431e930f</t>
  </si>
  <si>
    <t>Robin Young</t>
  </si>
  <si>
    <t>Craig Morrison</t>
  </si>
  <si>
    <t>65e1b0f5-ca0e-48c4-b2dc-b12b0f7ae302</t>
  </si>
  <si>
    <t>Mary Thompson</t>
  </si>
  <si>
    <t>b66edbf4-a0ea-4251-8957-43a281b13b80</t>
  </si>
  <si>
    <t>Kathleen Webster</t>
  </si>
  <si>
    <t>6c6f6d2e-6a59-4043-8461-52348044beb2</t>
  </si>
  <si>
    <t>Joann Glass</t>
  </si>
  <si>
    <t>a3fa4069-1519-4d38-a6fb-a71db3a9dcaa</t>
  </si>
  <si>
    <t>Madison Weber</t>
  </si>
  <si>
    <t>271610c1-9db5-4283-89a3-c811895c4fde</t>
  </si>
  <si>
    <t>Lori Hernandez</t>
  </si>
  <si>
    <t>143ac1c5-4f56-4ed5-9566-9e364708203b</t>
  </si>
  <si>
    <t>Jeremy Turner</t>
  </si>
  <si>
    <t>f96c9a0a-3404-402a-abc1-bb5282e4dd4a</t>
  </si>
  <si>
    <t>53a5e850-8950-4dd6-a7c6-cbb1cedd069d</t>
  </si>
  <si>
    <t>Anthony Romero</t>
  </si>
  <si>
    <t>c362a810-a261-4b8d-9620-bee66406face</t>
  </si>
  <si>
    <t>Jesse Brown</t>
  </si>
  <si>
    <t>a4a5c736-ae59-4a52-a65b-e22bd5a386d9</t>
  </si>
  <si>
    <t>Angela Lin</t>
  </si>
  <si>
    <t>6fff15cc-b2dc-4c34-8f67-448e10eceb1f</t>
  </si>
  <si>
    <t>Lisa Hunter</t>
  </si>
  <si>
    <t>3d175712-d8b2-4277-b413-db19bade8d5d</t>
  </si>
  <si>
    <t>Julian Conner</t>
  </si>
  <si>
    <t>ecb4678c-1612-4aa6-be96-39ba0ed2ec9d</t>
  </si>
  <si>
    <t>Joanna Pacheco</t>
  </si>
  <si>
    <t>Erica Alvarez</t>
  </si>
  <si>
    <t>9cbf7b8c-7410-4d5d-9db1-4bfc6f3a5115</t>
  </si>
  <si>
    <t>Antonio Garcia</t>
  </si>
  <si>
    <t>aa8430f8-4f2d-4233-8e16-5b129bdc70d1</t>
  </si>
  <si>
    <t>Gwendolyn Klein</t>
  </si>
  <si>
    <t>2cf72140-bd9b-4648-a876-1e85bddfa03a</t>
  </si>
  <si>
    <t>Carrie Wright</t>
  </si>
  <si>
    <t>23204ff5-b538-496c-833e-02f71e93d127</t>
  </si>
  <si>
    <t>Jeffrey Mills</t>
  </si>
  <si>
    <t>7f14eafa-29f0-4f7c-82e7-df89b3957a98</t>
  </si>
  <si>
    <t>Jake Campbell</t>
  </si>
  <si>
    <t>8468b74d-85e3-4de5-98c1-aad6f3f8dea4</t>
  </si>
  <si>
    <t>425e0259-b884-46d2-928f-cf68c871d7b3</t>
  </si>
  <si>
    <t>George Harper</t>
  </si>
  <si>
    <t>bff15840-207e-463f-9f32-d5d82abe1585</t>
  </si>
  <si>
    <t>Maria Jones</t>
  </si>
  <si>
    <t>bba1aed9-44cd-4fdd-9f9b-141ec7f7bda1</t>
  </si>
  <si>
    <t>Michael Mitchell</t>
  </si>
  <si>
    <t>e65fad87-c57c-4498-9e38-f711e2ec13f4</t>
  </si>
  <si>
    <t>Mary Escobar</t>
  </si>
  <si>
    <t>6de8370a-ce9e-4ebd-95c3-48530783e43c</t>
  </si>
  <si>
    <t>Felicia Aguilar</t>
  </si>
  <si>
    <t>4350ab06-1059-4a28-861b-4f5b45a08539</t>
  </si>
  <si>
    <t>Gregory Ponce</t>
  </si>
  <si>
    <t>a0a5fde6-939f-41a2-b99c-ea5cb65ad0f1</t>
  </si>
  <si>
    <t>Jenna Larson</t>
  </si>
  <si>
    <t>Emily Bennett</t>
  </si>
  <si>
    <t>82c299f0-7487-4772-bf03-86fa13badc91</t>
  </si>
  <si>
    <t>Robin Santiago</t>
  </si>
  <si>
    <t>dbff00b0-7fe6-40f3-8e31-41ec5c311464</t>
  </si>
  <si>
    <t>Nancy Jennings</t>
  </si>
  <si>
    <t>28457780-5e20-4957-aab8-bd33911f730b</t>
  </si>
  <si>
    <t>Maria Henderson</t>
  </si>
  <si>
    <t>e4eec67c-1a57-49e4-85f8-e2f8414f4994</t>
  </si>
  <si>
    <t>Jack White</t>
  </si>
  <si>
    <t>1d8680cb-b908-40f3-ac93-281a92ebeab0</t>
  </si>
  <si>
    <t>00a85473-8242-4912-bda3-c1623a78b64a</t>
  </si>
  <si>
    <t>Travis Tucker</t>
  </si>
  <si>
    <t>03254fbd-dce8-41c5-9bd3-0aec0b461173</t>
  </si>
  <si>
    <t>Chad Jones</t>
  </si>
  <si>
    <t>5d2d904f-78c5-4073-8bc5-72073e9aec86</t>
  </si>
  <si>
    <t>Ashley Wise</t>
  </si>
  <si>
    <t>2dd0622e-266b-42ea-ab93-f78c620af158</t>
  </si>
  <si>
    <t>Sophia Johnson</t>
  </si>
  <si>
    <t>090d9655-db84-4660-b5d8-fb91ee6081ac</t>
  </si>
  <si>
    <t>Ralph Anderson</t>
  </si>
  <si>
    <t>b6ca1127-e9f8-4970-8d98-f9e28d888beb</t>
  </si>
  <si>
    <t>Christopher Guerra</t>
  </si>
  <si>
    <t>3979d5f5-6b5b-4975-a7dc-2bc0bd9c4693</t>
  </si>
  <si>
    <t>Rhonda Martin</t>
  </si>
  <si>
    <t>ea75752d-6a8f-4acb-bf8e-2d0d52619dec</t>
  </si>
  <si>
    <t>Jason Rhodes</t>
  </si>
  <si>
    <t>Jeremy Mitchell</t>
  </si>
  <si>
    <t>d3748a11-4571-4959-91e7-44e4b864ca08</t>
  </si>
  <si>
    <t>Joann Ferguson</t>
  </si>
  <si>
    <t>1e910f36-5f70-4b25-9250-2e5913f06822</t>
  </si>
  <si>
    <t>Robert Harrison</t>
  </si>
  <si>
    <t>0d7bec04-e6e5-4b32-ac5f-12ef8085c147</t>
  </si>
  <si>
    <t>Holly Valentine</t>
  </si>
  <si>
    <t>8409c5ea-cde9-48b3-b922-a7e42de982f8</t>
  </si>
  <si>
    <t>66a302d6-f43e-4c48-8bc1-f9e5fb3df063</t>
  </si>
  <si>
    <t>Mrs. Diane Reyes</t>
  </si>
  <si>
    <t>ddb449dc-7710-4966-a082-7f7611a529b4</t>
  </si>
  <si>
    <t>Tracy Montoya</t>
  </si>
  <si>
    <t>4f89e3b2-d847-4c53-8605-e58a48454343</t>
  </si>
  <si>
    <t>Brenda Wright</t>
  </si>
  <si>
    <t>74ed5145-8d97-45c7-961d-5c8753c9fe59</t>
  </si>
  <si>
    <t>Shelly Spencer</t>
  </si>
  <si>
    <t>4aa5f9d3-335f-4f59-9e71-7fca020a4497</t>
  </si>
  <si>
    <t>Ryan Rosales</t>
  </si>
  <si>
    <t>bd54da04-4dcd-4009-88d5-77179055a36f</t>
  </si>
  <si>
    <t>Phillip Nelson</t>
  </si>
  <si>
    <t>5e472e22-76c3-4642-be19-fc1d9f6a6a65</t>
  </si>
  <si>
    <t>Brittany Kim</t>
  </si>
  <si>
    <t>ff6ef9ed-7e4c-429f-b8cb-ab4c97790e84</t>
  </si>
  <si>
    <t>Courtney Hayes</t>
  </si>
  <si>
    <t>bb82b796-3207-443e-86a0-7656c5c9fb91</t>
  </si>
  <si>
    <t>Alexander Brown</t>
  </si>
  <si>
    <t>Cynthia Vang</t>
  </si>
  <si>
    <t>cbc4ec0e-c2ae-4674-8beb-4e78e68373a3</t>
  </si>
  <si>
    <t>Alfred Galvan</t>
  </si>
  <si>
    <t>eeb19ad2-01a1-4b0f-a68b-84b63ec0a285</t>
  </si>
  <si>
    <t>Marie Moody</t>
  </si>
  <si>
    <t>8aa2b4c9-3ba5-4d76-861e-fb9568f82063</t>
  </si>
  <si>
    <t>b186a5a8-d6ee-426b-a2cd-159058af393c</t>
  </si>
  <si>
    <t>Dustin Gallegos</t>
  </si>
  <si>
    <t>55c3b2db-f374-490d-8274-ce40e09016b6</t>
  </si>
  <si>
    <t>Brenda Thornton</t>
  </si>
  <si>
    <t>60538c1b-a845-40a1-8249-2e5e005fd0e6</t>
  </si>
  <si>
    <t>Aaron Miller</t>
  </si>
  <si>
    <t>4eb9047d-ba2a-43d9-bcf2-fc3bd95874c2</t>
  </si>
  <si>
    <t>Ruben Dunn</t>
  </si>
  <si>
    <t>fbad793f-87a1-4c02-b487-9e411a9c672a</t>
  </si>
  <si>
    <t>Kelsey Rodriguez</t>
  </si>
  <si>
    <t>f610396b-7df5-4abf-ab79-0d013cf88d20</t>
  </si>
  <si>
    <t>Eric Williams</t>
  </si>
  <si>
    <t>247296a4-ff38-4918-b8f9-a45d0f554896</t>
  </si>
  <si>
    <t>Riley Bryant</t>
  </si>
  <si>
    <t>0b3d0c36-17d0-4810-87a2-a10bb62edb49</t>
  </si>
  <si>
    <t>Taylor Carlson</t>
  </si>
  <si>
    <t>d872f72e-e5b4-41ae-bb41-c943ebd8a3b1</t>
  </si>
  <si>
    <t>Jose Allen</t>
  </si>
  <si>
    <t>e5449887-b36a-43ed-a9be-173a850ef0ad</t>
  </si>
  <si>
    <t>Jeffrey Mendez</t>
  </si>
  <si>
    <t>Jason Beck</t>
  </si>
  <si>
    <t>bf7655d7-f97c-4c3c-b55d-814b5f5ba255</t>
  </si>
  <si>
    <t>William Jones</t>
  </si>
  <si>
    <t>8163b6ce-1877-4c06-94ad-625215bc2a3e</t>
  </si>
  <si>
    <t>64f434d6-d1e9-4691-a320-9116222df6a4</t>
  </si>
  <si>
    <t>Katie Mcneil</t>
  </si>
  <si>
    <t>0ff1c51f-915c-431b-9786-7b1213281726</t>
  </si>
  <si>
    <t>Jeanette Harrison</t>
  </si>
  <si>
    <t>21761930-f6d7-4248-a995-ecc36f5b09a6</t>
  </si>
  <si>
    <t>Veronica King</t>
  </si>
  <si>
    <t>d9d57b02-42d0-4d55-8aab-47b23c9d128a</t>
  </si>
  <si>
    <t>Richard Cooper</t>
  </si>
  <si>
    <t>64988bde-cd02-44db-ad11-15d750a46c85</t>
  </si>
  <si>
    <t>Lori Ingram</t>
  </si>
  <si>
    <t>53853918-bc40-45fa-94f7-6322b362c0d2</t>
  </si>
  <si>
    <t>Evelyn Williams</t>
  </si>
  <si>
    <t>3bcdf203-459e-4674-b3e7-f042516c3b0a</t>
  </si>
  <si>
    <t>Robin Thompson</t>
  </si>
  <si>
    <t>22d839d3-33e4-4986-b18c-ccdc131eb723</t>
  </si>
  <si>
    <t>Julie Dominguez</t>
  </si>
  <si>
    <t>1be5a4c3-95af-4d0c-8528-5425c7a9f33c</t>
  </si>
  <si>
    <t>Robin Brown</t>
  </si>
  <si>
    <t>7316ce64-2a14-4a96-9b0c-62eb27c8fc6c</t>
  </si>
  <si>
    <t>Judith Carter</t>
  </si>
  <si>
    <t>1ee89a4c-6811-44e2-9064-7c59774f6354</t>
  </si>
  <si>
    <t>Curtis Williams</t>
  </si>
  <si>
    <t>Kaylee Hays</t>
  </si>
  <si>
    <t>c534ca08-f6f2-4d1c-9bb8-b9c8893259f3</t>
  </si>
  <si>
    <t>769de1e3-4eed-4124-b3b0-d6763527a5c8</t>
  </si>
  <si>
    <t>Dawn Mullins</t>
  </si>
  <si>
    <t>1725d2c7-1eb2-47b8-9a3c-45ca43d78f2b</t>
  </si>
  <si>
    <t>Howard Norman</t>
  </si>
  <si>
    <t>4de1087b-afa1-4a55-8ebe-abaa28597b34</t>
  </si>
  <si>
    <t>Evelyn Martinez</t>
  </si>
  <si>
    <t>9a72083c-b266-486c-b467-88bdd38e13e4</t>
  </si>
  <si>
    <t>Steve Paul</t>
  </si>
  <si>
    <t>db4862c2-d5ff-4a1f-b70b-9a290a530df9</t>
  </si>
  <si>
    <t>Jasmine Beltran</t>
  </si>
  <si>
    <t>b60e695c-1759-4a96-a5f8-8c7453ea4919</t>
  </si>
  <si>
    <t>Jonathan Glass MD</t>
  </si>
  <si>
    <t>657046ea-5b11-451f-b7e9-101d3f8b4433</t>
  </si>
  <si>
    <t>Monica Miller</t>
  </si>
  <si>
    <t>4c80d33a-ad5b-43c8-8c88-0714837217e0</t>
  </si>
  <si>
    <t>Samantha Gardner</t>
  </si>
  <si>
    <t>2c82989f-fd9c-4bb0-91f1-6485429a4a7c</t>
  </si>
  <si>
    <t>Bobby Guerrero</t>
  </si>
  <si>
    <t>dac726b6-6786-4fb3-b3bc-9a7107f4fee5</t>
  </si>
  <si>
    <t>Lance Simmons</t>
  </si>
  <si>
    <t>8cd4b90a-bf82-41bc-8e52-fc4273c374a6</t>
  </si>
  <si>
    <t>Heather Williams</t>
  </si>
  <si>
    <t>1a16998c-7648-476e-983f-ea703ff6579e</t>
  </si>
  <si>
    <t>Heather Bolton</t>
  </si>
  <si>
    <t>1f178f93-23c9-4a1e-8b37-1d97cdcc2d6a</t>
  </si>
  <si>
    <t>William Gould</t>
  </si>
  <si>
    <t>c7ecfe71-d493-47fc-8fc9-8d2e030f9be9</t>
  </si>
  <si>
    <t>Mark Cox</t>
  </si>
  <si>
    <t>32b8d8aa-2176-4dd7-b8e7-e019fb8986c8</t>
  </si>
  <si>
    <t>Meghan Cisneros</t>
  </si>
  <si>
    <t>afb06406-5f4b-4a97-a68c-879bd2dc42c8</t>
  </si>
  <si>
    <t>Lawrence Harrington</t>
  </si>
  <si>
    <t>15839b99-a50a-43dc-b004-e897a15b2e18</t>
  </si>
  <si>
    <t>Austin Osborne</t>
  </si>
  <si>
    <t>eadc9960-4242-41e2-960b-e0f495132c22</t>
  </si>
  <si>
    <t>James Bradley</t>
  </si>
  <si>
    <t>ff45f8a2-0594-424f-9332-5c31d010318a</t>
  </si>
  <si>
    <t>Meghan Rush</t>
  </si>
  <si>
    <t>a55f65b7-e709-4ba6-b29f-c41710813d45</t>
  </si>
  <si>
    <t>Phillip Berry</t>
  </si>
  <si>
    <t>178be968-20f8-4ba2-8f2e-32967184b713</t>
  </si>
  <si>
    <t>Jennifer Banks</t>
  </si>
  <si>
    <t>cf133b65-d450-4fa2-98e7-0aebe7b33085</t>
  </si>
  <si>
    <t>Brian Fitzgerald</t>
  </si>
  <si>
    <t>f1394e3c-0aee-4557-9f5d-f91254e07431</t>
  </si>
  <si>
    <t>Mr. Justin Green III</t>
  </si>
  <si>
    <t>ec93e596-2b01-4723-8cf6-97a57603c36c</t>
  </si>
  <si>
    <t>Zachary Mitchell</t>
  </si>
  <si>
    <t>b9744cde-d259-4960-aee3-560792ea1324</t>
  </si>
  <si>
    <t>Katherine Martinez</t>
  </si>
  <si>
    <t>61fa8e7a-078c-46ce-bf02-23bc651ea252</t>
  </si>
  <si>
    <t>Jodi Roach</t>
  </si>
  <si>
    <t>5a9c0679-2c3d-47e2-ad39-da75aee70ab2</t>
  </si>
  <si>
    <t>Brandon Fleming</t>
  </si>
  <si>
    <t>46653497-2fe9-42aa-a886-a01136f7a26c</t>
  </si>
  <si>
    <t>Column</t>
  </si>
  <si>
    <t>Missing Values</t>
  </si>
  <si>
    <t>Action</t>
  </si>
  <si>
    <t>Leave blank</t>
  </si>
  <si>
    <t>Investigate</t>
  </si>
  <si>
    <t>Calculate where possible</t>
  </si>
  <si>
    <t>Step</t>
  </si>
  <si>
    <t>Result</t>
  </si>
  <si>
    <t>Removed duplicate records</t>
  </si>
  <si>
    <t>No duplicates found</t>
  </si>
  <si>
    <t>Missing names retained because no reliable replacement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</si>
</sst>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right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C00000"/>
          <bgColor rgb="FFC0000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479EB-39D3-40A8-9B7B-D9EDC9D3586C}" name="Table1" displayName="Table1" ref="A1:I551" totalsRowShown="0">
  <autoFilter ref="A1:I551" xr:uid="{74C479EB-39D3-40A8-9B7B-D9EDC9D3586C}"/>
  <tableColumns count="9">
    <tableColumn id="1" xr3:uid="{5DFA880A-1038-4A4F-8946-45D6DA3EBBBF}" name="Customer Name"/>
    <tableColumn id="2" xr3:uid="{B13AA50F-3D5B-4A80-A86E-D324A0400361}" name="State" dataDxfId="1">
      <calculatedColumnFormula>PROPER(TRIM(Table1[[#This Row],[State]]))</calculatedColumnFormula>
    </tableColumn>
    <tableColumn id="3" xr3:uid="{E49F3BDE-001D-446F-9741-BCF3AAC0EA23}" name="Product"/>
    <tableColumn id="4" xr3:uid="{C7CA3AC3-4EDF-4FE3-9FE0-6A595702F3F0}" name="Units Sold"/>
    <tableColumn id="5" xr3:uid="{DB23F31B-93D3-43CA-BB53-FE9036FA2650}" name="Unit Price"/>
    <tableColumn id="6" xr3:uid="{DE796188-53BE-4DC2-88A0-61943637FF7B}" name="Total Sale"/>
    <tableColumn id="7" xr3:uid="{6037B757-3D1F-4A87-A9CB-B49C5AA71D40}" name="Sale Date" dataDxfId="0"/>
    <tableColumn id="8" xr3:uid="{346B63EF-5817-4051-A332-18CE3F3172DC}" name="Sales Channel"/>
    <tableColumn id="9" xr3:uid="{5249A520-60F7-41DC-AB2B-5539748FFEC4}" name="Ord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5082-B99D-40E9-B982-56DDB369552B}">
  <dimension ref="A1:I551"/>
  <sheetViews>
    <sheetView topLeftCell="A11" zoomScale="115" zoomScaleNormal="115" workbookViewId="0">
      <selection activeCell="G11" sqref="G11"/>
    </sheetView>
  </sheetViews>
  <sheetFormatPr defaultRowHeight="14.5" x14ac:dyDescent="0.35"/>
  <cols>
    <col min="1" max="1" width="20.08984375" bestFit="1" customWidth="1"/>
    <col min="2" max="2" width="10" bestFit="1" customWidth="1"/>
    <col min="3" max="3" width="12.36328125" bestFit="1" customWidth="1"/>
    <col min="4" max="4" width="9.08984375" bestFit="1" customWidth="1"/>
    <col min="5" max="5" width="9.81640625" bestFit="1" customWidth="1"/>
    <col min="6" max="6" width="11.81640625" bestFit="1" customWidth="1"/>
    <col min="7" max="7" width="10.453125" bestFit="1" customWidth="1"/>
    <col min="8" max="8" width="12.26953125" bestFit="1" customWidth="1"/>
    <col min="9" max="9" width="36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9</v>
      </c>
      <c r="C2" t="s">
        <v>10</v>
      </c>
      <c r="G2" s="1">
        <v>45774</v>
      </c>
      <c r="H2" t="s">
        <v>11</v>
      </c>
    </row>
    <row r="3" spans="1:9" x14ac:dyDescent="0.35">
      <c r="A3" t="s">
        <v>12</v>
      </c>
      <c r="B3" t="s">
        <v>13</v>
      </c>
      <c r="C3" t="s">
        <v>14</v>
      </c>
      <c r="E3">
        <v>267992.94</v>
      </c>
      <c r="G3" s="1">
        <v>45366</v>
      </c>
      <c r="H3" t="s">
        <v>15</v>
      </c>
      <c r="I3" t="s">
        <v>16</v>
      </c>
    </row>
    <row r="4" spans="1:9" x14ac:dyDescent="0.35">
      <c r="A4" t="s">
        <v>17</v>
      </c>
      <c r="B4" t="s">
        <v>18</v>
      </c>
      <c r="C4" t="s">
        <v>19</v>
      </c>
      <c r="E4">
        <v>42364.41</v>
      </c>
      <c r="G4" s="1">
        <v>45636</v>
      </c>
      <c r="I4" t="s">
        <v>20</v>
      </c>
    </row>
    <row r="5" spans="1:9" x14ac:dyDescent="0.35">
      <c r="A5" t="s">
        <v>21</v>
      </c>
      <c r="B5" t="s">
        <v>22</v>
      </c>
      <c r="C5" t="s">
        <v>19</v>
      </c>
      <c r="E5">
        <v>279444.94</v>
      </c>
      <c r="G5" s="1">
        <v>45387</v>
      </c>
      <c r="I5" t="s">
        <v>23</v>
      </c>
    </row>
    <row r="6" spans="1:9" x14ac:dyDescent="0.35">
      <c r="A6" t="s">
        <v>24</v>
      </c>
      <c r="B6" t="s">
        <v>22</v>
      </c>
      <c r="C6" t="s">
        <v>25</v>
      </c>
      <c r="E6">
        <v>95899.74</v>
      </c>
      <c r="G6" s="1">
        <v>45669</v>
      </c>
      <c r="I6" t="s">
        <v>26</v>
      </c>
    </row>
    <row r="7" spans="1:9" x14ac:dyDescent="0.35">
      <c r="A7" t="s">
        <v>27</v>
      </c>
      <c r="B7" t="s">
        <v>28</v>
      </c>
      <c r="C7" t="s">
        <v>29</v>
      </c>
      <c r="E7">
        <v>118189.9</v>
      </c>
      <c r="G7" s="1">
        <v>45168</v>
      </c>
      <c r="H7" t="s">
        <v>30</v>
      </c>
      <c r="I7" t="s">
        <v>31</v>
      </c>
    </row>
    <row r="8" spans="1:9" x14ac:dyDescent="0.35">
      <c r="A8" t="s">
        <v>32</v>
      </c>
      <c r="B8" t="s">
        <v>33</v>
      </c>
      <c r="C8" t="s">
        <v>25</v>
      </c>
      <c r="D8">
        <v>36</v>
      </c>
      <c r="E8">
        <v>185141.9</v>
      </c>
      <c r="F8">
        <v>6665108.4000000004</v>
      </c>
      <c r="G8" s="1">
        <v>45545</v>
      </c>
      <c r="H8" t="s">
        <v>15</v>
      </c>
      <c r="I8" t="s">
        <v>34</v>
      </c>
    </row>
    <row r="9" spans="1:9" x14ac:dyDescent="0.35">
      <c r="A9" t="s">
        <v>35</v>
      </c>
      <c r="B9" t="s">
        <v>36</v>
      </c>
      <c r="C9" t="s">
        <v>19</v>
      </c>
      <c r="E9">
        <v>252859.28</v>
      </c>
      <c r="G9" s="1">
        <v>45539</v>
      </c>
      <c r="H9" t="s">
        <v>11</v>
      </c>
      <c r="I9" t="s">
        <v>37</v>
      </c>
    </row>
    <row r="10" spans="1:9" x14ac:dyDescent="0.35">
      <c r="A10" t="s">
        <v>38</v>
      </c>
      <c r="B10" t="s">
        <v>39</v>
      </c>
      <c r="C10" t="s">
        <v>40</v>
      </c>
      <c r="E10">
        <v>178320.53</v>
      </c>
      <c r="G10" s="1">
        <v>45343</v>
      </c>
      <c r="H10" t="s">
        <v>15</v>
      </c>
      <c r="I10" t="s">
        <v>41</v>
      </c>
    </row>
    <row r="11" spans="1:9" x14ac:dyDescent="0.35">
      <c r="A11" t="s">
        <v>42</v>
      </c>
      <c r="B11" t="s">
        <v>43</v>
      </c>
      <c r="C11" t="s">
        <v>25</v>
      </c>
      <c r="E11">
        <v>152440.84</v>
      </c>
      <c r="G11" s="1">
        <v>45810</v>
      </c>
      <c r="H11" t="s">
        <v>30</v>
      </c>
      <c r="I11" t="s">
        <v>44</v>
      </c>
    </row>
    <row r="12" spans="1:9" x14ac:dyDescent="0.35">
      <c r="A12" t="s">
        <v>45</v>
      </c>
      <c r="B12" t="s">
        <v>46</v>
      </c>
      <c r="C12" t="s">
        <v>19</v>
      </c>
      <c r="G12" s="1">
        <v>45350</v>
      </c>
      <c r="H12" t="s">
        <v>30</v>
      </c>
      <c r="I12" t="s">
        <v>47</v>
      </c>
    </row>
    <row r="13" spans="1:9" x14ac:dyDescent="0.35">
      <c r="A13" t="s">
        <v>48</v>
      </c>
      <c r="B13" t="s">
        <v>49</v>
      </c>
      <c r="C13" t="s">
        <v>50</v>
      </c>
      <c r="D13">
        <v>3</v>
      </c>
      <c r="E13">
        <v>153159.37</v>
      </c>
      <c r="F13">
        <v>459478.11</v>
      </c>
      <c r="G13" s="1">
        <v>45779</v>
      </c>
      <c r="H13" t="s">
        <v>51</v>
      </c>
      <c r="I13" t="s">
        <v>52</v>
      </c>
    </row>
    <row r="14" spans="1:9" x14ac:dyDescent="0.35">
      <c r="A14" t="s">
        <v>53</v>
      </c>
      <c r="B14" t="s">
        <v>13</v>
      </c>
      <c r="C14" t="s">
        <v>25</v>
      </c>
      <c r="D14">
        <v>43</v>
      </c>
      <c r="E14">
        <v>147209.07</v>
      </c>
      <c r="F14">
        <v>6329990.0099999998</v>
      </c>
      <c r="G14" s="1">
        <v>45240</v>
      </c>
      <c r="H14" t="s">
        <v>15</v>
      </c>
      <c r="I14" t="s">
        <v>54</v>
      </c>
    </row>
    <row r="15" spans="1:9" x14ac:dyDescent="0.35">
      <c r="B15" t="s">
        <v>39</v>
      </c>
      <c r="C15" t="s">
        <v>29</v>
      </c>
      <c r="E15">
        <v>169095.82</v>
      </c>
      <c r="G15" s="1">
        <v>45670</v>
      </c>
      <c r="I15" t="s">
        <v>55</v>
      </c>
    </row>
    <row r="16" spans="1:9" x14ac:dyDescent="0.35">
      <c r="A16" t="s">
        <v>56</v>
      </c>
      <c r="B16" t="s">
        <v>57</v>
      </c>
      <c r="C16" t="s">
        <v>25</v>
      </c>
      <c r="D16">
        <v>27</v>
      </c>
      <c r="E16">
        <v>142730.32999999999</v>
      </c>
      <c r="F16">
        <v>3853718.91</v>
      </c>
      <c r="G16" s="1">
        <v>45669</v>
      </c>
      <c r="H16" t="s">
        <v>30</v>
      </c>
    </row>
    <row r="17" spans="1:9" x14ac:dyDescent="0.35">
      <c r="A17" t="s">
        <v>58</v>
      </c>
      <c r="B17" t="s">
        <v>22</v>
      </c>
      <c r="C17" t="s">
        <v>59</v>
      </c>
      <c r="E17">
        <v>5482.77</v>
      </c>
      <c r="G17" s="1">
        <v>45838</v>
      </c>
      <c r="H17" t="s">
        <v>30</v>
      </c>
      <c r="I17" t="s">
        <v>60</v>
      </c>
    </row>
    <row r="18" spans="1:9" x14ac:dyDescent="0.35">
      <c r="A18" t="s">
        <v>61</v>
      </c>
      <c r="B18" t="s">
        <v>62</v>
      </c>
      <c r="C18" t="s">
        <v>63</v>
      </c>
      <c r="E18">
        <v>99706.26</v>
      </c>
      <c r="G18" s="1">
        <v>45661</v>
      </c>
      <c r="H18" t="s">
        <v>51</v>
      </c>
      <c r="I18" t="s">
        <v>64</v>
      </c>
    </row>
    <row r="19" spans="1:9" x14ac:dyDescent="0.35">
      <c r="A19" t="s">
        <v>65</v>
      </c>
      <c r="B19" t="s">
        <v>66</v>
      </c>
      <c r="C19" t="s">
        <v>50</v>
      </c>
      <c r="D19">
        <v>28</v>
      </c>
      <c r="E19">
        <v>33326.57</v>
      </c>
      <c r="F19">
        <v>933143.96</v>
      </c>
      <c r="G19" s="1">
        <v>45613</v>
      </c>
      <c r="I19" t="s">
        <v>67</v>
      </c>
    </row>
    <row r="20" spans="1:9" x14ac:dyDescent="0.35">
      <c r="A20" t="s">
        <v>68</v>
      </c>
      <c r="B20" t="s">
        <v>69</v>
      </c>
      <c r="C20" t="s">
        <v>14</v>
      </c>
      <c r="D20">
        <v>43</v>
      </c>
      <c r="E20">
        <v>125253.81</v>
      </c>
      <c r="F20">
        <v>5385913.8300000001</v>
      </c>
      <c r="G20" s="1">
        <v>45253</v>
      </c>
      <c r="H20" t="s">
        <v>30</v>
      </c>
      <c r="I20" t="s">
        <v>70</v>
      </c>
    </row>
    <row r="21" spans="1:9" x14ac:dyDescent="0.35">
      <c r="A21" t="s">
        <v>71</v>
      </c>
      <c r="B21" t="s">
        <v>36</v>
      </c>
      <c r="C21" t="s">
        <v>14</v>
      </c>
      <c r="D21">
        <v>77</v>
      </c>
      <c r="E21">
        <v>92649.51</v>
      </c>
      <c r="F21">
        <v>7134012.2699999996</v>
      </c>
      <c r="G21" s="1">
        <v>45734</v>
      </c>
      <c r="H21" t="s">
        <v>11</v>
      </c>
      <c r="I21" t="s">
        <v>72</v>
      </c>
    </row>
    <row r="22" spans="1:9" x14ac:dyDescent="0.35">
      <c r="A22" t="s">
        <v>73</v>
      </c>
      <c r="B22" t="s">
        <v>57</v>
      </c>
      <c r="C22" t="s">
        <v>29</v>
      </c>
      <c r="D22">
        <v>36</v>
      </c>
      <c r="G22" s="1">
        <v>45398</v>
      </c>
      <c r="I22" t="s">
        <v>74</v>
      </c>
    </row>
    <row r="23" spans="1:9" x14ac:dyDescent="0.35">
      <c r="A23" t="s">
        <v>75</v>
      </c>
      <c r="B23" t="s">
        <v>36</v>
      </c>
      <c r="C23" t="s">
        <v>76</v>
      </c>
      <c r="E23">
        <v>269680.75</v>
      </c>
      <c r="G23" s="1">
        <v>45513</v>
      </c>
      <c r="H23" t="s">
        <v>15</v>
      </c>
      <c r="I23" t="s">
        <v>77</v>
      </c>
    </row>
    <row r="24" spans="1:9" x14ac:dyDescent="0.35">
      <c r="A24" t="s">
        <v>78</v>
      </c>
      <c r="B24" t="s">
        <v>46</v>
      </c>
      <c r="C24" t="s">
        <v>14</v>
      </c>
      <c r="D24">
        <v>33</v>
      </c>
      <c r="E24">
        <v>261693.68</v>
      </c>
      <c r="F24">
        <v>8635891.4399999995</v>
      </c>
      <c r="G24" s="1">
        <v>45292</v>
      </c>
      <c r="H24" t="s">
        <v>51</v>
      </c>
      <c r="I24" t="s">
        <v>79</v>
      </c>
    </row>
    <row r="25" spans="1:9" x14ac:dyDescent="0.35">
      <c r="A25" t="s">
        <v>80</v>
      </c>
      <c r="B25" t="s">
        <v>22</v>
      </c>
      <c r="C25" t="s">
        <v>29</v>
      </c>
      <c r="E25">
        <v>188963.51</v>
      </c>
      <c r="G25" s="1">
        <v>45212</v>
      </c>
      <c r="H25" t="s">
        <v>11</v>
      </c>
      <c r="I25" t="s">
        <v>81</v>
      </c>
    </row>
    <row r="26" spans="1:9" x14ac:dyDescent="0.35">
      <c r="A26" t="s">
        <v>82</v>
      </c>
      <c r="B26" t="s">
        <v>83</v>
      </c>
      <c r="C26" t="s">
        <v>84</v>
      </c>
      <c r="D26">
        <v>4</v>
      </c>
      <c r="E26">
        <v>179274.43</v>
      </c>
      <c r="F26">
        <v>717097.72</v>
      </c>
      <c r="G26" s="1">
        <v>45274</v>
      </c>
      <c r="H26" t="s">
        <v>11</v>
      </c>
      <c r="I26" t="s">
        <v>85</v>
      </c>
    </row>
    <row r="27" spans="1:9" x14ac:dyDescent="0.35">
      <c r="A27" t="s">
        <v>86</v>
      </c>
      <c r="B27" t="s">
        <v>87</v>
      </c>
      <c r="C27" t="s">
        <v>76</v>
      </c>
      <c r="E27">
        <v>80026.37</v>
      </c>
      <c r="G27" s="1">
        <v>45733</v>
      </c>
      <c r="H27" t="s">
        <v>15</v>
      </c>
      <c r="I27" t="s">
        <v>88</v>
      </c>
    </row>
    <row r="28" spans="1:9" x14ac:dyDescent="0.35">
      <c r="B28" t="s">
        <v>18</v>
      </c>
      <c r="C28" t="s">
        <v>76</v>
      </c>
      <c r="E28">
        <v>196849.5</v>
      </c>
      <c r="G28" s="1">
        <v>45225</v>
      </c>
      <c r="H28" t="s">
        <v>51</v>
      </c>
      <c r="I28" t="s">
        <v>89</v>
      </c>
    </row>
    <row r="29" spans="1:9" x14ac:dyDescent="0.35">
      <c r="A29" t="s">
        <v>90</v>
      </c>
      <c r="B29" t="s">
        <v>69</v>
      </c>
      <c r="C29" t="s">
        <v>59</v>
      </c>
      <c r="D29">
        <v>42</v>
      </c>
      <c r="E29">
        <v>291631.03000000003</v>
      </c>
      <c r="F29">
        <v>12248503.26</v>
      </c>
      <c r="G29" s="1">
        <v>45301</v>
      </c>
      <c r="H29" t="s">
        <v>30</v>
      </c>
      <c r="I29" t="s">
        <v>91</v>
      </c>
    </row>
    <row r="30" spans="1:9" x14ac:dyDescent="0.35">
      <c r="A30" t="s">
        <v>92</v>
      </c>
      <c r="B30" t="s">
        <v>93</v>
      </c>
      <c r="C30" t="s">
        <v>19</v>
      </c>
      <c r="E30">
        <v>173753.06</v>
      </c>
      <c r="G30" s="1">
        <v>45731</v>
      </c>
      <c r="H30" t="s">
        <v>51</v>
      </c>
    </row>
    <row r="31" spans="1:9" x14ac:dyDescent="0.35">
      <c r="A31" t="s">
        <v>94</v>
      </c>
      <c r="B31" t="s">
        <v>46</v>
      </c>
      <c r="C31" t="s">
        <v>76</v>
      </c>
      <c r="D31">
        <v>7</v>
      </c>
      <c r="E31">
        <v>68649.2</v>
      </c>
      <c r="F31">
        <v>480544.4</v>
      </c>
      <c r="G31" s="1">
        <v>45501</v>
      </c>
      <c r="H31" t="s">
        <v>30</v>
      </c>
      <c r="I31" t="s">
        <v>95</v>
      </c>
    </row>
    <row r="32" spans="1:9" x14ac:dyDescent="0.35">
      <c r="A32" t="s">
        <v>96</v>
      </c>
      <c r="B32" t="s">
        <v>97</v>
      </c>
      <c r="C32" t="s">
        <v>98</v>
      </c>
      <c r="G32" s="1">
        <v>45138</v>
      </c>
      <c r="H32" t="s">
        <v>15</v>
      </c>
      <c r="I32" t="s">
        <v>99</v>
      </c>
    </row>
    <row r="33" spans="1:9" x14ac:dyDescent="0.35">
      <c r="A33" t="s">
        <v>100</v>
      </c>
      <c r="B33" t="s">
        <v>18</v>
      </c>
      <c r="C33" t="s">
        <v>29</v>
      </c>
      <c r="D33">
        <v>68</v>
      </c>
      <c r="E33">
        <v>15880.87</v>
      </c>
      <c r="F33">
        <v>1079899.1599999999</v>
      </c>
      <c r="G33" s="1">
        <v>45398</v>
      </c>
      <c r="H33" t="s">
        <v>15</v>
      </c>
      <c r="I33" t="s">
        <v>101</v>
      </c>
    </row>
    <row r="34" spans="1:9" x14ac:dyDescent="0.35">
      <c r="A34" t="s">
        <v>102</v>
      </c>
      <c r="B34" t="s">
        <v>28</v>
      </c>
      <c r="C34" t="s">
        <v>103</v>
      </c>
      <c r="D34">
        <v>96</v>
      </c>
      <c r="E34">
        <v>144394.41</v>
      </c>
      <c r="F34">
        <v>13861863.359999999</v>
      </c>
      <c r="G34" s="1">
        <v>45548</v>
      </c>
      <c r="H34" t="s">
        <v>11</v>
      </c>
      <c r="I34" t="s">
        <v>104</v>
      </c>
    </row>
    <row r="35" spans="1:9" x14ac:dyDescent="0.35">
      <c r="A35" t="s">
        <v>105</v>
      </c>
      <c r="B35" t="s">
        <v>57</v>
      </c>
      <c r="C35" t="s">
        <v>76</v>
      </c>
      <c r="E35">
        <v>157507.57999999999</v>
      </c>
      <c r="G35" s="1">
        <v>45562</v>
      </c>
      <c r="H35" t="s">
        <v>11</v>
      </c>
      <c r="I35" t="s">
        <v>106</v>
      </c>
    </row>
    <row r="36" spans="1:9" x14ac:dyDescent="0.35">
      <c r="A36" t="s">
        <v>107</v>
      </c>
      <c r="B36" t="s">
        <v>97</v>
      </c>
      <c r="C36" t="s">
        <v>98</v>
      </c>
      <c r="E36">
        <v>216494.26</v>
      </c>
      <c r="G36" s="1">
        <v>45404</v>
      </c>
      <c r="H36" t="s">
        <v>11</v>
      </c>
      <c r="I36" t="s">
        <v>108</v>
      </c>
    </row>
    <row r="37" spans="1:9" x14ac:dyDescent="0.35">
      <c r="A37" t="s">
        <v>109</v>
      </c>
      <c r="B37" t="s">
        <v>33</v>
      </c>
      <c r="C37" t="s">
        <v>76</v>
      </c>
      <c r="E37">
        <v>232494.54</v>
      </c>
      <c r="G37" s="1">
        <v>45481</v>
      </c>
      <c r="H37" t="s">
        <v>15</v>
      </c>
      <c r="I37" t="s">
        <v>110</v>
      </c>
    </row>
    <row r="38" spans="1:9" x14ac:dyDescent="0.35">
      <c r="A38" t="s">
        <v>111</v>
      </c>
      <c r="B38" t="s">
        <v>112</v>
      </c>
      <c r="C38" t="s">
        <v>19</v>
      </c>
      <c r="E38">
        <v>114367.01</v>
      </c>
      <c r="G38" s="1">
        <v>45742</v>
      </c>
      <c r="H38" t="s">
        <v>30</v>
      </c>
      <c r="I38" t="s">
        <v>113</v>
      </c>
    </row>
    <row r="39" spans="1:9" x14ac:dyDescent="0.35">
      <c r="A39" t="s">
        <v>114</v>
      </c>
      <c r="B39" t="s">
        <v>115</v>
      </c>
      <c r="C39" t="s">
        <v>98</v>
      </c>
      <c r="D39">
        <v>65</v>
      </c>
      <c r="E39">
        <v>246587.56</v>
      </c>
      <c r="F39">
        <v>16028191.4</v>
      </c>
      <c r="G39" s="1">
        <v>45546</v>
      </c>
      <c r="H39" t="s">
        <v>15</v>
      </c>
      <c r="I39" t="s">
        <v>116</v>
      </c>
    </row>
    <row r="40" spans="1:9" x14ac:dyDescent="0.35">
      <c r="A40" t="s">
        <v>117</v>
      </c>
      <c r="B40" t="s">
        <v>33</v>
      </c>
      <c r="C40" t="s">
        <v>59</v>
      </c>
      <c r="D40">
        <v>79</v>
      </c>
      <c r="E40">
        <v>73037.87</v>
      </c>
      <c r="F40">
        <v>5769991.7300000004</v>
      </c>
      <c r="G40" s="1">
        <v>45218</v>
      </c>
      <c r="H40" t="s">
        <v>15</v>
      </c>
      <c r="I40" t="s">
        <v>118</v>
      </c>
    </row>
    <row r="41" spans="1:9" x14ac:dyDescent="0.35">
      <c r="B41" t="s">
        <v>119</v>
      </c>
      <c r="C41" t="s">
        <v>25</v>
      </c>
      <c r="E41">
        <v>171984.8</v>
      </c>
      <c r="G41" s="1">
        <v>45593</v>
      </c>
      <c r="H41" t="s">
        <v>11</v>
      </c>
      <c r="I41" t="s">
        <v>120</v>
      </c>
    </row>
    <row r="42" spans="1:9" x14ac:dyDescent="0.35">
      <c r="A42" t="s">
        <v>121</v>
      </c>
      <c r="B42" t="s">
        <v>119</v>
      </c>
      <c r="C42" t="s">
        <v>103</v>
      </c>
      <c r="G42" s="1">
        <v>45804</v>
      </c>
      <c r="H42" t="s">
        <v>51</v>
      </c>
      <c r="I42" t="s">
        <v>122</v>
      </c>
    </row>
    <row r="43" spans="1:9" x14ac:dyDescent="0.35">
      <c r="A43" t="s">
        <v>123</v>
      </c>
      <c r="B43" t="s">
        <v>66</v>
      </c>
      <c r="C43" t="s">
        <v>76</v>
      </c>
      <c r="E43">
        <v>210306.01</v>
      </c>
      <c r="G43" s="1">
        <v>45184</v>
      </c>
      <c r="H43" t="s">
        <v>11</v>
      </c>
      <c r="I43" t="s">
        <v>124</v>
      </c>
    </row>
    <row r="44" spans="1:9" x14ac:dyDescent="0.35">
      <c r="A44" t="s">
        <v>125</v>
      </c>
      <c r="B44" t="s">
        <v>18</v>
      </c>
      <c r="C44" t="s">
        <v>29</v>
      </c>
      <c r="D44">
        <v>4</v>
      </c>
      <c r="E44">
        <v>57639.91</v>
      </c>
      <c r="F44">
        <v>230559.64</v>
      </c>
      <c r="G44" s="1">
        <v>45169</v>
      </c>
      <c r="H44" t="s">
        <v>51</v>
      </c>
    </row>
    <row r="45" spans="1:9" x14ac:dyDescent="0.35">
      <c r="A45" t="s">
        <v>126</v>
      </c>
      <c r="B45" t="s">
        <v>49</v>
      </c>
      <c r="C45" t="s">
        <v>19</v>
      </c>
      <c r="E45">
        <v>132591.04999999999</v>
      </c>
      <c r="G45" s="1">
        <v>45358</v>
      </c>
      <c r="H45" t="s">
        <v>30</v>
      </c>
      <c r="I45" t="s">
        <v>127</v>
      </c>
    </row>
    <row r="46" spans="1:9" x14ac:dyDescent="0.35">
      <c r="A46" t="s">
        <v>128</v>
      </c>
      <c r="B46" t="s">
        <v>83</v>
      </c>
      <c r="C46" t="s">
        <v>29</v>
      </c>
      <c r="E46">
        <v>125924.7</v>
      </c>
      <c r="G46" s="1">
        <v>45427</v>
      </c>
      <c r="H46" t="s">
        <v>30</v>
      </c>
      <c r="I46" t="s">
        <v>129</v>
      </c>
    </row>
    <row r="47" spans="1:9" x14ac:dyDescent="0.35">
      <c r="A47" t="s">
        <v>130</v>
      </c>
      <c r="B47" t="s">
        <v>131</v>
      </c>
      <c r="C47" t="s">
        <v>25</v>
      </c>
      <c r="E47">
        <v>124181.55</v>
      </c>
      <c r="G47" s="1">
        <v>45674</v>
      </c>
      <c r="I47" t="s">
        <v>132</v>
      </c>
    </row>
    <row r="48" spans="1:9" x14ac:dyDescent="0.35">
      <c r="A48" t="s">
        <v>133</v>
      </c>
      <c r="B48" t="s">
        <v>33</v>
      </c>
      <c r="C48" t="s">
        <v>76</v>
      </c>
      <c r="E48">
        <v>61565.56</v>
      </c>
      <c r="G48" s="1">
        <v>45676</v>
      </c>
      <c r="I48" t="s">
        <v>134</v>
      </c>
    </row>
    <row r="49" spans="1:9" x14ac:dyDescent="0.35">
      <c r="A49" t="s">
        <v>135</v>
      </c>
      <c r="B49" t="s">
        <v>115</v>
      </c>
      <c r="C49" t="s">
        <v>19</v>
      </c>
      <c r="D49">
        <v>10</v>
      </c>
      <c r="E49">
        <v>150794.94</v>
      </c>
      <c r="F49">
        <v>1507949.4</v>
      </c>
      <c r="G49" s="1">
        <v>45489</v>
      </c>
      <c r="I49" t="s">
        <v>136</v>
      </c>
    </row>
    <row r="50" spans="1:9" x14ac:dyDescent="0.35">
      <c r="A50" t="s">
        <v>137</v>
      </c>
      <c r="B50" t="s">
        <v>39</v>
      </c>
      <c r="C50" t="s">
        <v>138</v>
      </c>
      <c r="E50">
        <v>183637.68</v>
      </c>
      <c r="G50" s="1">
        <v>45526</v>
      </c>
      <c r="H50" t="s">
        <v>30</v>
      </c>
      <c r="I50" t="s">
        <v>139</v>
      </c>
    </row>
    <row r="51" spans="1:9" x14ac:dyDescent="0.35">
      <c r="A51" t="s">
        <v>140</v>
      </c>
      <c r="B51" t="s">
        <v>36</v>
      </c>
      <c r="C51" t="s">
        <v>76</v>
      </c>
      <c r="D51">
        <v>19</v>
      </c>
      <c r="E51">
        <v>141745.84</v>
      </c>
      <c r="F51">
        <v>2693170.96</v>
      </c>
      <c r="G51" s="1">
        <v>45437</v>
      </c>
      <c r="H51" t="s">
        <v>11</v>
      </c>
      <c r="I51" t="s">
        <v>141</v>
      </c>
    </row>
    <row r="52" spans="1:9" x14ac:dyDescent="0.35">
      <c r="A52" t="s">
        <v>142</v>
      </c>
      <c r="B52" t="s">
        <v>143</v>
      </c>
      <c r="C52" t="s">
        <v>59</v>
      </c>
      <c r="G52" s="1">
        <v>45715</v>
      </c>
      <c r="H52" t="s">
        <v>11</v>
      </c>
      <c r="I52" t="s">
        <v>144</v>
      </c>
    </row>
    <row r="53" spans="1:9" x14ac:dyDescent="0.35">
      <c r="A53" t="s">
        <v>145</v>
      </c>
      <c r="B53" t="s">
        <v>66</v>
      </c>
      <c r="C53" t="s">
        <v>76</v>
      </c>
      <c r="E53">
        <v>254588.91</v>
      </c>
      <c r="G53" s="1">
        <v>45436</v>
      </c>
      <c r="H53" t="s">
        <v>11</v>
      </c>
      <c r="I53" t="s">
        <v>146</v>
      </c>
    </row>
    <row r="54" spans="1:9" x14ac:dyDescent="0.35">
      <c r="B54" t="s">
        <v>119</v>
      </c>
      <c r="C54" t="s">
        <v>14</v>
      </c>
      <c r="E54">
        <v>218356.93</v>
      </c>
      <c r="G54" s="1">
        <v>45757</v>
      </c>
      <c r="H54" t="s">
        <v>15</v>
      </c>
      <c r="I54" t="s">
        <v>147</v>
      </c>
    </row>
    <row r="55" spans="1:9" x14ac:dyDescent="0.35">
      <c r="A55" t="s">
        <v>148</v>
      </c>
      <c r="B55" t="s">
        <v>87</v>
      </c>
      <c r="C55" t="s">
        <v>19</v>
      </c>
      <c r="E55">
        <v>211879.67999999999</v>
      </c>
      <c r="G55" s="1">
        <v>45564</v>
      </c>
      <c r="I55" t="s">
        <v>149</v>
      </c>
    </row>
    <row r="56" spans="1:9" x14ac:dyDescent="0.35">
      <c r="A56" t="s">
        <v>150</v>
      </c>
      <c r="B56" t="s">
        <v>151</v>
      </c>
      <c r="C56" t="s">
        <v>14</v>
      </c>
      <c r="E56">
        <v>155845.62</v>
      </c>
      <c r="G56" s="1">
        <v>45175</v>
      </c>
      <c r="H56" t="s">
        <v>11</v>
      </c>
      <c r="I56" t="s">
        <v>152</v>
      </c>
    </row>
    <row r="57" spans="1:9" x14ac:dyDescent="0.35">
      <c r="A57" t="s">
        <v>153</v>
      </c>
      <c r="B57" t="s">
        <v>39</v>
      </c>
      <c r="C57" t="s">
        <v>98</v>
      </c>
      <c r="E57">
        <v>168485.59</v>
      </c>
      <c r="G57" s="1">
        <v>45215</v>
      </c>
      <c r="I57" t="s">
        <v>154</v>
      </c>
    </row>
    <row r="58" spans="1:9" x14ac:dyDescent="0.35">
      <c r="A58" t="s">
        <v>155</v>
      </c>
      <c r="B58" t="s">
        <v>49</v>
      </c>
      <c r="C58" t="s">
        <v>103</v>
      </c>
      <c r="E58">
        <v>299437.8</v>
      </c>
      <c r="G58" s="1">
        <v>45364</v>
      </c>
    </row>
    <row r="59" spans="1:9" x14ac:dyDescent="0.35">
      <c r="A59" t="s">
        <v>156</v>
      </c>
      <c r="B59" t="s">
        <v>22</v>
      </c>
      <c r="C59" t="s">
        <v>98</v>
      </c>
      <c r="E59">
        <v>143772.10999999999</v>
      </c>
      <c r="G59" s="1">
        <v>45616</v>
      </c>
      <c r="H59" t="s">
        <v>15</v>
      </c>
      <c r="I59" s="2" t="s">
        <v>157</v>
      </c>
    </row>
    <row r="60" spans="1:9" x14ac:dyDescent="0.35">
      <c r="A60" t="s">
        <v>158</v>
      </c>
      <c r="B60" t="s">
        <v>143</v>
      </c>
      <c r="C60" t="s">
        <v>50</v>
      </c>
      <c r="E60">
        <v>113359.02</v>
      </c>
      <c r="G60" s="1">
        <v>45175</v>
      </c>
      <c r="H60" t="s">
        <v>30</v>
      </c>
      <c r="I60" t="s">
        <v>159</v>
      </c>
    </row>
    <row r="61" spans="1:9" x14ac:dyDescent="0.35">
      <c r="A61" t="s">
        <v>160</v>
      </c>
      <c r="B61" t="s">
        <v>39</v>
      </c>
      <c r="C61" t="s">
        <v>76</v>
      </c>
      <c r="E61">
        <v>287027.3</v>
      </c>
      <c r="G61" s="1">
        <v>45467</v>
      </c>
      <c r="H61" t="s">
        <v>11</v>
      </c>
      <c r="I61" t="s">
        <v>161</v>
      </c>
    </row>
    <row r="62" spans="1:9" x14ac:dyDescent="0.35">
      <c r="A62" t="s">
        <v>162</v>
      </c>
      <c r="B62" t="s">
        <v>22</v>
      </c>
      <c r="C62" t="s">
        <v>14</v>
      </c>
      <c r="G62" s="1">
        <v>45479</v>
      </c>
      <c r="H62" t="s">
        <v>15</v>
      </c>
      <c r="I62" t="s">
        <v>163</v>
      </c>
    </row>
    <row r="63" spans="1:9" x14ac:dyDescent="0.35">
      <c r="A63" t="s">
        <v>164</v>
      </c>
      <c r="B63" t="s">
        <v>33</v>
      </c>
      <c r="C63" t="s">
        <v>19</v>
      </c>
      <c r="D63">
        <v>93</v>
      </c>
      <c r="E63">
        <v>138169.23000000001</v>
      </c>
      <c r="F63">
        <v>12849738.390000001</v>
      </c>
      <c r="G63" s="1">
        <v>45646</v>
      </c>
      <c r="H63" t="s">
        <v>30</v>
      </c>
      <c r="I63" t="s">
        <v>165</v>
      </c>
    </row>
    <row r="64" spans="1:9" x14ac:dyDescent="0.35">
      <c r="A64" t="s">
        <v>166</v>
      </c>
      <c r="B64" t="s">
        <v>115</v>
      </c>
      <c r="C64" t="s">
        <v>14</v>
      </c>
      <c r="E64">
        <v>160171.56</v>
      </c>
      <c r="G64" s="1">
        <v>45519</v>
      </c>
      <c r="H64" t="s">
        <v>30</v>
      </c>
      <c r="I64" t="s">
        <v>167</v>
      </c>
    </row>
    <row r="65" spans="1:9" x14ac:dyDescent="0.35">
      <c r="A65" t="s">
        <v>168</v>
      </c>
      <c r="B65" t="s">
        <v>169</v>
      </c>
      <c r="C65" t="s">
        <v>98</v>
      </c>
      <c r="E65">
        <v>164108.82999999999</v>
      </c>
      <c r="G65" s="1">
        <v>45385</v>
      </c>
      <c r="H65" t="s">
        <v>11</v>
      </c>
      <c r="I65" t="s">
        <v>170</v>
      </c>
    </row>
    <row r="66" spans="1:9" x14ac:dyDescent="0.35">
      <c r="A66" t="s">
        <v>171</v>
      </c>
      <c r="B66" t="s">
        <v>83</v>
      </c>
      <c r="C66" t="s">
        <v>172</v>
      </c>
      <c r="E66">
        <v>202922.64</v>
      </c>
      <c r="G66" s="1">
        <v>45217</v>
      </c>
      <c r="I66" t="s">
        <v>173</v>
      </c>
    </row>
    <row r="67" spans="1:9" x14ac:dyDescent="0.35">
      <c r="B67" t="s">
        <v>119</v>
      </c>
      <c r="C67" t="s">
        <v>76</v>
      </c>
      <c r="E67">
        <v>260362.49</v>
      </c>
      <c r="G67" s="1">
        <v>45799</v>
      </c>
      <c r="H67" t="s">
        <v>51</v>
      </c>
      <c r="I67" t="s">
        <v>174</v>
      </c>
    </row>
    <row r="68" spans="1:9" x14ac:dyDescent="0.35">
      <c r="A68" t="s">
        <v>175</v>
      </c>
      <c r="B68" t="s">
        <v>93</v>
      </c>
      <c r="C68" t="s">
        <v>59</v>
      </c>
      <c r="D68">
        <v>94</v>
      </c>
      <c r="E68">
        <v>204383.39</v>
      </c>
      <c r="F68">
        <v>19212038.66</v>
      </c>
      <c r="G68" s="1">
        <v>45761</v>
      </c>
      <c r="I68" t="s">
        <v>176</v>
      </c>
    </row>
    <row r="69" spans="1:9" x14ac:dyDescent="0.35">
      <c r="A69" t="s">
        <v>177</v>
      </c>
      <c r="B69" t="s">
        <v>119</v>
      </c>
      <c r="C69" t="s">
        <v>29</v>
      </c>
      <c r="E69">
        <v>241193.93</v>
      </c>
      <c r="G69" s="1">
        <v>45724</v>
      </c>
      <c r="I69" t="s">
        <v>178</v>
      </c>
    </row>
    <row r="70" spans="1:9" x14ac:dyDescent="0.35">
      <c r="A70" t="s">
        <v>179</v>
      </c>
      <c r="B70" t="s">
        <v>119</v>
      </c>
      <c r="C70" t="s">
        <v>19</v>
      </c>
      <c r="E70">
        <v>79676.47</v>
      </c>
      <c r="G70" s="1">
        <v>45546</v>
      </c>
      <c r="H70" t="s">
        <v>51</v>
      </c>
      <c r="I70" t="s">
        <v>180</v>
      </c>
    </row>
    <row r="71" spans="1:9" x14ac:dyDescent="0.35">
      <c r="A71" t="s">
        <v>181</v>
      </c>
      <c r="B71" t="s">
        <v>57</v>
      </c>
      <c r="C71" t="s">
        <v>59</v>
      </c>
      <c r="E71">
        <v>145511.94</v>
      </c>
      <c r="G71" s="1">
        <v>45614</v>
      </c>
      <c r="H71" t="s">
        <v>30</v>
      </c>
      <c r="I71" t="s">
        <v>182</v>
      </c>
    </row>
    <row r="72" spans="1:9" x14ac:dyDescent="0.35">
      <c r="A72" t="s">
        <v>183</v>
      </c>
      <c r="B72" t="s">
        <v>18</v>
      </c>
      <c r="C72" t="s">
        <v>59</v>
      </c>
      <c r="G72" s="1">
        <v>45574</v>
      </c>
      <c r="H72" t="s">
        <v>51</v>
      </c>
    </row>
    <row r="73" spans="1:9" x14ac:dyDescent="0.35">
      <c r="A73" t="s">
        <v>184</v>
      </c>
      <c r="B73" t="s">
        <v>39</v>
      </c>
      <c r="C73" t="s">
        <v>76</v>
      </c>
      <c r="D73">
        <v>61</v>
      </c>
      <c r="E73">
        <v>287222.55</v>
      </c>
      <c r="F73">
        <v>17520575.550000001</v>
      </c>
      <c r="G73" s="1">
        <v>45259</v>
      </c>
      <c r="H73" t="s">
        <v>51</v>
      </c>
      <c r="I73" t="s">
        <v>185</v>
      </c>
    </row>
    <row r="74" spans="1:9" x14ac:dyDescent="0.35">
      <c r="A74" t="s">
        <v>186</v>
      </c>
      <c r="B74" t="s">
        <v>187</v>
      </c>
      <c r="C74" t="s">
        <v>172</v>
      </c>
      <c r="D74">
        <v>12</v>
      </c>
      <c r="E74">
        <v>84062.42</v>
      </c>
      <c r="F74">
        <v>1008749.04</v>
      </c>
      <c r="G74" s="1">
        <v>45714</v>
      </c>
      <c r="H74" t="s">
        <v>15</v>
      </c>
      <c r="I74" t="s">
        <v>188</v>
      </c>
    </row>
    <row r="75" spans="1:9" x14ac:dyDescent="0.35">
      <c r="A75" t="s">
        <v>189</v>
      </c>
      <c r="B75" t="s">
        <v>93</v>
      </c>
      <c r="C75" t="s">
        <v>76</v>
      </c>
      <c r="E75">
        <v>89900.5</v>
      </c>
      <c r="G75" s="1">
        <v>45218</v>
      </c>
      <c r="H75" t="s">
        <v>15</v>
      </c>
      <c r="I75" t="s">
        <v>190</v>
      </c>
    </row>
    <row r="76" spans="1:9" x14ac:dyDescent="0.35">
      <c r="A76" t="s">
        <v>191</v>
      </c>
      <c r="B76" t="s">
        <v>36</v>
      </c>
      <c r="C76" t="s">
        <v>25</v>
      </c>
      <c r="E76">
        <v>282474.92</v>
      </c>
      <c r="G76" s="1">
        <v>45454</v>
      </c>
      <c r="H76" t="s">
        <v>15</v>
      </c>
      <c r="I76" t="s">
        <v>192</v>
      </c>
    </row>
    <row r="77" spans="1:9" x14ac:dyDescent="0.35">
      <c r="A77" t="s">
        <v>193</v>
      </c>
      <c r="B77" t="s">
        <v>22</v>
      </c>
      <c r="C77" t="s">
        <v>50</v>
      </c>
      <c r="E77">
        <v>294686.96000000002</v>
      </c>
      <c r="G77" s="1">
        <v>45508</v>
      </c>
      <c r="H77" t="s">
        <v>30</v>
      </c>
      <c r="I77" t="s">
        <v>194</v>
      </c>
    </row>
    <row r="78" spans="1:9" x14ac:dyDescent="0.35">
      <c r="A78" t="s">
        <v>195</v>
      </c>
      <c r="B78" t="s">
        <v>93</v>
      </c>
      <c r="C78" t="s">
        <v>19</v>
      </c>
      <c r="E78">
        <v>231466.69</v>
      </c>
      <c r="G78" s="1">
        <v>45825</v>
      </c>
      <c r="H78" t="s">
        <v>51</v>
      </c>
      <c r="I78" t="s">
        <v>196</v>
      </c>
    </row>
    <row r="79" spans="1:9" x14ac:dyDescent="0.35">
      <c r="A79" t="s">
        <v>197</v>
      </c>
      <c r="B79" t="s">
        <v>83</v>
      </c>
      <c r="C79" t="s">
        <v>98</v>
      </c>
      <c r="E79">
        <v>211617.83</v>
      </c>
      <c r="G79" s="1">
        <v>45792</v>
      </c>
      <c r="H79" t="s">
        <v>11</v>
      </c>
      <c r="I79" t="s">
        <v>198</v>
      </c>
    </row>
    <row r="80" spans="1:9" x14ac:dyDescent="0.35">
      <c r="B80" t="s">
        <v>115</v>
      </c>
      <c r="C80" t="s">
        <v>98</v>
      </c>
      <c r="E80">
        <v>207226.85</v>
      </c>
      <c r="G80" s="1">
        <v>45161</v>
      </c>
      <c r="H80" t="s">
        <v>51</v>
      </c>
      <c r="I80" t="s">
        <v>199</v>
      </c>
    </row>
    <row r="81" spans="1:9" x14ac:dyDescent="0.35">
      <c r="A81" t="s">
        <v>200</v>
      </c>
      <c r="B81" t="s">
        <v>18</v>
      </c>
      <c r="C81" t="s">
        <v>59</v>
      </c>
      <c r="E81">
        <v>146956.42000000001</v>
      </c>
      <c r="G81" s="1">
        <v>45763</v>
      </c>
      <c r="H81" t="s">
        <v>30</v>
      </c>
      <c r="I81" t="s">
        <v>201</v>
      </c>
    </row>
    <row r="82" spans="1:9" x14ac:dyDescent="0.35">
      <c r="A82" t="s">
        <v>202</v>
      </c>
      <c r="B82" t="s">
        <v>36</v>
      </c>
      <c r="C82" t="s">
        <v>40</v>
      </c>
      <c r="G82" s="1">
        <v>45214</v>
      </c>
      <c r="H82" t="s">
        <v>15</v>
      </c>
      <c r="I82" t="s">
        <v>203</v>
      </c>
    </row>
    <row r="83" spans="1:9" x14ac:dyDescent="0.35">
      <c r="A83" t="s">
        <v>204</v>
      </c>
      <c r="B83" t="s">
        <v>205</v>
      </c>
      <c r="C83" t="s">
        <v>50</v>
      </c>
      <c r="E83">
        <v>144201.13</v>
      </c>
      <c r="G83" s="1">
        <v>45520</v>
      </c>
      <c r="H83" t="s">
        <v>30</v>
      </c>
      <c r="I83" t="s">
        <v>206</v>
      </c>
    </row>
    <row r="84" spans="1:9" x14ac:dyDescent="0.35">
      <c r="A84" t="s">
        <v>207</v>
      </c>
      <c r="B84" t="s">
        <v>97</v>
      </c>
      <c r="C84" t="s">
        <v>98</v>
      </c>
      <c r="E84">
        <v>168366.03</v>
      </c>
      <c r="G84" s="1">
        <v>45236</v>
      </c>
      <c r="H84" t="s">
        <v>15</v>
      </c>
      <c r="I84" t="s">
        <v>208</v>
      </c>
    </row>
    <row r="85" spans="1:9" x14ac:dyDescent="0.35">
      <c r="A85" t="s">
        <v>209</v>
      </c>
      <c r="B85" t="s">
        <v>49</v>
      </c>
      <c r="C85" t="s">
        <v>98</v>
      </c>
      <c r="D85">
        <v>93</v>
      </c>
      <c r="E85">
        <v>280378.37</v>
      </c>
      <c r="F85">
        <v>26075188.41</v>
      </c>
      <c r="G85" s="1">
        <v>45354</v>
      </c>
      <c r="H85" t="s">
        <v>30</v>
      </c>
      <c r="I85" t="s">
        <v>210</v>
      </c>
    </row>
    <row r="86" spans="1:9" x14ac:dyDescent="0.35">
      <c r="A86" t="s">
        <v>211</v>
      </c>
      <c r="B86" t="s">
        <v>22</v>
      </c>
      <c r="C86" t="s">
        <v>29</v>
      </c>
      <c r="E86">
        <v>216638.48</v>
      </c>
      <c r="G86" s="1">
        <v>45245</v>
      </c>
      <c r="H86" t="s">
        <v>11</v>
      </c>
    </row>
    <row r="87" spans="1:9" x14ac:dyDescent="0.35">
      <c r="A87" t="s">
        <v>212</v>
      </c>
      <c r="B87" t="s">
        <v>49</v>
      </c>
      <c r="C87" t="s">
        <v>29</v>
      </c>
      <c r="E87">
        <v>86692.92</v>
      </c>
      <c r="G87" s="1">
        <v>45243</v>
      </c>
      <c r="H87" t="s">
        <v>15</v>
      </c>
      <c r="I87" t="s">
        <v>213</v>
      </c>
    </row>
    <row r="88" spans="1:9" x14ac:dyDescent="0.35">
      <c r="A88" t="s">
        <v>214</v>
      </c>
      <c r="B88" t="s">
        <v>97</v>
      </c>
      <c r="C88" t="s">
        <v>98</v>
      </c>
      <c r="E88">
        <v>172256.3</v>
      </c>
      <c r="G88" s="1">
        <v>45368</v>
      </c>
      <c r="H88" t="s">
        <v>15</v>
      </c>
      <c r="I88" t="s">
        <v>215</v>
      </c>
    </row>
    <row r="89" spans="1:9" x14ac:dyDescent="0.35">
      <c r="A89" t="s">
        <v>216</v>
      </c>
      <c r="B89" t="s">
        <v>115</v>
      </c>
      <c r="C89" t="s">
        <v>14</v>
      </c>
      <c r="D89">
        <v>65</v>
      </c>
      <c r="E89">
        <v>163185.67000000001</v>
      </c>
      <c r="F89">
        <v>10607068.550000001</v>
      </c>
      <c r="G89" s="1">
        <v>45844</v>
      </c>
      <c r="H89" t="s">
        <v>51</v>
      </c>
      <c r="I89" t="s">
        <v>217</v>
      </c>
    </row>
    <row r="90" spans="1:9" x14ac:dyDescent="0.35">
      <c r="A90" t="s">
        <v>218</v>
      </c>
      <c r="B90" t="s">
        <v>18</v>
      </c>
      <c r="C90" t="s">
        <v>40</v>
      </c>
      <c r="E90">
        <v>268780.26</v>
      </c>
      <c r="G90" s="1">
        <v>45668</v>
      </c>
      <c r="H90" t="s">
        <v>30</v>
      </c>
      <c r="I90" t="s">
        <v>219</v>
      </c>
    </row>
    <row r="91" spans="1:9" x14ac:dyDescent="0.35">
      <c r="A91" t="s">
        <v>220</v>
      </c>
      <c r="B91" t="s">
        <v>39</v>
      </c>
      <c r="C91" t="s">
        <v>14</v>
      </c>
      <c r="D91">
        <v>62</v>
      </c>
      <c r="E91">
        <v>118662.47</v>
      </c>
      <c r="F91">
        <v>7357073.1399999997</v>
      </c>
      <c r="G91" s="1">
        <v>45293</v>
      </c>
      <c r="I91" t="s">
        <v>221</v>
      </c>
    </row>
    <row r="92" spans="1:9" x14ac:dyDescent="0.35">
      <c r="A92" t="s">
        <v>222</v>
      </c>
      <c r="B92" t="s">
        <v>151</v>
      </c>
      <c r="C92" t="s">
        <v>19</v>
      </c>
      <c r="G92" s="1">
        <v>45386</v>
      </c>
      <c r="I92" t="s">
        <v>223</v>
      </c>
    </row>
    <row r="93" spans="1:9" x14ac:dyDescent="0.35">
      <c r="B93" t="s">
        <v>87</v>
      </c>
      <c r="C93" t="s">
        <v>50</v>
      </c>
      <c r="E93">
        <v>103867.84</v>
      </c>
      <c r="G93" s="1">
        <v>45848</v>
      </c>
      <c r="H93" t="s">
        <v>51</v>
      </c>
      <c r="I93" s="2" t="s">
        <v>224</v>
      </c>
    </row>
    <row r="94" spans="1:9" x14ac:dyDescent="0.35">
      <c r="A94" t="s">
        <v>225</v>
      </c>
      <c r="B94" t="s">
        <v>97</v>
      </c>
      <c r="C94" t="s">
        <v>29</v>
      </c>
      <c r="E94">
        <v>232032.77</v>
      </c>
      <c r="G94" s="1">
        <v>45521</v>
      </c>
      <c r="H94" t="s">
        <v>30</v>
      </c>
      <c r="I94" t="s">
        <v>226</v>
      </c>
    </row>
    <row r="95" spans="1:9" x14ac:dyDescent="0.35">
      <c r="A95" t="s">
        <v>227</v>
      </c>
      <c r="B95" t="s">
        <v>57</v>
      </c>
      <c r="C95" t="s">
        <v>19</v>
      </c>
      <c r="D95">
        <v>74</v>
      </c>
      <c r="E95">
        <v>44369.599999999999</v>
      </c>
      <c r="F95">
        <v>3283350.4</v>
      </c>
      <c r="G95" s="1">
        <v>45813</v>
      </c>
      <c r="H95" t="s">
        <v>11</v>
      </c>
      <c r="I95" t="s">
        <v>228</v>
      </c>
    </row>
    <row r="96" spans="1:9" x14ac:dyDescent="0.35">
      <c r="A96" t="s">
        <v>229</v>
      </c>
      <c r="B96" t="s">
        <v>230</v>
      </c>
      <c r="C96" t="s">
        <v>25</v>
      </c>
      <c r="E96">
        <v>13098.91</v>
      </c>
      <c r="G96" s="1">
        <v>45338</v>
      </c>
      <c r="H96" t="s">
        <v>51</v>
      </c>
      <c r="I96" t="s">
        <v>231</v>
      </c>
    </row>
    <row r="97" spans="1:9" x14ac:dyDescent="0.35">
      <c r="A97" t="s">
        <v>232</v>
      </c>
      <c r="B97" t="s">
        <v>115</v>
      </c>
      <c r="C97" t="s">
        <v>59</v>
      </c>
      <c r="E97">
        <v>286616.46000000002</v>
      </c>
      <c r="G97" s="1">
        <v>45775</v>
      </c>
      <c r="H97" t="s">
        <v>15</v>
      </c>
      <c r="I97" t="s">
        <v>233</v>
      </c>
    </row>
    <row r="98" spans="1:9" x14ac:dyDescent="0.35">
      <c r="A98" t="s">
        <v>234</v>
      </c>
      <c r="B98" t="s">
        <v>83</v>
      </c>
      <c r="C98" t="s">
        <v>235</v>
      </c>
      <c r="E98">
        <v>24169.32</v>
      </c>
      <c r="G98" s="1">
        <v>45179</v>
      </c>
      <c r="H98" t="s">
        <v>11</v>
      </c>
      <c r="I98" t="s">
        <v>236</v>
      </c>
    </row>
    <row r="99" spans="1:9" x14ac:dyDescent="0.35">
      <c r="A99" t="s">
        <v>237</v>
      </c>
      <c r="B99" t="s">
        <v>28</v>
      </c>
      <c r="C99" t="s">
        <v>50</v>
      </c>
      <c r="E99">
        <v>277240.88</v>
      </c>
      <c r="G99" s="1">
        <v>45312</v>
      </c>
      <c r="H99" t="s">
        <v>30</v>
      </c>
      <c r="I99" t="s">
        <v>238</v>
      </c>
    </row>
    <row r="100" spans="1:9" x14ac:dyDescent="0.35">
      <c r="A100" t="s">
        <v>239</v>
      </c>
      <c r="B100" t="s">
        <v>18</v>
      </c>
      <c r="C100" t="s">
        <v>14</v>
      </c>
      <c r="E100">
        <v>196963.63</v>
      </c>
      <c r="G100" s="1">
        <v>45270</v>
      </c>
      <c r="H100" t="s">
        <v>15</v>
      </c>
    </row>
    <row r="101" spans="1:9" x14ac:dyDescent="0.35">
      <c r="A101" t="s">
        <v>240</v>
      </c>
      <c r="B101" t="s">
        <v>241</v>
      </c>
      <c r="C101" t="s">
        <v>25</v>
      </c>
      <c r="E101">
        <v>224327.88</v>
      </c>
      <c r="G101" s="1">
        <v>45611</v>
      </c>
      <c r="I101" t="s">
        <v>242</v>
      </c>
    </row>
    <row r="102" spans="1:9" x14ac:dyDescent="0.35">
      <c r="A102" t="s">
        <v>243</v>
      </c>
      <c r="B102" t="s">
        <v>22</v>
      </c>
      <c r="C102" t="s">
        <v>50</v>
      </c>
      <c r="D102">
        <v>35</v>
      </c>
      <c r="G102" s="1">
        <v>45545</v>
      </c>
      <c r="H102" t="s">
        <v>30</v>
      </c>
      <c r="I102" t="s">
        <v>244</v>
      </c>
    </row>
    <row r="103" spans="1:9" x14ac:dyDescent="0.35">
      <c r="A103" t="s">
        <v>245</v>
      </c>
      <c r="B103" t="s">
        <v>36</v>
      </c>
      <c r="C103" t="s">
        <v>98</v>
      </c>
      <c r="E103">
        <v>64589.05</v>
      </c>
      <c r="G103" s="1">
        <v>45331</v>
      </c>
      <c r="H103" t="s">
        <v>15</v>
      </c>
      <c r="I103" t="s">
        <v>246</v>
      </c>
    </row>
    <row r="104" spans="1:9" x14ac:dyDescent="0.35">
      <c r="A104" t="s">
        <v>247</v>
      </c>
      <c r="B104" t="s">
        <v>36</v>
      </c>
      <c r="C104" t="s">
        <v>25</v>
      </c>
      <c r="E104">
        <v>248471.54</v>
      </c>
      <c r="G104" s="1">
        <v>45215</v>
      </c>
      <c r="H104" t="s">
        <v>30</v>
      </c>
      <c r="I104" t="s">
        <v>248</v>
      </c>
    </row>
    <row r="105" spans="1:9" x14ac:dyDescent="0.35">
      <c r="A105" t="s">
        <v>249</v>
      </c>
      <c r="B105" t="s">
        <v>18</v>
      </c>
      <c r="C105" t="s">
        <v>76</v>
      </c>
      <c r="E105">
        <v>81704.25</v>
      </c>
      <c r="G105" s="1">
        <v>45603</v>
      </c>
      <c r="H105" t="s">
        <v>15</v>
      </c>
      <c r="I105" t="s">
        <v>250</v>
      </c>
    </row>
    <row r="106" spans="1:9" x14ac:dyDescent="0.35">
      <c r="B106" t="s">
        <v>87</v>
      </c>
      <c r="C106" t="s">
        <v>103</v>
      </c>
      <c r="D106">
        <v>1</v>
      </c>
      <c r="E106">
        <v>168824.4</v>
      </c>
      <c r="F106">
        <v>168824.4</v>
      </c>
      <c r="G106" s="1">
        <v>45353</v>
      </c>
      <c r="H106" t="s">
        <v>30</v>
      </c>
      <c r="I106" t="s">
        <v>251</v>
      </c>
    </row>
    <row r="107" spans="1:9" x14ac:dyDescent="0.35">
      <c r="A107" t="s">
        <v>252</v>
      </c>
      <c r="B107" t="s">
        <v>46</v>
      </c>
      <c r="C107" t="s">
        <v>29</v>
      </c>
      <c r="E107">
        <v>81850.63</v>
      </c>
      <c r="G107" s="1">
        <v>45595</v>
      </c>
      <c r="I107" t="s">
        <v>253</v>
      </c>
    </row>
    <row r="108" spans="1:9" x14ac:dyDescent="0.35">
      <c r="A108" t="s">
        <v>254</v>
      </c>
      <c r="B108" t="s">
        <v>87</v>
      </c>
      <c r="C108" t="s">
        <v>50</v>
      </c>
      <c r="E108">
        <v>33213.360000000001</v>
      </c>
      <c r="G108" s="1">
        <v>45532</v>
      </c>
      <c r="H108" t="s">
        <v>51</v>
      </c>
      <c r="I108" t="s">
        <v>255</v>
      </c>
    </row>
    <row r="109" spans="1:9" x14ac:dyDescent="0.35">
      <c r="A109" t="s">
        <v>256</v>
      </c>
      <c r="B109" t="s">
        <v>115</v>
      </c>
      <c r="C109" t="s">
        <v>29</v>
      </c>
      <c r="D109">
        <v>9</v>
      </c>
      <c r="E109">
        <v>222396.85</v>
      </c>
      <c r="F109">
        <v>2001571.65</v>
      </c>
      <c r="G109" s="1">
        <v>45190</v>
      </c>
      <c r="H109" t="s">
        <v>15</v>
      </c>
      <c r="I109" t="s">
        <v>257</v>
      </c>
    </row>
    <row r="110" spans="1:9" x14ac:dyDescent="0.35">
      <c r="A110" t="s">
        <v>258</v>
      </c>
      <c r="B110" t="s">
        <v>259</v>
      </c>
      <c r="C110" t="s">
        <v>50</v>
      </c>
      <c r="E110">
        <v>72164.98</v>
      </c>
      <c r="G110" s="1">
        <v>45508</v>
      </c>
      <c r="H110" t="s">
        <v>15</v>
      </c>
      <c r="I110" t="s">
        <v>260</v>
      </c>
    </row>
    <row r="111" spans="1:9" x14ac:dyDescent="0.35">
      <c r="A111" t="s">
        <v>261</v>
      </c>
      <c r="B111" t="s">
        <v>22</v>
      </c>
      <c r="C111" t="s">
        <v>25</v>
      </c>
      <c r="D111">
        <v>4</v>
      </c>
      <c r="E111">
        <v>15704.25</v>
      </c>
      <c r="F111">
        <v>62817</v>
      </c>
      <c r="G111" s="1">
        <v>45615</v>
      </c>
      <c r="I111" t="s">
        <v>262</v>
      </c>
    </row>
    <row r="112" spans="1:9" x14ac:dyDescent="0.35">
      <c r="A112" t="s">
        <v>263</v>
      </c>
      <c r="B112" t="s">
        <v>28</v>
      </c>
      <c r="C112" t="s">
        <v>50</v>
      </c>
      <c r="G112" s="1">
        <v>45248</v>
      </c>
      <c r="H112" t="s">
        <v>51</v>
      </c>
      <c r="I112" t="s">
        <v>264</v>
      </c>
    </row>
    <row r="113" spans="1:9" x14ac:dyDescent="0.35">
      <c r="A113" t="s">
        <v>265</v>
      </c>
      <c r="B113" t="s">
        <v>62</v>
      </c>
      <c r="C113" t="s">
        <v>98</v>
      </c>
      <c r="E113">
        <v>271602.67</v>
      </c>
      <c r="G113" s="1">
        <v>45577</v>
      </c>
      <c r="H113" t="s">
        <v>30</v>
      </c>
      <c r="I113" t="s">
        <v>266</v>
      </c>
    </row>
    <row r="114" spans="1:9" x14ac:dyDescent="0.35">
      <c r="A114" t="s">
        <v>267</v>
      </c>
      <c r="B114" t="s">
        <v>230</v>
      </c>
      <c r="C114" t="s">
        <v>63</v>
      </c>
      <c r="E114">
        <v>68088.66</v>
      </c>
      <c r="G114" s="1">
        <v>45569</v>
      </c>
      <c r="H114" t="s">
        <v>15</v>
      </c>
    </row>
    <row r="115" spans="1:9" x14ac:dyDescent="0.35">
      <c r="A115" t="s">
        <v>268</v>
      </c>
      <c r="B115" t="s">
        <v>39</v>
      </c>
      <c r="C115" t="s">
        <v>76</v>
      </c>
      <c r="D115">
        <v>44</v>
      </c>
      <c r="E115">
        <v>70234.55</v>
      </c>
      <c r="F115">
        <v>3090320.2</v>
      </c>
      <c r="G115" s="1">
        <v>45237</v>
      </c>
      <c r="H115" t="s">
        <v>51</v>
      </c>
      <c r="I115" t="s">
        <v>269</v>
      </c>
    </row>
    <row r="116" spans="1:9" x14ac:dyDescent="0.35">
      <c r="A116" t="s">
        <v>270</v>
      </c>
      <c r="B116" t="s">
        <v>49</v>
      </c>
      <c r="C116" t="s">
        <v>59</v>
      </c>
      <c r="E116">
        <v>30509.29</v>
      </c>
      <c r="G116" s="1">
        <v>45250</v>
      </c>
      <c r="H116" t="s">
        <v>30</v>
      </c>
      <c r="I116" t="s">
        <v>271</v>
      </c>
    </row>
    <row r="117" spans="1:9" x14ac:dyDescent="0.35">
      <c r="A117" t="s">
        <v>272</v>
      </c>
      <c r="B117" t="s">
        <v>33</v>
      </c>
      <c r="C117" t="s">
        <v>50</v>
      </c>
      <c r="E117">
        <v>99422.94</v>
      </c>
      <c r="G117" s="1">
        <v>45629</v>
      </c>
      <c r="H117" t="s">
        <v>15</v>
      </c>
      <c r="I117" t="s">
        <v>273</v>
      </c>
    </row>
    <row r="118" spans="1:9" x14ac:dyDescent="0.35">
      <c r="A118" t="s">
        <v>274</v>
      </c>
      <c r="B118" t="s">
        <v>28</v>
      </c>
      <c r="C118" t="s">
        <v>59</v>
      </c>
      <c r="E118">
        <v>141984.97</v>
      </c>
      <c r="G118" s="1">
        <v>45603</v>
      </c>
      <c r="H118" t="s">
        <v>15</v>
      </c>
      <c r="I118" t="s">
        <v>275</v>
      </c>
    </row>
    <row r="119" spans="1:9" x14ac:dyDescent="0.35">
      <c r="B119" t="s">
        <v>276</v>
      </c>
      <c r="C119" t="s">
        <v>98</v>
      </c>
      <c r="D119">
        <v>77</v>
      </c>
      <c r="E119">
        <v>204517</v>
      </c>
      <c r="F119">
        <v>15747809</v>
      </c>
      <c r="G119" s="1">
        <v>45677</v>
      </c>
      <c r="H119" t="s">
        <v>30</v>
      </c>
      <c r="I119" t="s">
        <v>277</v>
      </c>
    </row>
    <row r="120" spans="1:9" x14ac:dyDescent="0.35">
      <c r="A120" t="s">
        <v>278</v>
      </c>
      <c r="B120" t="s">
        <v>46</v>
      </c>
      <c r="C120" t="s">
        <v>76</v>
      </c>
      <c r="D120">
        <v>7</v>
      </c>
      <c r="E120">
        <v>41671.379999999997</v>
      </c>
      <c r="F120">
        <v>291699.65999999997</v>
      </c>
      <c r="G120" s="1">
        <v>45818</v>
      </c>
      <c r="I120" t="s">
        <v>279</v>
      </c>
    </row>
    <row r="121" spans="1:9" x14ac:dyDescent="0.35">
      <c r="A121" t="s">
        <v>280</v>
      </c>
      <c r="B121" t="s">
        <v>66</v>
      </c>
      <c r="C121" t="s">
        <v>19</v>
      </c>
      <c r="E121">
        <v>289373.37</v>
      </c>
      <c r="G121" s="1">
        <v>45588</v>
      </c>
      <c r="H121" t="s">
        <v>51</v>
      </c>
      <c r="I121" t="s">
        <v>281</v>
      </c>
    </row>
    <row r="122" spans="1:9" x14ac:dyDescent="0.35">
      <c r="A122" t="s">
        <v>282</v>
      </c>
      <c r="B122" t="s">
        <v>39</v>
      </c>
      <c r="C122" t="s">
        <v>84</v>
      </c>
      <c r="G122" s="1">
        <v>45380</v>
      </c>
      <c r="H122" t="s">
        <v>15</v>
      </c>
      <c r="I122" t="s">
        <v>283</v>
      </c>
    </row>
    <row r="123" spans="1:9" x14ac:dyDescent="0.35">
      <c r="A123" t="s">
        <v>284</v>
      </c>
      <c r="B123" t="s">
        <v>115</v>
      </c>
      <c r="C123" t="s">
        <v>76</v>
      </c>
      <c r="E123">
        <v>293384.26</v>
      </c>
      <c r="G123" s="1">
        <v>45772</v>
      </c>
      <c r="H123" t="s">
        <v>30</v>
      </c>
      <c r="I123" t="s">
        <v>285</v>
      </c>
    </row>
    <row r="124" spans="1:9" x14ac:dyDescent="0.35">
      <c r="A124" t="s">
        <v>286</v>
      </c>
      <c r="B124" t="s">
        <v>115</v>
      </c>
      <c r="C124" t="s">
        <v>59</v>
      </c>
      <c r="E124">
        <v>47803.35</v>
      </c>
      <c r="G124" s="1">
        <v>45835</v>
      </c>
      <c r="H124" t="s">
        <v>15</v>
      </c>
      <c r="I124" t="s">
        <v>287</v>
      </c>
    </row>
    <row r="125" spans="1:9" x14ac:dyDescent="0.35">
      <c r="A125" t="s">
        <v>288</v>
      </c>
      <c r="B125" t="s">
        <v>66</v>
      </c>
      <c r="C125" t="s">
        <v>19</v>
      </c>
      <c r="E125">
        <v>196041.39</v>
      </c>
      <c r="G125" s="1">
        <v>45555</v>
      </c>
      <c r="H125" t="s">
        <v>30</v>
      </c>
      <c r="I125" t="s">
        <v>289</v>
      </c>
    </row>
    <row r="126" spans="1:9" x14ac:dyDescent="0.35">
      <c r="A126" t="s">
        <v>290</v>
      </c>
      <c r="B126" t="s">
        <v>83</v>
      </c>
      <c r="C126" t="s">
        <v>14</v>
      </c>
      <c r="E126">
        <v>264253.90999999997</v>
      </c>
      <c r="G126" s="1">
        <v>45149</v>
      </c>
      <c r="H126" t="s">
        <v>15</v>
      </c>
      <c r="I126" t="s">
        <v>291</v>
      </c>
    </row>
    <row r="127" spans="1:9" x14ac:dyDescent="0.35">
      <c r="A127" t="s">
        <v>292</v>
      </c>
      <c r="B127" t="s">
        <v>62</v>
      </c>
      <c r="C127" t="s">
        <v>76</v>
      </c>
      <c r="E127">
        <v>142972.04</v>
      </c>
      <c r="G127" s="1">
        <v>45758</v>
      </c>
      <c r="H127" t="s">
        <v>11</v>
      </c>
      <c r="I127" t="s">
        <v>293</v>
      </c>
    </row>
    <row r="128" spans="1:9" x14ac:dyDescent="0.35">
      <c r="A128" t="s">
        <v>294</v>
      </c>
      <c r="B128" t="s">
        <v>169</v>
      </c>
      <c r="C128" t="s">
        <v>14</v>
      </c>
      <c r="E128">
        <v>195336.34</v>
      </c>
      <c r="G128" s="1">
        <v>45788</v>
      </c>
    </row>
    <row r="129" spans="1:9" x14ac:dyDescent="0.35">
      <c r="A129" t="s">
        <v>295</v>
      </c>
      <c r="B129" t="s">
        <v>36</v>
      </c>
      <c r="C129" t="s">
        <v>25</v>
      </c>
      <c r="E129">
        <v>226895.35999999999</v>
      </c>
      <c r="G129" s="1">
        <v>45140</v>
      </c>
      <c r="H129" t="s">
        <v>51</v>
      </c>
      <c r="I129" t="s">
        <v>296</v>
      </c>
    </row>
    <row r="130" spans="1:9" x14ac:dyDescent="0.35">
      <c r="A130" t="s">
        <v>297</v>
      </c>
      <c r="B130" t="s">
        <v>13</v>
      </c>
      <c r="C130" t="s">
        <v>10</v>
      </c>
      <c r="D130">
        <v>56</v>
      </c>
      <c r="E130">
        <v>86529.89</v>
      </c>
      <c r="F130">
        <v>4845673.84</v>
      </c>
      <c r="G130" s="1">
        <v>45181</v>
      </c>
      <c r="I130" t="s">
        <v>298</v>
      </c>
    </row>
    <row r="131" spans="1:9" x14ac:dyDescent="0.35">
      <c r="A131" t="s">
        <v>299</v>
      </c>
      <c r="B131" t="s">
        <v>33</v>
      </c>
      <c r="C131" t="s">
        <v>19</v>
      </c>
      <c r="E131">
        <v>85981.89</v>
      </c>
      <c r="G131" s="1">
        <v>45153</v>
      </c>
      <c r="I131" t="s">
        <v>300</v>
      </c>
    </row>
    <row r="132" spans="1:9" x14ac:dyDescent="0.35">
      <c r="B132" t="s">
        <v>36</v>
      </c>
      <c r="C132" t="s">
        <v>76</v>
      </c>
      <c r="G132" s="1">
        <v>45616</v>
      </c>
      <c r="H132" t="s">
        <v>51</v>
      </c>
      <c r="I132" t="s">
        <v>301</v>
      </c>
    </row>
    <row r="133" spans="1:9" x14ac:dyDescent="0.35">
      <c r="A133" t="s">
        <v>302</v>
      </c>
      <c r="B133" t="s">
        <v>18</v>
      </c>
      <c r="C133" t="s">
        <v>25</v>
      </c>
      <c r="E133">
        <v>18219.189999999999</v>
      </c>
      <c r="G133" s="1">
        <v>45716</v>
      </c>
      <c r="I133" t="s">
        <v>303</v>
      </c>
    </row>
    <row r="134" spans="1:9" x14ac:dyDescent="0.35">
      <c r="A134" t="s">
        <v>304</v>
      </c>
      <c r="B134" t="s">
        <v>97</v>
      </c>
      <c r="C134" t="s">
        <v>59</v>
      </c>
      <c r="E134">
        <v>230733.14</v>
      </c>
      <c r="G134" s="1">
        <v>45565</v>
      </c>
      <c r="H134" t="s">
        <v>11</v>
      </c>
      <c r="I134" t="s">
        <v>305</v>
      </c>
    </row>
    <row r="135" spans="1:9" x14ac:dyDescent="0.35">
      <c r="A135" t="s">
        <v>306</v>
      </c>
      <c r="B135" t="s">
        <v>33</v>
      </c>
      <c r="C135" t="s">
        <v>29</v>
      </c>
      <c r="D135">
        <v>6</v>
      </c>
      <c r="E135">
        <v>195863.47</v>
      </c>
      <c r="F135">
        <v>1175180.82</v>
      </c>
      <c r="G135" s="1">
        <v>45323</v>
      </c>
      <c r="H135" t="s">
        <v>30</v>
      </c>
      <c r="I135" t="s">
        <v>307</v>
      </c>
    </row>
    <row r="136" spans="1:9" x14ac:dyDescent="0.35">
      <c r="A136" t="s">
        <v>308</v>
      </c>
      <c r="B136" t="s">
        <v>143</v>
      </c>
      <c r="C136" t="s">
        <v>50</v>
      </c>
      <c r="E136">
        <v>70049.95</v>
      </c>
      <c r="G136" s="1">
        <v>45623</v>
      </c>
      <c r="H136" t="s">
        <v>51</v>
      </c>
      <c r="I136" t="s">
        <v>309</v>
      </c>
    </row>
    <row r="137" spans="1:9" x14ac:dyDescent="0.35">
      <c r="A137" t="s">
        <v>310</v>
      </c>
      <c r="B137" t="s">
        <v>311</v>
      </c>
      <c r="C137" t="s">
        <v>25</v>
      </c>
      <c r="D137">
        <v>8</v>
      </c>
      <c r="E137">
        <v>221736.61</v>
      </c>
      <c r="F137">
        <v>1773892.88</v>
      </c>
      <c r="G137" s="1">
        <v>45281</v>
      </c>
      <c r="H137" t="s">
        <v>30</v>
      </c>
      <c r="I137" t="s">
        <v>312</v>
      </c>
    </row>
    <row r="138" spans="1:9" x14ac:dyDescent="0.35">
      <c r="A138" t="s">
        <v>313</v>
      </c>
      <c r="B138" t="s">
        <v>93</v>
      </c>
      <c r="C138" t="s">
        <v>10</v>
      </c>
      <c r="E138">
        <v>255174.76</v>
      </c>
      <c r="G138" s="1">
        <v>45713</v>
      </c>
      <c r="H138" t="s">
        <v>15</v>
      </c>
      <c r="I138" t="s">
        <v>314</v>
      </c>
    </row>
    <row r="139" spans="1:9" x14ac:dyDescent="0.35">
      <c r="A139" t="s">
        <v>315</v>
      </c>
      <c r="B139" t="s">
        <v>83</v>
      </c>
      <c r="C139" t="s">
        <v>29</v>
      </c>
      <c r="D139">
        <v>28</v>
      </c>
      <c r="E139">
        <v>11670.82</v>
      </c>
      <c r="F139">
        <v>326782.96000000002</v>
      </c>
      <c r="G139" s="1">
        <v>45562</v>
      </c>
      <c r="H139" t="s">
        <v>11</v>
      </c>
      <c r="I139" t="s">
        <v>316</v>
      </c>
    </row>
    <row r="140" spans="1:9" x14ac:dyDescent="0.35">
      <c r="A140" t="s">
        <v>317</v>
      </c>
      <c r="B140" t="s">
        <v>13</v>
      </c>
      <c r="C140" t="s">
        <v>19</v>
      </c>
      <c r="E140">
        <v>276480.53000000003</v>
      </c>
      <c r="G140" s="1">
        <v>45441</v>
      </c>
      <c r="H140" t="s">
        <v>30</v>
      </c>
      <c r="I140" t="s">
        <v>318</v>
      </c>
    </row>
    <row r="141" spans="1:9" x14ac:dyDescent="0.35">
      <c r="A141" t="s">
        <v>319</v>
      </c>
      <c r="B141" t="s">
        <v>18</v>
      </c>
      <c r="C141" t="s">
        <v>76</v>
      </c>
      <c r="E141">
        <v>125656.55</v>
      </c>
      <c r="G141" s="1">
        <v>45598</v>
      </c>
      <c r="H141" t="s">
        <v>30</v>
      </c>
      <c r="I141" t="s">
        <v>320</v>
      </c>
    </row>
    <row r="142" spans="1:9" x14ac:dyDescent="0.35">
      <c r="A142" t="s">
        <v>321</v>
      </c>
      <c r="B142" t="s">
        <v>62</v>
      </c>
      <c r="C142" t="s">
        <v>59</v>
      </c>
      <c r="D142">
        <v>16</v>
      </c>
      <c r="G142" s="1">
        <v>45614</v>
      </c>
      <c r="H142" t="s">
        <v>51</v>
      </c>
    </row>
    <row r="143" spans="1:9" x14ac:dyDescent="0.35">
      <c r="A143" t="s">
        <v>322</v>
      </c>
      <c r="B143" t="s">
        <v>93</v>
      </c>
      <c r="C143" t="s">
        <v>98</v>
      </c>
      <c r="E143">
        <v>251362.66</v>
      </c>
      <c r="G143" s="1">
        <v>45141</v>
      </c>
      <c r="H143" t="s">
        <v>15</v>
      </c>
      <c r="I143" t="s">
        <v>323</v>
      </c>
    </row>
    <row r="144" spans="1:9" x14ac:dyDescent="0.35">
      <c r="A144" t="s">
        <v>324</v>
      </c>
      <c r="B144" t="s">
        <v>62</v>
      </c>
      <c r="C144" t="s">
        <v>19</v>
      </c>
      <c r="D144">
        <v>56</v>
      </c>
      <c r="E144">
        <v>280209.82</v>
      </c>
      <c r="F144">
        <v>15691749.92</v>
      </c>
      <c r="G144" s="1">
        <v>45504</v>
      </c>
      <c r="H144" t="s">
        <v>51</v>
      </c>
      <c r="I144" t="s">
        <v>325</v>
      </c>
    </row>
    <row r="145" spans="1:9" x14ac:dyDescent="0.35">
      <c r="B145" t="s">
        <v>33</v>
      </c>
      <c r="C145" t="s">
        <v>59</v>
      </c>
      <c r="E145">
        <v>11383.78</v>
      </c>
      <c r="G145" s="1">
        <v>45808</v>
      </c>
      <c r="H145" t="s">
        <v>15</v>
      </c>
      <c r="I145" t="s">
        <v>326</v>
      </c>
    </row>
    <row r="146" spans="1:9" x14ac:dyDescent="0.35">
      <c r="A146" t="s">
        <v>327</v>
      </c>
      <c r="B146" t="s">
        <v>328</v>
      </c>
      <c r="C146" t="s">
        <v>235</v>
      </c>
      <c r="E146">
        <v>250942.86</v>
      </c>
      <c r="G146" s="1">
        <v>45605</v>
      </c>
      <c r="H146" t="s">
        <v>51</v>
      </c>
      <c r="I146" t="s">
        <v>329</v>
      </c>
    </row>
    <row r="147" spans="1:9" x14ac:dyDescent="0.35">
      <c r="A147" t="s">
        <v>330</v>
      </c>
      <c r="B147" t="s">
        <v>62</v>
      </c>
      <c r="C147" t="s">
        <v>19</v>
      </c>
      <c r="E147">
        <v>236494.21</v>
      </c>
      <c r="G147" s="1">
        <v>45541</v>
      </c>
      <c r="H147" t="s">
        <v>30</v>
      </c>
      <c r="I147" t="s">
        <v>331</v>
      </c>
    </row>
    <row r="148" spans="1:9" x14ac:dyDescent="0.35">
      <c r="A148" t="s">
        <v>332</v>
      </c>
      <c r="B148" t="s">
        <v>66</v>
      </c>
      <c r="C148" t="s">
        <v>29</v>
      </c>
      <c r="E148">
        <v>56300.33</v>
      </c>
      <c r="G148" s="1">
        <v>45342</v>
      </c>
      <c r="H148" t="s">
        <v>30</v>
      </c>
      <c r="I148" t="s">
        <v>333</v>
      </c>
    </row>
    <row r="149" spans="1:9" x14ac:dyDescent="0.35">
      <c r="A149" t="s">
        <v>334</v>
      </c>
      <c r="B149" t="s">
        <v>57</v>
      </c>
      <c r="C149" t="s">
        <v>59</v>
      </c>
      <c r="D149">
        <v>46</v>
      </c>
      <c r="E149">
        <v>224826.46</v>
      </c>
      <c r="F149">
        <v>10342017.16</v>
      </c>
      <c r="G149" s="1">
        <v>45616</v>
      </c>
      <c r="H149" t="s">
        <v>11</v>
      </c>
      <c r="I149" t="s">
        <v>335</v>
      </c>
    </row>
    <row r="150" spans="1:9" x14ac:dyDescent="0.35">
      <c r="A150" t="s">
        <v>336</v>
      </c>
      <c r="B150" t="s">
        <v>28</v>
      </c>
      <c r="C150" t="s">
        <v>25</v>
      </c>
      <c r="E150">
        <v>261751.06</v>
      </c>
      <c r="G150" s="1">
        <v>45352</v>
      </c>
      <c r="H150" t="s">
        <v>30</v>
      </c>
      <c r="I150" t="s">
        <v>337</v>
      </c>
    </row>
    <row r="151" spans="1:9" x14ac:dyDescent="0.35">
      <c r="A151" t="s">
        <v>338</v>
      </c>
      <c r="B151" t="s">
        <v>119</v>
      </c>
      <c r="C151" t="s">
        <v>59</v>
      </c>
      <c r="E151">
        <v>87195.36</v>
      </c>
      <c r="G151" s="1">
        <v>45493</v>
      </c>
      <c r="I151" t="s">
        <v>339</v>
      </c>
    </row>
    <row r="152" spans="1:9" x14ac:dyDescent="0.35">
      <c r="A152" t="s">
        <v>340</v>
      </c>
      <c r="B152" t="s">
        <v>93</v>
      </c>
      <c r="C152" t="s">
        <v>25</v>
      </c>
      <c r="G152" s="1">
        <v>45308</v>
      </c>
      <c r="H152" t="s">
        <v>30</v>
      </c>
      <c r="I152" t="s">
        <v>341</v>
      </c>
    </row>
    <row r="153" spans="1:9" x14ac:dyDescent="0.35">
      <c r="A153" t="s">
        <v>342</v>
      </c>
      <c r="B153" t="s">
        <v>36</v>
      </c>
      <c r="C153" t="s">
        <v>25</v>
      </c>
      <c r="E153">
        <v>11721.12</v>
      </c>
      <c r="G153" s="1">
        <v>45743</v>
      </c>
      <c r="I153" t="s">
        <v>343</v>
      </c>
    </row>
    <row r="154" spans="1:9" x14ac:dyDescent="0.35">
      <c r="A154" t="s">
        <v>344</v>
      </c>
      <c r="B154" t="s">
        <v>62</v>
      </c>
      <c r="C154" t="s">
        <v>138</v>
      </c>
      <c r="E154">
        <v>89868.47</v>
      </c>
      <c r="G154" s="1">
        <v>45745</v>
      </c>
      <c r="H154" t="s">
        <v>30</v>
      </c>
      <c r="I154" t="s">
        <v>345</v>
      </c>
    </row>
    <row r="155" spans="1:9" x14ac:dyDescent="0.35">
      <c r="A155" t="s">
        <v>346</v>
      </c>
      <c r="B155" t="s">
        <v>69</v>
      </c>
      <c r="C155" t="s">
        <v>29</v>
      </c>
      <c r="E155">
        <v>181033.5</v>
      </c>
      <c r="G155" s="1">
        <v>45650</v>
      </c>
      <c r="I155" t="s">
        <v>347</v>
      </c>
    </row>
    <row r="156" spans="1:9" x14ac:dyDescent="0.35">
      <c r="A156" t="s">
        <v>348</v>
      </c>
      <c r="B156" t="s">
        <v>66</v>
      </c>
      <c r="C156" t="s">
        <v>50</v>
      </c>
      <c r="E156">
        <v>278572.23</v>
      </c>
      <c r="G156" s="1">
        <v>45433</v>
      </c>
    </row>
    <row r="157" spans="1:9" x14ac:dyDescent="0.35">
      <c r="A157" t="s">
        <v>349</v>
      </c>
      <c r="B157" t="s">
        <v>97</v>
      </c>
      <c r="C157" t="s">
        <v>29</v>
      </c>
      <c r="E157">
        <v>100845.11</v>
      </c>
      <c r="G157" s="1">
        <v>45349</v>
      </c>
      <c r="H157" t="s">
        <v>30</v>
      </c>
      <c r="I157" t="s">
        <v>350</v>
      </c>
    </row>
    <row r="158" spans="1:9" x14ac:dyDescent="0.35">
      <c r="B158" t="s">
        <v>230</v>
      </c>
      <c r="C158" t="s">
        <v>76</v>
      </c>
      <c r="E158">
        <v>136577.54999999999</v>
      </c>
      <c r="G158" s="1">
        <v>45470</v>
      </c>
      <c r="I158" t="s">
        <v>351</v>
      </c>
    </row>
    <row r="159" spans="1:9" x14ac:dyDescent="0.35">
      <c r="A159" t="s">
        <v>352</v>
      </c>
      <c r="B159" t="s">
        <v>13</v>
      </c>
      <c r="C159" t="s">
        <v>19</v>
      </c>
      <c r="E159">
        <v>192573.07</v>
      </c>
      <c r="G159" s="1">
        <v>45174</v>
      </c>
      <c r="H159" t="s">
        <v>11</v>
      </c>
      <c r="I159" t="s">
        <v>353</v>
      </c>
    </row>
    <row r="160" spans="1:9" x14ac:dyDescent="0.35">
      <c r="A160" t="s">
        <v>354</v>
      </c>
      <c r="B160" t="s">
        <v>33</v>
      </c>
      <c r="C160" t="s">
        <v>29</v>
      </c>
      <c r="E160">
        <v>157533.4</v>
      </c>
      <c r="G160" s="1">
        <v>45652</v>
      </c>
      <c r="H160" t="s">
        <v>15</v>
      </c>
      <c r="I160" t="s">
        <v>355</v>
      </c>
    </row>
    <row r="161" spans="1:9" x14ac:dyDescent="0.35">
      <c r="A161" t="s">
        <v>356</v>
      </c>
      <c r="B161" t="s">
        <v>119</v>
      </c>
      <c r="C161" t="s">
        <v>19</v>
      </c>
      <c r="E161">
        <v>266833.36</v>
      </c>
      <c r="G161" s="1">
        <v>45164</v>
      </c>
      <c r="I161" t="s">
        <v>357</v>
      </c>
    </row>
    <row r="162" spans="1:9" x14ac:dyDescent="0.35">
      <c r="A162" t="s">
        <v>358</v>
      </c>
      <c r="B162" t="s">
        <v>143</v>
      </c>
      <c r="C162" t="s">
        <v>10</v>
      </c>
      <c r="D162">
        <v>47</v>
      </c>
      <c r="G162" s="1">
        <v>45240</v>
      </c>
      <c r="I162" t="s">
        <v>359</v>
      </c>
    </row>
    <row r="163" spans="1:9" x14ac:dyDescent="0.35">
      <c r="A163" t="s">
        <v>360</v>
      </c>
      <c r="B163" t="s">
        <v>22</v>
      </c>
      <c r="C163" t="s">
        <v>19</v>
      </c>
      <c r="D163">
        <v>56</v>
      </c>
      <c r="E163">
        <v>40692.879999999997</v>
      </c>
      <c r="F163">
        <v>2278801.2799999998</v>
      </c>
      <c r="G163" s="1">
        <v>45459</v>
      </c>
      <c r="H163" t="s">
        <v>11</v>
      </c>
      <c r="I163" t="s">
        <v>361</v>
      </c>
    </row>
    <row r="164" spans="1:9" x14ac:dyDescent="0.35">
      <c r="A164" t="s">
        <v>362</v>
      </c>
      <c r="B164" t="s">
        <v>363</v>
      </c>
      <c r="C164" t="s">
        <v>98</v>
      </c>
      <c r="E164">
        <v>151511.70000000001</v>
      </c>
      <c r="G164" s="1">
        <v>45440</v>
      </c>
      <c r="H164" t="s">
        <v>11</v>
      </c>
      <c r="I164" t="s">
        <v>364</v>
      </c>
    </row>
    <row r="165" spans="1:9" x14ac:dyDescent="0.35">
      <c r="A165" t="s">
        <v>365</v>
      </c>
      <c r="B165" t="s">
        <v>22</v>
      </c>
      <c r="C165" t="s">
        <v>50</v>
      </c>
      <c r="E165">
        <v>82214.710000000006</v>
      </c>
      <c r="G165" s="1">
        <v>45494</v>
      </c>
      <c r="H165" t="s">
        <v>51</v>
      </c>
      <c r="I165" t="s">
        <v>366</v>
      </c>
    </row>
    <row r="166" spans="1:9" x14ac:dyDescent="0.35">
      <c r="A166" t="s">
        <v>367</v>
      </c>
      <c r="B166" t="s">
        <v>87</v>
      </c>
      <c r="C166" t="s">
        <v>25</v>
      </c>
      <c r="D166">
        <v>68</v>
      </c>
      <c r="E166">
        <v>242739.76</v>
      </c>
      <c r="F166">
        <v>16506303.68</v>
      </c>
      <c r="G166" s="1">
        <v>45478</v>
      </c>
      <c r="H166" t="s">
        <v>15</v>
      </c>
      <c r="I166" t="s">
        <v>368</v>
      </c>
    </row>
    <row r="167" spans="1:9" x14ac:dyDescent="0.35">
      <c r="A167" t="s">
        <v>369</v>
      </c>
      <c r="B167" t="s">
        <v>39</v>
      </c>
      <c r="C167" t="s">
        <v>29</v>
      </c>
      <c r="E167">
        <v>99539.89</v>
      </c>
      <c r="G167" s="1">
        <v>45276</v>
      </c>
      <c r="H167" t="s">
        <v>51</v>
      </c>
      <c r="I167" t="s">
        <v>370</v>
      </c>
    </row>
    <row r="168" spans="1:9" x14ac:dyDescent="0.35">
      <c r="A168" t="s">
        <v>371</v>
      </c>
      <c r="B168" t="s">
        <v>39</v>
      </c>
      <c r="C168" t="s">
        <v>76</v>
      </c>
      <c r="E168">
        <v>219470.21</v>
      </c>
      <c r="G168" s="1">
        <v>45382</v>
      </c>
      <c r="I168" t="s">
        <v>372</v>
      </c>
    </row>
    <row r="169" spans="1:9" x14ac:dyDescent="0.35">
      <c r="A169" t="s">
        <v>373</v>
      </c>
      <c r="B169" t="s">
        <v>230</v>
      </c>
      <c r="C169" t="s">
        <v>29</v>
      </c>
      <c r="E169">
        <v>194661.46</v>
      </c>
      <c r="G169" s="1">
        <v>45589</v>
      </c>
      <c r="H169" t="s">
        <v>11</v>
      </c>
      <c r="I169" t="s">
        <v>374</v>
      </c>
    </row>
    <row r="170" spans="1:9" x14ac:dyDescent="0.35">
      <c r="A170" t="s">
        <v>375</v>
      </c>
      <c r="B170" t="s">
        <v>39</v>
      </c>
      <c r="C170" t="s">
        <v>172</v>
      </c>
      <c r="D170">
        <v>100</v>
      </c>
      <c r="E170">
        <v>215720.15</v>
      </c>
      <c r="F170">
        <v>21572015</v>
      </c>
      <c r="G170" s="1">
        <v>45229</v>
      </c>
    </row>
    <row r="171" spans="1:9" x14ac:dyDescent="0.35">
      <c r="B171" t="s">
        <v>36</v>
      </c>
      <c r="C171" t="s">
        <v>59</v>
      </c>
      <c r="E171">
        <v>4718.22</v>
      </c>
      <c r="G171" s="1">
        <v>45360</v>
      </c>
      <c r="H171" t="s">
        <v>30</v>
      </c>
      <c r="I171" t="s">
        <v>376</v>
      </c>
    </row>
    <row r="172" spans="1:9" x14ac:dyDescent="0.35">
      <c r="A172" t="s">
        <v>377</v>
      </c>
      <c r="B172" t="s">
        <v>28</v>
      </c>
      <c r="C172" t="s">
        <v>19</v>
      </c>
      <c r="D172">
        <v>82</v>
      </c>
      <c r="G172" s="1">
        <v>45787</v>
      </c>
      <c r="H172" t="s">
        <v>15</v>
      </c>
      <c r="I172" t="s">
        <v>378</v>
      </c>
    </row>
    <row r="173" spans="1:9" x14ac:dyDescent="0.35">
      <c r="A173" t="s">
        <v>379</v>
      </c>
      <c r="B173" t="s">
        <v>241</v>
      </c>
      <c r="C173" t="s">
        <v>59</v>
      </c>
      <c r="E173">
        <v>101465.1</v>
      </c>
      <c r="G173" s="1">
        <v>45675</v>
      </c>
      <c r="H173" t="s">
        <v>30</v>
      </c>
      <c r="I173" t="s">
        <v>380</v>
      </c>
    </row>
    <row r="174" spans="1:9" x14ac:dyDescent="0.35">
      <c r="A174" t="s">
        <v>381</v>
      </c>
      <c r="B174" t="s">
        <v>230</v>
      </c>
      <c r="C174" t="s">
        <v>76</v>
      </c>
      <c r="E174">
        <v>88859.77</v>
      </c>
      <c r="G174" s="1">
        <v>45366</v>
      </c>
      <c r="H174" t="s">
        <v>11</v>
      </c>
      <c r="I174" t="s">
        <v>382</v>
      </c>
    </row>
    <row r="175" spans="1:9" x14ac:dyDescent="0.35">
      <c r="A175" t="s">
        <v>383</v>
      </c>
      <c r="B175" t="s">
        <v>36</v>
      </c>
      <c r="C175" t="s">
        <v>59</v>
      </c>
      <c r="E175">
        <v>202483.14</v>
      </c>
      <c r="G175" s="1">
        <v>45688</v>
      </c>
      <c r="H175" t="s">
        <v>11</v>
      </c>
      <c r="I175" t="s">
        <v>384</v>
      </c>
    </row>
    <row r="176" spans="1:9" x14ac:dyDescent="0.35">
      <c r="A176" t="s">
        <v>385</v>
      </c>
      <c r="B176" t="s">
        <v>93</v>
      </c>
      <c r="C176" t="s">
        <v>59</v>
      </c>
      <c r="D176">
        <v>83</v>
      </c>
      <c r="E176">
        <v>58351.81</v>
      </c>
      <c r="F176">
        <v>4843200.2300000004</v>
      </c>
      <c r="G176" s="1">
        <v>45786</v>
      </c>
      <c r="H176" t="s">
        <v>11</v>
      </c>
      <c r="I176" t="s">
        <v>386</v>
      </c>
    </row>
    <row r="177" spans="1:9" x14ac:dyDescent="0.35">
      <c r="A177" t="s">
        <v>387</v>
      </c>
      <c r="B177" t="s">
        <v>18</v>
      </c>
      <c r="C177" t="s">
        <v>19</v>
      </c>
      <c r="D177">
        <v>31</v>
      </c>
      <c r="E177">
        <v>183480.87</v>
      </c>
      <c r="F177">
        <v>5687906.9699999997</v>
      </c>
      <c r="G177" s="1">
        <v>45386</v>
      </c>
      <c r="H177" t="s">
        <v>15</v>
      </c>
      <c r="I177" t="s">
        <v>388</v>
      </c>
    </row>
    <row r="178" spans="1:9" x14ac:dyDescent="0.35">
      <c r="A178" t="s">
        <v>389</v>
      </c>
      <c r="B178" t="s">
        <v>62</v>
      </c>
      <c r="C178" t="s">
        <v>172</v>
      </c>
      <c r="E178">
        <v>191798.38</v>
      </c>
      <c r="G178" s="1">
        <v>45427</v>
      </c>
      <c r="H178" t="s">
        <v>51</v>
      </c>
      <c r="I178" t="s">
        <v>390</v>
      </c>
    </row>
    <row r="179" spans="1:9" x14ac:dyDescent="0.35">
      <c r="A179" t="s">
        <v>391</v>
      </c>
      <c r="B179" t="s">
        <v>66</v>
      </c>
      <c r="C179" t="s">
        <v>25</v>
      </c>
      <c r="D179">
        <v>26</v>
      </c>
      <c r="E179">
        <v>121944.37</v>
      </c>
      <c r="F179">
        <v>3170553.62</v>
      </c>
      <c r="G179" s="1">
        <v>45219</v>
      </c>
      <c r="I179" t="s">
        <v>392</v>
      </c>
    </row>
    <row r="180" spans="1:9" x14ac:dyDescent="0.35">
      <c r="A180" t="s">
        <v>393</v>
      </c>
      <c r="B180" t="s">
        <v>46</v>
      </c>
      <c r="C180" t="s">
        <v>25</v>
      </c>
      <c r="D180">
        <v>78</v>
      </c>
      <c r="E180">
        <v>128597.12</v>
      </c>
      <c r="F180">
        <v>10030575.359999999</v>
      </c>
      <c r="G180" s="1">
        <v>45708</v>
      </c>
      <c r="I180" t="s">
        <v>394</v>
      </c>
    </row>
    <row r="181" spans="1:9" x14ac:dyDescent="0.35">
      <c r="A181" t="s">
        <v>395</v>
      </c>
      <c r="B181" t="s">
        <v>57</v>
      </c>
      <c r="C181" t="s">
        <v>29</v>
      </c>
      <c r="E181">
        <v>98714.03</v>
      </c>
      <c r="G181" s="1">
        <v>45405</v>
      </c>
      <c r="I181" t="s">
        <v>396</v>
      </c>
    </row>
    <row r="182" spans="1:9" x14ac:dyDescent="0.35">
      <c r="A182" t="s">
        <v>397</v>
      </c>
      <c r="B182" t="s">
        <v>131</v>
      </c>
      <c r="C182" t="s">
        <v>50</v>
      </c>
      <c r="D182">
        <v>10</v>
      </c>
      <c r="G182" s="1">
        <v>45517</v>
      </c>
      <c r="I182" t="s">
        <v>398</v>
      </c>
    </row>
    <row r="183" spans="1:9" x14ac:dyDescent="0.35">
      <c r="A183" t="s">
        <v>399</v>
      </c>
      <c r="B183" t="s">
        <v>57</v>
      </c>
      <c r="C183" t="s">
        <v>29</v>
      </c>
      <c r="E183">
        <v>120549.56</v>
      </c>
      <c r="G183" s="1">
        <v>45554</v>
      </c>
      <c r="I183" t="s">
        <v>400</v>
      </c>
    </row>
    <row r="184" spans="1:9" x14ac:dyDescent="0.35">
      <c r="B184" t="s">
        <v>143</v>
      </c>
      <c r="C184" t="s">
        <v>59</v>
      </c>
      <c r="E184">
        <v>29067.84</v>
      </c>
      <c r="G184" s="1">
        <v>45200</v>
      </c>
      <c r="H184" t="s">
        <v>51</v>
      </c>
    </row>
    <row r="185" spans="1:9" x14ac:dyDescent="0.35">
      <c r="A185" t="s">
        <v>401</v>
      </c>
      <c r="B185" t="s">
        <v>115</v>
      </c>
      <c r="C185" t="s">
        <v>50</v>
      </c>
      <c r="E185">
        <v>294514.71999999997</v>
      </c>
      <c r="G185" s="1">
        <v>45365</v>
      </c>
      <c r="H185" t="s">
        <v>30</v>
      </c>
      <c r="I185" t="s">
        <v>402</v>
      </c>
    </row>
    <row r="186" spans="1:9" x14ac:dyDescent="0.35">
      <c r="A186" t="s">
        <v>403</v>
      </c>
      <c r="B186" t="s">
        <v>119</v>
      </c>
      <c r="C186" t="s">
        <v>235</v>
      </c>
      <c r="E186">
        <v>143497.5</v>
      </c>
      <c r="G186" s="1">
        <v>45305</v>
      </c>
      <c r="H186" t="s">
        <v>15</v>
      </c>
      <c r="I186" t="s">
        <v>404</v>
      </c>
    </row>
    <row r="187" spans="1:9" x14ac:dyDescent="0.35">
      <c r="A187" t="s">
        <v>405</v>
      </c>
      <c r="B187" t="s">
        <v>83</v>
      </c>
      <c r="C187" t="s">
        <v>29</v>
      </c>
      <c r="E187">
        <v>280779.7</v>
      </c>
      <c r="G187" s="1">
        <v>45480</v>
      </c>
      <c r="H187" t="s">
        <v>30</v>
      </c>
      <c r="I187" t="s">
        <v>406</v>
      </c>
    </row>
    <row r="188" spans="1:9" x14ac:dyDescent="0.35">
      <c r="A188" t="s">
        <v>407</v>
      </c>
      <c r="B188" t="s">
        <v>62</v>
      </c>
      <c r="C188" t="s">
        <v>29</v>
      </c>
      <c r="E188">
        <v>2545.62</v>
      </c>
      <c r="G188" s="1">
        <v>45213</v>
      </c>
      <c r="H188" t="s">
        <v>30</v>
      </c>
      <c r="I188" t="s">
        <v>408</v>
      </c>
    </row>
    <row r="189" spans="1:9" x14ac:dyDescent="0.35">
      <c r="A189" t="s">
        <v>409</v>
      </c>
      <c r="B189" t="s">
        <v>83</v>
      </c>
      <c r="C189" t="s">
        <v>19</v>
      </c>
      <c r="E189">
        <v>115380.53</v>
      </c>
      <c r="G189" s="1">
        <v>45325</v>
      </c>
      <c r="I189" t="s">
        <v>410</v>
      </c>
    </row>
    <row r="190" spans="1:9" x14ac:dyDescent="0.35">
      <c r="A190" t="s">
        <v>411</v>
      </c>
      <c r="B190" t="s">
        <v>33</v>
      </c>
      <c r="C190" t="s">
        <v>25</v>
      </c>
      <c r="E190">
        <v>134297.29</v>
      </c>
      <c r="G190" s="1">
        <v>45467</v>
      </c>
      <c r="I190" t="s">
        <v>412</v>
      </c>
    </row>
    <row r="191" spans="1:9" x14ac:dyDescent="0.35">
      <c r="A191" t="s">
        <v>413</v>
      </c>
      <c r="B191" t="s">
        <v>205</v>
      </c>
      <c r="C191" t="s">
        <v>25</v>
      </c>
      <c r="D191">
        <v>41</v>
      </c>
      <c r="E191">
        <v>80464.800000000003</v>
      </c>
      <c r="F191">
        <v>3299056.8</v>
      </c>
      <c r="G191" s="1">
        <v>45310</v>
      </c>
      <c r="H191" t="s">
        <v>51</v>
      </c>
      <c r="I191" t="s">
        <v>414</v>
      </c>
    </row>
    <row r="192" spans="1:9" x14ac:dyDescent="0.35">
      <c r="A192" t="s">
        <v>415</v>
      </c>
      <c r="B192" t="s">
        <v>22</v>
      </c>
      <c r="C192" t="s">
        <v>50</v>
      </c>
      <c r="D192">
        <v>57</v>
      </c>
      <c r="G192" s="1">
        <v>45227</v>
      </c>
      <c r="H192" t="s">
        <v>15</v>
      </c>
      <c r="I192" t="s">
        <v>416</v>
      </c>
    </row>
    <row r="193" spans="1:9" x14ac:dyDescent="0.35">
      <c r="A193" t="s">
        <v>417</v>
      </c>
      <c r="B193" t="s">
        <v>39</v>
      </c>
      <c r="C193" t="s">
        <v>29</v>
      </c>
      <c r="E193">
        <v>99222.78</v>
      </c>
      <c r="G193" s="1">
        <v>45193</v>
      </c>
      <c r="H193" t="s">
        <v>11</v>
      </c>
      <c r="I193" t="s">
        <v>418</v>
      </c>
    </row>
    <row r="194" spans="1:9" x14ac:dyDescent="0.35">
      <c r="A194" t="s">
        <v>419</v>
      </c>
      <c r="B194" t="s">
        <v>97</v>
      </c>
      <c r="C194" t="s">
        <v>172</v>
      </c>
      <c r="E194">
        <v>174947</v>
      </c>
      <c r="G194" s="1">
        <v>45157</v>
      </c>
      <c r="H194" t="s">
        <v>30</v>
      </c>
      <c r="I194" t="s">
        <v>420</v>
      </c>
    </row>
    <row r="195" spans="1:9" x14ac:dyDescent="0.35">
      <c r="A195" t="s">
        <v>421</v>
      </c>
      <c r="B195" t="s">
        <v>13</v>
      </c>
      <c r="C195" t="s">
        <v>29</v>
      </c>
      <c r="E195">
        <v>172076.77</v>
      </c>
      <c r="G195" s="1">
        <v>45343</v>
      </c>
      <c r="H195" t="s">
        <v>11</v>
      </c>
      <c r="I195" t="s">
        <v>422</v>
      </c>
    </row>
    <row r="196" spans="1:9" x14ac:dyDescent="0.35">
      <c r="A196" t="s">
        <v>423</v>
      </c>
      <c r="B196" t="s">
        <v>87</v>
      </c>
      <c r="C196" t="s">
        <v>59</v>
      </c>
      <c r="E196">
        <v>78835.17</v>
      </c>
      <c r="G196" s="1">
        <v>45416</v>
      </c>
      <c r="H196" t="s">
        <v>15</v>
      </c>
      <c r="I196" t="s">
        <v>424</v>
      </c>
    </row>
    <row r="197" spans="1:9" x14ac:dyDescent="0.35">
      <c r="B197" t="s">
        <v>36</v>
      </c>
      <c r="C197" t="s">
        <v>14</v>
      </c>
      <c r="D197">
        <v>65</v>
      </c>
      <c r="E197">
        <v>108185.85</v>
      </c>
      <c r="F197">
        <v>7032080.25</v>
      </c>
      <c r="G197" s="1">
        <v>45789</v>
      </c>
      <c r="H197" t="s">
        <v>30</v>
      </c>
      <c r="I197" t="s">
        <v>425</v>
      </c>
    </row>
    <row r="198" spans="1:9" x14ac:dyDescent="0.35">
      <c r="A198" t="s">
        <v>426</v>
      </c>
      <c r="B198" t="s">
        <v>22</v>
      </c>
      <c r="C198" t="s">
        <v>25</v>
      </c>
      <c r="E198">
        <v>71272.62</v>
      </c>
      <c r="G198" s="1">
        <v>45595</v>
      </c>
      <c r="H198" t="s">
        <v>11</v>
      </c>
    </row>
    <row r="199" spans="1:9" x14ac:dyDescent="0.35">
      <c r="A199" t="s">
        <v>427</v>
      </c>
      <c r="B199" t="s">
        <v>87</v>
      </c>
      <c r="C199" t="s">
        <v>98</v>
      </c>
      <c r="D199">
        <v>58</v>
      </c>
      <c r="E199">
        <v>200501.94</v>
      </c>
      <c r="F199">
        <v>11629112.52</v>
      </c>
      <c r="G199" s="1">
        <v>45442</v>
      </c>
      <c r="H199" t="s">
        <v>11</v>
      </c>
      <c r="I199" t="s">
        <v>428</v>
      </c>
    </row>
    <row r="200" spans="1:9" x14ac:dyDescent="0.35">
      <c r="A200" t="s">
        <v>429</v>
      </c>
      <c r="B200" t="s">
        <v>205</v>
      </c>
      <c r="C200" t="s">
        <v>14</v>
      </c>
      <c r="E200">
        <v>139885.79999999999</v>
      </c>
      <c r="G200" s="1">
        <v>45310</v>
      </c>
      <c r="H200" t="s">
        <v>51</v>
      </c>
      <c r="I200" t="s">
        <v>430</v>
      </c>
    </row>
    <row r="201" spans="1:9" x14ac:dyDescent="0.35">
      <c r="A201" t="s">
        <v>431</v>
      </c>
      <c r="B201" t="s">
        <v>13</v>
      </c>
      <c r="C201" t="s">
        <v>25</v>
      </c>
      <c r="D201">
        <v>37</v>
      </c>
      <c r="E201">
        <v>48335.19</v>
      </c>
      <c r="F201">
        <v>1788402.03</v>
      </c>
      <c r="G201" s="1">
        <v>45790</v>
      </c>
      <c r="H201" t="s">
        <v>15</v>
      </c>
      <c r="I201" t="s">
        <v>432</v>
      </c>
    </row>
    <row r="202" spans="1:9" x14ac:dyDescent="0.35">
      <c r="A202" t="s">
        <v>433</v>
      </c>
      <c r="B202" t="s">
        <v>39</v>
      </c>
      <c r="C202" t="s">
        <v>138</v>
      </c>
      <c r="D202">
        <v>83</v>
      </c>
      <c r="G202" s="1">
        <v>45818</v>
      </c>
      <c r="H202" t="s">
        <v>15</v>
      </c>
      <c r="I202" t="s">
        <v>434</v>
      </c>
    </row>
    <row r="203" spans="1:9" x14ac:dyDescent="0.35">
      <c r="A203" t="s">
        <v>435</v>
      </c>
      <c r="B203" t="s">
        <v>49</v>
      </c>
      <c r="C203" t="s">
        <v>98</v>
      </c>
      <c r="E203">
        <v>205979.05</v>
      </c>
      <c r="G203" s="1">
        <v>45242</v>
      </c>
      <c r="H203" t="s">
        <v>15</v>
      </c>
      <c r="I203" t="s">
        <v>436</v>
      </c>
    </row>
    <row r="204" spans="1:9" x14ac:dyDescent="0.35">
      <c r="A204" t="s">
        <v>437</v>
      </c>
      <c r="B204" t="s">
        <v>22</v>
      </c>
      <c r="C204" t="s">
        <v>25</v>
      </c>
      <c r="E204">
        <v>276970.25</v>
      </c>
      <c r="G204" s="1">
        <v>45749</v>
      </c>
      <c r="H204" t="s">
        <v>30</v>
      </c>
      <c r="I204" t="s">
        <v>438</v>
      </c>
    </row>
    <row r="205" spans="1:9" x14ac:dyDescent="0.35">
      <c r="A205" t="s">
        <v>439</v>
      </c>
      <c r="B205" t="s">
        <v>39</v>
      </c>
      <c r="C205" t="s">
        <v>14</v>
      </c>
      <c r="E205">
        <v>266396.52</v>
      </c>
      <c r="G205" s="1">
        <v>45372</v>
      </c>
      <c r="H205" t="s">
        <v>51</v>
      </c>
      <c r="I205" t="s">
        <v>440</v>
      </c>
    </row>
    <row r="206" spans="1:9" x14ac:dyDescent="0.35">
      <c r="A206" t="s">
        <v>441</v>
      </c>
      <c r="B206" t="s">
        <v>49</v>
      </c>
      <c r="C206" t="s">
        <v>19</v>
      </c>
      <c r="E206">
        <v>231067.39</v>
      </c>
      <c r="G206" s="1">
        <v>45843</v>
      </c>
      <c r="I206" t="s">
        <v>442</v>
      </c>
    </row>
    <row r="207" spans="1:9" x14ac:dyDescent="0.35">
      <c r="A207" t="s">
        <v>443</v>
      </c>
      <c r="B207" t="s">
        <v>97</v>
      </c>
      <c r="C207" t="s">
        <v>50</v>
      </c>
      <c r="E207">
        <v>207241.97</v>
      </c>
      <c r="G207" s="1">
        <v>45566</v>
      </c>
      <c r="H207" t="s">
        <v>30</v>
      </c>
      <c r="I207" t="s">
        <v>444</v>
      </c>
    </row>
    <row r="208" spans="1:9" x14ac:dyDescent="0.35">
      <c r="A208" t="s">
        <v>445</v>
      </c>
      <c r="B208" t="s">
        <v>39</v>
      </c>
      <c r="C208" t="s">
        <v>98</v>
      </c>
      <c r="E208">
        <v>191794.04</v>
      </c>
      <c r="G208" s="1">
        <v>45678</v>
      </c>
      <c r="H208" t="s">
        <v>15</v>
      </c>
      <c r="I208" t="s">
        <v>446</v>
      </c>
    </row>
    <row r="209" spans="1:9" x14ac:dyDescent="0.35">
      <c r="A209" t="s">
        <v>447</v>
      </c>
      <c r="B209" t="s">
        <v>448</v>
      </c>
      <c r="C209" t="s">
        <v>25</v>
      </c>
      <c r="E209">
        <v>282220.37</v>
      </c>
      <c r="G209" s="1">
        <v>45360</v>
      </c>
      <c r="H209" t="s">
        <v>30</v>
      </c>
      <c r="I209" t="s">
        <v>449</v>
      </c>
    </row>
    <row r="210" spans="1:9" x14ac:dyDescent="0.35">
      <c r="B210" t="s">
        <v>22</v>
      </c>
      <c r="C210" t="s">
        <v>10</v>
      </c>
      <c r="E210">
        <v>110579.4</v>
      </c>
      <c r="G210" s="1">
        <v>45265</v>
      </c>
      <c r="H210" t="s">
        <v>11</v>
      </c>
      <c r="I210" t="s">
        <v>450</v>
      </c>
    </row>
    <row r="211" spans="1:9" x14ac:dyDescent="0.35">
      <c r="A211" t="s">
        <v>451</v>
      </c>
      <c r="B211" t="s">
        <v>18</v>
      </c>
      <c r="C211" t="s">
        <v>19</v>
      </c>
      <c r="D211">
        <v>65</v>
      </c>
      <c r="E211">
        <v>66644.350000000006</v>
      </c>
      <c r="F211">
        <v>4331882.75</v>
      </c>
      <c r="G211" s="1">
        <v>45710</v>
      </c>
      <c r="H211" t="s">
        <v>30</v>
      </c>
      <c r="I211" t="s">
        <v>452</v>
      </c>
    </row>
    <row r="212" spans="1:9" x14ac:dyDescent="0.35">
      <c r="A212" t="s">
        <v>453</v>
      </c>
      <c r="B212" t="s">
        <v>230</v>
      </c>
      <c r="C212" t="s">
        <v>19</v>
      </c>
      <c r="G212" s="1">
        <v>45241</v>
      </c>
      <c r="H212" t="s">
        <v>30</v>
      </c>
    </row>
    <row r="213" spans="1:9" x14ac:dyDescent="0.35">
      <c r="A213" t="s">
        <v>454</v>
      </c>
      <c r="B213" t="s">
        <v>57</v>
      </c>
      <c r="C213" t="s">
        <v>59</v>
      </c>
      <c r="E213">
        <v>287229.48</v>
      </c>
      <c r="G213" s="1">
        <v>45505</v>
      </c>
      <c r="H213" t="s">
        <v>15</v>
      </c>
      <c r="I213" t="s">
        <v>455</v>
      </c>
    </row>
    <row r="214" spans="1:9" x14ac:dyDescent="0.35">
      <c r="A214" t="s">
        <v>456</v>
      </c>
      <c r="B214" t="s">
        <v>36</v>
      </c>
      <c r="C214" t="s">
        <v>14</v>
      </c>
      <c r="D214">
        <v>92</v>
      </c>
      <c r="E214">
        <v>143715.48000000001</v>
      </c>
      <c r="F214">
        <v>13221824.16</v>
      </c>
      <c r="G214" s="1">
        <v>45517</v>
      </c>
      <c r="H214" t="s">
        <v>11</v>
      </c>
      <c r="I214" t="s">
        <v>457</v>
      </c>
    </row>
    <row r="215" spans="1:9" x14ac:dyDescent="0.35">
      <c r="A215" t="s">
        <v>458</v>
      </c>
      <c r="B215" t="s">
        <v>28</v>
      </c>
      <c r="C215" t="s">
        <v>98</v>
      </c>
      <c r="E215">
        <v>136766.10999999999</v>
      </c>
      <c r="G215" s="1">
        <v>45480</v>
      </c>
      <c r="H215" t="s">
        <v>15</v>
      </c>
      <c r="I215" t="s">
        <v>459</v>
      </c>
    </row>
    <row r="216" spans="1:9" x14ac:dyDescent="0.35">
      <c r="A216" t="s">
        <v>460</v>
      </c>
      <c r="B216" t="s">
        <v>87</v>
      </c>
      <c r="C216" t="s">
        <v>25</v>
      </c>
      <c r="D216">
        <v>23</v>
      </c>
      <c r="E216">
        <v>296656.96999999997</v>
      </c>
      <c r="F216">
        <v>6823110.3099999996</v>
      </c>
      <c r="G216" s="1">
        <v>45505</v>
      </c>
      <c r="H216" t="s">
        <v>11</v>
      </c>
      <c r="I216" t="s">
        <v>461</v>
      </c>
    </row>
    <row r="217" spans="1:9" x14ac:dyDescent="0.35">
      <c r="A217" t="s">
        <v>462</v>
      </c>
      <c r="B217" t="s">
        <v>87</v>
      </c>
      <c r="C217" t="s">
        <v>19</v>
      </c>
      <c r="E217">
        <v>112400.64</v>
      </c>
      <c r="G217" s="1">
        <v>45800</v>
      </c>
      <c r="H217" t="s">
        <v>11</v>
      </c>
      <c r="I217" t="s">
        <v>463</v>
      </c>
    </row>
    <row r="218" spans="1:9" x14ac:dyDescent="0.35">
      <c r="A218" t="s">
        <v>464</v>
      </c>
      <c r="B218" t="s">
        <v>465</v>
      </c>
      <c r="C218" t="s">
        <v>84</v>
      </c>
      <c r="E218">
        <v>210731.25</v>
      </c>
      <c r="G218" s="1">
        <v>45357</v>
      </c>
      <c r="H218" t="s">
        <v>11</v>
      </c>
      <c r="I218" t="s">
        <v>466</v>
      </c>
    </row>
    <row r="219" spans="1:9" x14ac:dyDescent="0.35">
      <c r="A219" t="s">
        <v>467</v>
      </c>
      <c r="B219" t="s">
        <v>22</v>
      </c>
      <c r="C219" t="s">
        <v>50</v>
      </c>
      <c r="E219">
        <v>273882.67</v>
      </c>
      <c r="G219" s="1">
        <v>45504</v>
      </c>
      <c r="H219" t="s">
        <v>15</v>
      </c>
      <c r="I219" t="s">
        <v>468</v>
      </c>
    </row>
    <row r="220" spans="1:9" x14ac:dyDescent="0.35">
      <c r="A220" t="s">
        <v>469</v>
      </c>
      <c r="B220" t="s">
        <v>230</v>
      </c>
      <c r="C220" t="s">
        <v>76</v>
      </c>
      <c r="D220">
        <v>79</v>
      </c>
      <c r="E220">
        <v>227326.48</v>
      </c>
      <c r="F220">
        <v>17958791.920000002</v>
      </c>
      <c r="G220" s="1">
        <v>45136</v>
      </c>
      <c r="H220" t="s">
        <v>11</v>
      </c>
      <c r="I220" t="s">
        <v>470</v>
      </c>
    </row>
    <row r="221" spans="1:9" x14ac:dyDescent="0.35">
      <c r="A221" t="s">
        <v>471</v>
      </c>
      <c r="B221" t="s">
        <v>46</v>
      </c>
      <c r="C221" t="s">
        <v>19</v>
      </c>
      <c r="E221">
        <v>240697.5</v>
      </c>
      <c r="G221" s="1">
        <v>45187</v>
      </c>
      <c r="H221" t="s">
        <v>51</v>
      </c>
      <c r="I221" t="s">
        <v>472</v>
      </c>
    </row>
    <row r="222" spans="1:9" x14ac:dyDescent="0.35">
      <c r="A222" t="s">
        <v>473</v>
      </c>
      <c r="B222" t="s">
        <v>57</v>
      </c>
      <c r="C222" t="s">
        <v>50</v>
      </c>
      <c r="G222" s="1">
        <v>45423</v>
      </c>
      <c r="H222" t="s">
        <v>51</v>
      </c>
      <c r="I222" t="s">
        <v>474</v>
      </c>
    </row>
    <row r="223" spans="1:9" x14ac:dyDescent="0.35">
      <c r="B223" t="s">
        <v>33</v>
      </c>
      <c r="C223" t="s">
        <v>98</v>
      </c>
      <c r="E223">
        <v>247768.25</v>
      </c>
      <c r="G223" s="1">
        <v>45510</v>
      </c>
      <c r="I223" t="s">
        <v>475</v>
      </c>
    </row>
    <row r="224" spans="1:9" x14ac:dyDescent="0.35">
      <c r="A224" t="s">
        <v>476</v>
      </c>
      <c r="B224" t="s">
        <v>33</v>
      </c>
      <c r="C224" t="s">
        <v>14</v>
      </c>
      <c r="E224">
        <v>228676.96</v>
      </c>
      <c r="G224" s="1">
        <v>45473</v>
      </c>
      <c r="H224" t="s">
        <v>51</v>
      </c>
      <c r="I224" t="s">
        <v>477</v>
      </c>
    </row>
    <row r="225" spans="1:9" x14ac:dyDescent="0.35">
      <c r="A225" t="s">
        <v>478</v>
      </c>
      <c r="B225" t="s">
        <v>46</v>
      </c>
      <c r="C225" t="s">
        <v>14</v>
      </c>
      <c r="E225">
        <v>204262.41</v>
      </c>
      <c r="G225" s="1">
        <v>45304</v>
      </c>
      <c r="I225" t="s">
        <v>479</v>
      </c>
    </row>
    <row r="226" spans="1:9" x14ac:dyDescent="0.35">
      <c r="A226" t="s">
        <v>480</v>
      </c>
      <c r="B226" t="s">
        <v>119</v>
      </c>
      <c r="C226" t="s">
        <v>172</v>
      </c>
      <c r="E226">
        <v>178946.43</v>
      </c>
      <c r="G226" s="1">
        <v>45285</v>
      </c>
      <c r="H226" t="s">
        <v>51</v>
      </c>
    </row>
    <row r="227" spans="1:9" x14ac:dyDescent="0.35">
      <c r="A227" t="s">
        <v>481</v>
      </c>
      <c r="B227" t="s">
        <v>311</v>
      </c>
      <c r="C227" t="s">
        <v>50</v>
      </c>
      <c r="E227">
        <v>236317.52</v>
      </c>
      <c r="G227" s="1">
        <v>45571</v>
      </c>
      <c r="H227" t="s">
        <v>15</v>
      </c>
      <c r="I227" t="s">
        <v>482</v>
      </c>
    </row>
    <row r="228" spans="1:9" x14ac:dyDescent="0.35">
      <c r="A228" t="s">
        <v>483</v>
      </c>
      <c r="B228" t="s">
        <v>46</v>
      </c>
      <c r="C228" t="s">
        <v>29</v>
      </c>
      <c r="E228">
        <v>157889.24</v>
      </c>
      <c r="G228" s="1">
        <v>45392</v>
      </c>
      <c r="I228" t="s">
        <v>484</v>
      </c>
    </row>
    <row r="229" spans="1:9" x14ac:dyDescent="0.35">
      <c r="A229" t="s">
        <v>485</v>
      </c>
      <c r="B229" t="s">
        <v>83</v>
      </c>
      <c r="C229" t="s">
        <v>50</v>
      </c>
      <c r="E229">
        <v>158687.85</v>
      </c>
      <c r="G229" s="1">
        <v>45155</v>
      </c>
      <c r="H229" t="s">
        <v>30</v>
      </c>
      <c r="I229" t="s">
        <v>486</v>
      </c>
    </row>
    <row r="230" spans="1:9" x14ac:dyDescent="0.35">
      <c r="A230" t="s">
        <v>487</v>
      </c>
      <c r="B230" t="s">
        <v>49</v>
      </c>
      <c r="C230" t="s">
        <v>76</v>
      </c>
      <c r="E230">
        <v>108854.57</v>
      </c>
      <c r="G230" s="1">
        <v>45157</v>
      </c>
      <c r="H230" t="s">
        <v>30</v>
      </c>
      <c r="I230" t="s">
        <v>488</v>
      </c>
    </row>
    <row r="231" spans="1:9" x14ac:dyDescent="0.35">
      <c r="A231" t="s">
        <v>489</v>
      </c>
      <c r="B231" t="s">
        <v>33</v>
      </c>
      <c r="C231" t="s">
        <v>29</v>
      </c>
      <c r="E231">
        <v>275214.78999999998</v>
      </c>
      <c r="G231" s="1">
        <v>45336</v>
      </c>
      <c r="H231" t="s">
        <v>51</v>
      </c>
      <c r="I231" t="s">
        <v>490</v>
      </c>
    </row>
    <row r="232" spans="1:9" x14ac:dyDescent="0.35">
      <c r="A232" t="s">
        <v>491</v>
      </c>
      <c r="B232" t="s">
        <v>49</v>
      </c>
      <c r="C232" t="s">
        <v>76</v>
      </c>
      <c r="D232">
        <v>78</v>
      </c>
      <c r="G232" s="1">
        <v>45502</v>
      </c>
      <c r="H232" t="s">
        <v>30</v>
      </c>
      <c r="I232" t="s">
        <v>492</v>
      </c>
    </row>
    <row r="233" spans="1:9" x14ac:dyDescent="0.35">
      <c r="A233" t="s">
        <v>493</v>
      </c>
      <c r="B233" t="s">
        <v>115</v>
      </c>
      <c r="C233" t="s">
        <v>19</v>
      </c>
      <c r="D233">
        <v>43</v>
      </c>
      <c r="E233">
        <v>34106.53</v>
      </c>
      <c r="F233">
        <v>1466580.79</v>
      </c>
      <c r="G233" s="1">
        <v>45582</v>
      </c>
      <c r="H233" t="s">
        <v>51</v>
      </c>
      <c r="I233" t="s">
        <v>494</v>
      </c>
    </row>
    <row r="234" spans="1:9" x14ac:dyDescent="0.35">
      <c r="A234" t="s">
        <v>495</v>
      </c>
      <c r="B234" t="s">
        <v>97</v>
      </c>
      <c r="C234" t="s">
        <v>10</v>
      </c>
      <c r="E234">
        <v>248717.83</v>
      </c>
      <c r="G234" s="1">
        <v>45803</v>
      </c>
      <c r="H234" t="s">
        <v>51</v>
      </c>
      <c r="I234" t="s">
        <v>496</v>
      </c>
    </row>
    <row r="235" spans="1:9" x14ac:dyDescent="0.35">
      <c r="A235" t="s">
        <v>497</v>
      </c>
      <c r="B235" t="s">
        <v>33</v>
      </c>
      <c r="C235" t="s">
        <v>25</v>
      </c>
      <c r="E235">
        <v>270915</v>
      </c>
      <c r="G235" s="1">
        <v>45772</v>
      </c>
      <c r="H235" t="s">
        <v>30</v>
      </c>
      <c r="I235" t="s">
        <v>498</v>
      </c>
    </row>
    <row r="236" spans="1:9" x14ac:dyDescent="0.35">
      <c r="B236" t="s">
        <v>205</v>
      </c>
      <c r="C236" t="s">
        <v>76</v>
      </c>
      <c r="E236">
        <v>61045.96</v>
      </c>
      <c r="G236" s="1">
        <v>45626</v>
      </c>
      <c r="H236" t="s">
        <v>30</v>
      </c>
      <c r="I236" t="s">
        <v>499</v>
      </c>
    </row>
    <row r="237" spans="1:9" x14ac:dyDescent="0.35">
      <c r="A237" t="s">
        <v>500</v>
      </c>
      <c r="B237" t="s">
        <v>57</v>
      </c>
      <c r="C237" t="s">
        <v>25</v>
      </c>
      <c r="E237">
        <v>161229.72</v>
      </c>
      <c r="G237" s="1">
        <v>45640</v>
      </c>
      <c r="H237" t="s">
        <v>11</v>
      </c>
      <c r="I237" t="s">
        <v>501</v>
      </c>
    </row>
    <row r="238" spans="1:9" x14ac:dyDescent="0.35">
      <c r="A238" t="s">
        <v>502</v>
      </c>
      <c r="B238" t="s">
        <v>57</v>
      </c>
      <c r="C238" t="s">
        <v>98</v>
      </c>
      <c r="D238">
        <v>51</v>
      </c>
      <c r="E238">
        <v>49778.879999999997</v>
      </c>
      <c r="F238">
        <v>2538722.88</v>
      </c>
      <c r="G238" s="1">
        <v>45483</v>
      </c>
      <c r="I238" t="s">
        <v>503</v>
      </c>
    </row>
    <row r="239" spans="1:9" x14ac:dyDescent="0.35">
      <c r="A239" t="s">
        <v>504</v>
      </c>
      <c r="B239" t="s">
        <v>36</v>
      </c>
      <c r="C239" t="s">
        <v>50</v>
      </c>
      <c r="E239">
        <v>256418.56</v>
      </c>
      <c r="G239" s="1">
        <v>45339</v>
      </c>
      <c r="H239" t="s">
        <v>51</v>
      </c>
      <c r="I239" t="s">
        <v>505</v>
      </c>
    </row>
    <row r="240" spans="1:9" x14ac:dyDescent="0.35">
      <c r="A240" t="s">
        <v>506</v>
      </c>
      <c r="B240" t="s">
        <v>83</v>
      </c>
      <c r="C240" t="s">
        <v>29</v>
      </c>
      <c r="E240">
        <v>132831.25</v>
      </c>
      <c r="G240" s="1">
        <v>45534</v>
      </c>
      <c r="H240" t="s">
        <v>30</v>
      </c>
    </row>
    <row r="241" spans="1:9" x14ac:dyDescent="0.35">
      <c r="A241" t="s">
        <v>507</v>
      </c>
      <c r="B241" t="s">
        <v>28</v>
      </c>
      <c r="C241" t="s">
        <v>29</v>
      </c>
      <c r="E241">
        <v>204248.42</v>
      </c>
      <c r="G241" s="1">
        <v>45124</v>
      </c>
      <c r="I241" t="s">
        <v>508</v>
      </c>
    </row>
    <row r="242" spans="1:9" x14ac:dyDescent="0.35">
      <c r="A242" t="s">
        <v>509</v>
      </c>
      <c r="B242" t="s">
        <v>46</v>
      </c>
      <c r="C242" t="s">
        <v>172</v>
      </c>
      <c r="G242" s="1">
        <v>45776</v>
      </c>
      <c r="H242" t="s">
        <v>30</v>
      </c>
      <c r="I242" t="s">
        <v>510</v>
      </c>
    </row>
    <row r="243" spans="1:9" x14ac:dyDescent="0.35">
      <c r="A243" t="s">
        <v>511</v>
      </c>
      <c r="B243" t="s">
        <v>93</v>
      </c>
      <c r="C243" t="s">
        <v>50</v>
      </c>
      <c r="E243">
        <v>215216.93</v>
      </c>
      <c r="G243" s="1">
        <v>45201</v>
      </c>
      <c r="H243" t="s">
        <v>30</v>
      </c>
      <c r="I243" t="s">
        <v>512</v>
      </c>
    </row>
    <row r="244" spans="1:9" x14ac:dyDescent="0.35">
      <c r="A244" t="s">
        <v>513</v>
      </c>
      <c r="B244" t="s">
        <v>18</v>
      </c>
      <c r="C244" t="s">
        <v>14</v>
      </c>
      <c r="E244">
        <v>146903.98000000001</v>
      </c>
      <c r="G244" s="1">
        <v>45452</v>
      </c>
      <c r="H244" t="s">
        <v>11</v>
      </c>
      <c r="I244" t="s">
        <v>514</v>
      </c>
    </row>
    <row r="245" spans="1:9" x14ac:dyDescent="0.35">
      <c r="A245" t="s">
        <v>515</v>
      </c>
      <c r="B245" t="s">
        <v>516</v>
      </c>
      <c r="C245" t="s">
        <v>29</v>
      </c>
      <c r="E245">
        <v>269717.36</v>
      </c>
      <c r="G245" s="1">
        <v>45222</v>
      </c>
      <c r="H245" t="s">
        <v>51</v>
      </c>
      <c r="I245" t="s">
        <v>517</v>
      </c>
    </row>
    <row r="246" spans="1:9" x14ac:dyDescent="0.35">
      <c r="A246" t="s">
        <v>518</v>
      </c>
      <c r="B246" t="s">
        <v>22</v>
      </c>
      <c r="C246" t="s">
        <v>14</v>
      </c>
      <c r="E246">
        <v>133922.07</v>
      </c>
      <c r="G246" s="1">
        <v>45803</v>
      </c>
      <c r="H246" t="s">
        <v>51</v>
      </c>
      <c r="I246" t="s">
        <v>519</v>
      </c>
    </row>
    <row r="247" spans="1:9" x14ac:dyDescent="0.35">
      <c r="A247" t="s">
        <v>520</v>
      </c>
      <c r="B247" t="s">
        <v>39</v>
      </c>
      <c r="C247" t="s">
        <v>50</v>
      </c>
      <c r="E247">
        <v>17162.919999999998</v>
      </c>
      <c r="G247" s="1">
        <v>45323</v>
      </c>
      <c r="H247" t="s">
        <v>15</v>
      </c>
      <c r="I247" t="s">
        <v>521</v>
      </c>
    </row>
    <row r="248" spans="1:9" x14ac:dyDescent="0.35">
      <c r="A248" t="s">
        <v>522</v>
      </c>
      <c r="B248" t="s">
        <v>83</v>
      </c>
      <c r="C248" t="s">
        <v>14</v>
      </c>
      <c r="E248">
        <v>40017.33</v>
      </c>
      <c r="G248" s="1">
        <v>45683</v>
      </c>
      <c r="H248" t="s">
        <v>11</v>
      </c>
      <c r="I248" t="s">
        <v>523</v>
      </c>
    </row>
    <row r="249" spans="1:9" x14ac:dyDescent="0.35">
      <c r="B249" t="s">
        <v>36</v>
      </c>
      <c r="C249" t="s">
        <v>98</v>
      </c>
      <c r="E249">
        <v>124919.66</v>
      </c>
      <c r="G249" s="1">
        <v>45402</v>
      </c>
      <c r="I249" t="s">
        <v>524</v>
      </c>
    </row>
    <row r="250" spans="1:9" x14ac:dyDescent="0.35">
      <c r="A250" t="s">
        <v>525</v>
      </c>
      <c r="B250" t="s">
        <v>33</v>
      </c>
      <c r="C250" t="s">
        <v>103</v>
      </c>
      <c r="D250">
        <v>40</v>
      </c>
      <c r="E250">
        <v>169391.4</v>
      </c>
      <c r="F250">
        <v>6775656</v>
      </c>
      <c r="G250" s="1">
        <v>45711</v>
      </c>
      <c r="H250" t="s">
        <v>11</v>
      </c>
      <c r="I250" t="s">
        <v>526</v>
      </c>
    </row>
    <row r="251" spans="1:9" x14ac:dyDescent="0.35">
      <c r="A251" t="s">
        <v>527</v>
      </c>
      <c r="B251" t="s">
        <v>49</v>
      </c>
      <c r="C251" t="s">
        <v>19</v>
      </c>
      <c r="E251">
        <v>167859.76</v>
      </c>
      <c r="G251" s="1">
        <v>45431</v>
      </c>
      <c r="I251" t="s">
        <v>528</v>
      </c>
    </row>
    <row r="252" spans="1:9" x14ac:dyDescent="0.35">
      <c r="A252" t="s">
        <v>529</v>
      </c>
      <c r="B252" t="s">
        <v>36</v>
      </c>
      <c r="C252" t="s">
        <v>19</v>
      </c>
      <c r="G252" s="1">
        <v>45402</v>
      </c>
      <c r="H252" t="s">
        <v>51</v>
      </c>
      <c r="I252" t="s">
        <v>530</v>
      </c>
    </row>
    <row r="253" spans="1:9" x14ac:dyDescent="0.35">
      <c r="A253" t="s">
        <v>531</v>
      </c>
      <c r="B253" t="s">
        <v>13</v>
      </c>
      <c r="C253" t="s">
        <v>25</v>
      </c>
      <c r="D253">
        <v>25</v>
      </c>
      <c r="E253">
        <v>201993.93</v>
      </c>
      <c r="F253">
        <v>5049848.25</v>
      </c>
      <c r="G253" s="1">
        <v>45153</v>
      </c>
      <c r="H253" t="s">
        <v>15</v>
      </c>
      <c r="I253" t="s">
        <v>532</v>
      </c>
    </row>
    <row r="254" spans="1:9" x14ac:dyDescent="0.35">
      <c r="A254" t="s">
        <v>533</v>
      </c>
      <c r="B254" t="s">
        <v>112</v>
      </c>
      <c r="C254" t="s">
        <v>98</v>
      </c>
      <c r="D254">
        <v>18</v>
      </c>
      <c r="E254">
        <v>92796.78</v>
      </c>
      <c r="F254">
        <v>1670342.04</v>
      </c>
      <c r="G254" s="1">
        <v>45429</v>
      </c>
      <c r="H254" t="s">
        <v>15</v>
      </c>
    </row>
    <row r="255" spans="1:9" x14ac:dyDescent="0.35">
      <c r="A255" t="s">
        <v>534</v>
      </c>
      <c r="B255" t="s">
        <v>22</v>
      </c>
      <c r="C255" t="s">
        <v>29</v>
      </c>
      <c r="E255">
        <v>7020.25</v>
      </c>
      <c r="G255" s="1">
        <v>45157</v>
      </c>
      <c r="H255" t="s">
        <v>51</v>
      </c>
      <c r="I255" t="s">
        <v>535</v>
      </c>
    </row>
    <row r="256" spans="1:9" x14ac:dyDescent="0.35">
      <c r="A256" t="s">
        <v>536</v>
      </c>
      <c r="B256" t="s">
        <v>93</v>
      </c>
      <c r="C256" t="s">
        <v>25</v>
      </c>
      <c r="E256">
        <v>76709.94</v>
      </c>
      <c r="G256" s="1">
        <v>45560</v>
      </c>
      <c r="H256" t="s">
        <v>30</v>
      </c>
      <c r="I256" t="s">
        <v>537</v>
      </c>
    </row>
    <row r="257" spans="1:9" x14ac:dyDescent="0.35">
      <c r="A257" t="s">
        <v>538</v>
      </c>
      <c r="B257" t="s">
        <v>46</v>
      </c>
      <c r="C257" t="s">
        <v>25</v>
      </c>
      <c r="E257">
        <v>1403.13</v>
      </c>
      <c r="G257" s="1">
        <v>45554</v>
      </c>
      <c r="H257" t="s">
        <v>11</v>
      </c>
      <c r="I257" t="s">
        <v>539</v>
      </c>
    </row>
    <row r="258" spans="1:9" x14ac:dyDescent="0.35">
      <c r="A258" t="s">
        <v>540</v>
      </c>
      <c r="B258" t="s">
        <v>230</v>
      </c>
      <c r="C258" t="s">
        <v>10</v>
      </c>
      <c r="E258">
        <v>65761.440000000002</v>
      </c>
      <c r="G258" s="1">
        <v>45269</v>
      </c>
      <c r="H258" t="s">
        <v>15</v>
      </c>
      <c r="I258" t="s">
        <v>541</v>
      </c>
    </row>
    <row r="259" spans="1:9" x14ac:dyDescent="0.35">
      <c r="A259" t="s">
        <v>542</v>
      </c>
      <c r="B259" t="s">
        <v>230</v>
      </c>
      <c r="C259" t="s">
        <v>50</v>
      </c>
      <c r="E259">
        <v>22372.34</v>
      </c>
      <c r="G259" s="1">
        <v>45399</v>
      </c>
      <c r="H259" t="s">
        <v>30</v>
      </c>
      <c r="I259" t="s">
        <v>543</v>
      </c>
    </row>
    <row r="260" spans="1:9" x14ac:dyDescent="0.35">
      <c r="A260" t="s">
        <v>544</v>
      </c>
      <c r="B260" t="s">
        <v>57</v>
      </c>
      <c r="C260" t="s">
        <v>29</v>
      </c>
      <c r="E260">
        <v>127397.37</v>
      </c>
      <c r="G260" s="1">
        <v>45547</v>
      </c>
      <c r="I260" t="s">
        <v>545</v>
      </c>
    </row>
    <row r="261" spans="1:9" x14ac:dyDescent="0.35">
      <c r="A261" t="s">
        <v>546</v>
      </c>
      <c r="B261" t="s">
        <v>115</v>
      </c>
      <c r="C261" t="s">
        <v>25</v>
      </c>
      <c r="E261">
        <v>210265.27</v>
      </c>
      <c r="G261" s="1">
        <v>45342</v>
      </c>
      <c r="H261" t="s">
        <v>15</v>
      </c>
      <c r="I261" t="s">
        <v>547</v>
      </c>
    </row>
    <row r="262" spans="1:9" x14ac:dyDescent="0.35">
      <c r="B262" t="s">
        <v>49</v>
      </c>
      <c r="C262" t="s">
        <v>29</v>
      </c>
      <c r="D262">
        <v>49</v>
      </c>
      <c r="G262" s="1">
        <v>45175</v>
      </c>
      <c r="I262" t="s">
        <v>548</v>
      </c>
    </row>
    <row r="263" spans="1:9" x14ac:dyDescent="0.35">
      <c r="A263" t="s">
        <v>549</v>
      </c>
      <c r="B263" t="s">
        <v>276</v>
      </c>
      <c r="C263" t="s">
        <v>76</v>
      </c>
      <c r="D263">
        <v>21</v>
      </c>
      <c r="E263">
        <v>162578.47</v>
      </c>
      <c r="F263">
        <v>3414147.87</v>
      </c>
      <c r="G263" s="1">
        <v>45418</v>
      </c>
      <c r="H263" t="s">
        <v>30</v>
      </c>
      <c r="I263" t="s">
        <v>550</v>
      </c>
    </row>
    <row r="264" spans="1:9" x14ac:dyDescent="0.35">
      <c r="A264" t="s">
        <v>551</v>
      </c>
      <c r="B264" t="s">
        <v>115</v>
      </c>
      <c r="C264" t="s">
        <v>50</v>
      </c>
      <c r="E264">
        <v>18546.560000000001</v>
      </c>
      <c r="G264" s="1">
        <v>45509</v>
      </c>
      <c r="I264" t="s">
        <v>552</v>
      </c>
    </row>
    <row r="265" spans="1:9" x14ac:dyDescent="0.35">
      <c r="A265" t="s">
        <v>553</v>
      </c>
      <c r="B265" t="s">
        <v>13</v>
      </c>
      <c r="C265" t="s">
        <v>29</v>
      </c>
      <c r="E265">
        <v>268318.42</v>
      </c>
      <c r="G265" s="1">
        <v>45467</v>
      </c>
      <c r="H265" t="s">
        <v>30</v>
      </c>
      <c r="I265" t="s">
        <v>554</v>
      </c>
    </row>
    <row r="266" spans="1:9" x14ac:dyDescent="0.35">
      <c r="A266" t="s">
        <v>555</v>
      </c>
      <c r="B266" t="s">
        <v>115</v>
      </c>
      <c r="C266" t="s">
        <v>235</v>
      </c>
      <c r="D266">
        <v>57</v>
      </c>
      <c r="E266">
        <v>295848.11</v>
      </c>
      <c r="F266">
        <v>16863342.27</v>
      </c>
      <c r="G266" s="1">
        <v>45711</v>
      </c>
      <c r="I266" t="s">
        <v>556</v>
      </c>
    </row>
    <row r="267" spans="1:9" x14ac:dyDescent="0.35">
      <c r="A267" t="s">
        <v>557</v>
      </c>
      <c r="B267" t="s">
        <v>18</v>
      </c>
      <c r="C267" t="s">
        <v>25</v>
      </c>
      <c r="E267">
        <v>141885.32</v>
      </c>
      <c r="G267" s="1">
        <v>45545</v>
      </c>
      <c r="H267" t="s">
        <v>11</v>
      </c>
      <c r="I267" t="s">
        <v>558</v>
      </c>
    </row>
    <row r="268" spans="1:9" x14ac:dyDescent="0.35">
      <c r="A268" t="s">
        <v>559</v>
      </c>
      <c r="B268" t="s">
        <v>83</v>
      </c>
      <c r="C268" t="s">
        <v>14</v>
      </c>
      <c r="E268">
        <v>86483.67</v>
      </c>
      <c r="G268" s="1">
        <v>45335</v>
      </c>
      <c r="H268" t="s">
        <v>15</v>
      </c>
    </row>
    <row r="269" spans="1:9" x14ac:dyDescent="0.35">
      <c r="A269" t="s">
        <v>560</v>
      </c>
      <c r="B269" t="s">
        <v>143</v>
      </c>
      <c r="C269" t="s">
        <v>50</v>
      </c>
      <c r="E269">
        <v>54404.41</v>
      </c>
      <c r="G269" s="1">
        <v>45759</v>
      </c>
      <c r="H269" t="s">
        <v>15</v>
      </c>
      <c r="I269" s="2" t="s">
        <v>561</v>
      </c>
    </row>
    <row r="270" spans="1:9" x14ac:dyDescent="0.35">
      <c r="A270" t="s">
        <v>562</v>
      </c>
      <c r="B270" t="s">
        <v>46</v>
      </c>
      <c r="C270" t="s">
        <v>98</v>
      </c>
      <c r="E270">
        <v>41060.949999999997</v>
      </c>
      <c r="G270" s="1">
        <v>45602</v>
      </c>
      <c r="H270" t="s">
        <v>30</v>
      </c>
      <c r="I270" t="s">
        <v>563</v>
      </c>
    </row>
    <row r="271" spans="1:9" x14ac:dyDescent="0.35">
      <c r="A271" t="s">
        <v>564</v>
      </c>
      <c r="B271" t="s">
        <v>36</v>
      </c>
      <c r="C271" t="s">
        <v>14</v>
      </c>
      <c r="E271">
        <v>192636.74</v>
      </c>
      <c r="G271" s="1">
        <v>45646</v>
      </c>
      <c r="I271" t="s">
        <v>565</v>
      </c>
    </row>
    <row r="272" spans="1:9" x14ac:dyDescent="0.35">
      <c r="A272" t="s">
        <v>566</v>
      </c>
      <c r="B272" t="s">
        <v>465</v>
      </c>
      <c r="C272" t="s">
        <v>25</v>
      </c>
      <c r="D272">
        <v>58</v>
      </c>
      <c r="G272" s="1">
        <v>45592</v>
      </c>
      <c r="H272" t="s">
        <v>51</v>
      </c>
      <c r="I272" t="s">
        <v>567</v>
      </c>
    </row>
    <row r="273" spans="1:9" x14ac:dyDescent="0.35">
      <c r="A273" t="s">
        <v>568</v>
      </c>
      <c r="B273" t="s">
        <v>28</v>
      </c>
      <c r="C273" t="s">
        <v>25</v>
      </c>
      <c r="D273">
        <v>69</v>
      </c>
      <c r="E273">
        <v>218922.21</v>
      </c>
      <c r="F273">
        <v>15105632.49</v>
      </c>
      <c r="G273" s="1">
        <v>45210</v>
      </c>
      <c r="H273" t="s">
        <v>15</v>
      </c>
      <c r="I273" t="s">
        <v>569</v>
      </c>
    </row>
    <row r="274" spans="1:9" x14ac:dyDescent="0.35">
      <c r="A274" t="s">
        <v>570</v>
      </c>
      <c r="B274" t="s">
        <v>57</v>
      </c>
      <c r="C274" t="s">
        <v>10</v>
      </c>
      <c r="E274">
        <v>289152.88</v>
      </c>
      <c r="G274" s="1">
        <v>45217</v>
      </c>
      <c r="I274" t="s">
        <v>571</v>
      </c>
    </row>
    <row r="275" spans="1:9" x14ac:dyDescent="0.35">
      <c r="B275" t="s">
        <v>143</v>
      </c>
      <c r="C275" t="s">
        <v>50</v>
      </c>
      <c r="E275">
        <v>112651.05</v>
      </c>
      <c r="G275" s="1">
        <v>45193</v>
      </c>
      <c r="I275" t="s">
        <v>572</v>
      </c>
    </row>
    <row r="276" spans="1:9" x14ac:dyDescent="0.35">
      <c r="A276" t="s">
        <v>573</v>
      </c>
      <c r="B276" t="s">
        <v>57</v>
      </c>
      <c r="C276" t="s">
        <v>19</v>
      </c>
      <c r="E276">
        <v>267454.40999999997</v>
      </c>
      <c r="G276" s="1">
        <v>45423</v>
      </c>
      <c r="H276" t="s">
        <v>11</v>
      </c>
      <c r="I276" t="s">
        <v>574</v>
      </c>
    </row>
    <row r="277" spans="1:9" x14ac:dyDescent="0.35">
      <c r="A277" t="s">
        <v>575</v>
      </c>
      <c r="B277" t="s">
        <v>49</v>
      </c>
      <c r="C277" t="s">
        <v>25</v>
      </c>
      <c r="E277">
        <v>134836.87</v>
      </c>
      <c r="G277" s="1">
        <v>45407</v>
      </c>
      <c r="H277" t="s">
        <v>51</v>
      </c>
      <c r="I277" t="s">
        <v>576</v>
      </c>
    </row>
    <row r="278" spans="1:9" x14ac:dyDescent="0.35">
      <c r="A278" t="s">
        <v>577</v>
      </c>
      <c r="B278" t="s">
        <v>87</v>
      </c>
      <c r="C278" t="s">
        <v>76</v>
      </c>
      <c r="E278">
        <v>275175.96999999997</v>
      </c>
      <c r="G278" s="1">
        <v>45735</v>
      </c>
      <c r="H278" t="s">
        <v>15</v>
      </c>
      <c r="I278" t="s">
        <v>578</v>
      </c>
    </row>
    <row r="279" spans="1:9" x14ac:dyDescent="0.35">
      <c r="A279" t="s">
        <v>579</v>
      </c>
      <c r="B279" t="s">
        <v>36</v>
      </c>
      <c r="C279" t="s">
        <v>25</v>
      </c>
      <c r="E279">
        <v>113560.16</v>
      </c>
      <c r="G279" s="1">
        <v>45381</v>
      </c>
      <c r="H279" t="s">
        <v>11</v>
      </c>
      <c r="I279" t="s">
        <v>580</v>
      </c>
    </row>
    <row r="280" spans="1:9" x14ac:dyDescent="0.35">
      <c r="A280" t="s">
        <v>581</v>
      </c>
      <c r="B280" t="s">
        <v>49</v>
      </c>
      <c r="C280" t="s">
        <v>19</v>
      </c>
      <c r="E280">
        <v>24534.87</v>
      </c>
      <c r="G280" s="1">
        <v>45551</v>
      </c>
      <c r="H280" t="s">
        <v>51</v>
      </c>
      <c r="I280" t="s">
        <v>582</v>
      </c>
    </row>
    <row r="281" spans="1:9" x14ac:dyDescent="0.35">
      <c r="A281" t="s">
        <v>583</v>
      </c>
      <c r="B281" t="s">
        <v>584</v>
      </c>
      <c r="C281" t="s">
        <v>19</v>
      </c>
      <c r="D281">
        <v>54</v>
      </c>
      <c r="E281">
        <v>289261.24</v>
      </c>
      <c r="F281">
        <v>15620106.960000001</v>
      </c>
      <c r="G281" s="1">
        <v>45847</v>
      </c>
      <c r="H281" t="s">
        <v>15</v>
      </c>
      <c r="I281" t="s">
        <v>585</v>
      </c>
    </row>
    <row r="282" spans="1:9" x14ac:dyDescent="0.35">
      <c r="A282" t="s">
        <v>586</v>
      </c>
      <c r="B282" t="s">
        <v>49</v>
      </c>
      <c r="C282" t="s">
        <v>84</v>
      </c>
      <c r="G282" s="1">
        <v>45401</v>
      </c>
      <c r="H282" t="s">
        <v>11</v>
      </c>
    </row>
    <row r="283" spans="1:9" x14ac:dyDescent="0.35">
      <c r="A283" t="s">
        <v>587</v>
      </c>
      <c r="B283" t="s">
        <v>49</v>
      </c>
      <c r="C283" t="s">
        <v>98</v>
      </c>
      <c r="E283">
        <v>262428.84000000003</v>
      </c>
      <c r="G283" s="1">
        <v>45704</v>
      </c>
      <c r="H283" t="s">
        <v>51</v>
      </c>
      <c r="I283" t="s">
        <v>588</v>
      </c>
    </row>
    <row r="284" spans="1:9" x14ac:dyDescent="0.35">
      <c r="A284" t="s">
        <v>589</v>
      </c>
      <c r="B284" t="s">
        <v>87</v>
      </c>
      <c r="C284" t="s">
        <v>76</v>
      </c>
      <c r="E284">
        <v>40330.449999999997</v>
      </c>
      <c r="G284" s="1">
        <v>45230</v>
      </c>
      <c r="H284" t="s">
        <v>15</v>
      </c>
      <c r="I284" t="s">
        <v>590</v>
      </c>
    </row>
    <row r="285" spans="1:9" x14ac:dyDescent="0.35">
      <c r="A285" t="s">
        <v>591</v>
      </c>
      <c r="B285" t="s">
        <v>230</v>
      </c>
      <c r="C285" t="s">
        <v>59</v>
      </c>
      <c r="E285">
        <v>258155.83</v>
      </c>
      <c r="G285" s="1">
        <v>45272</v>
      </c>
      <c r="H285" t="s">
        <v>51</v>
      </c>
      <c r="I285" t="s">
        <v>592</v>
      </c>
    </row>
    <row r="286" spans="1:9" x14ac:dyDescent="0.35">
      <c r="A286" t="s">
        <v>593</v>
      </c>
      <c r="B286" t="s">
        <v>62</v>
      </c>
      <c r="C286" t="s">
        <v>25</v>
      </c>
      <c r="D286">
        <v>71</v>
      </c>
      <c r="E286">
        <v>36030.629999999997</v>
      </c>
      <c r="F286">
        <v>2558174.73</v>
      </c>
      <c r="G286" s="1">
        <v>45585</v>
      </c>
      <c r="I286" t="s">
        <v>594</v>
      </c>
    </row>
    <row r="287" spans="1:9" x14ac:dyDescent="0.35">
      <c r="A287" t="s">
        <v>595</v>
      </c>
      <c r="B287" t="s">
        <v>62</v>
      </c>
      <c r="C287" t="s">
        <v>98</v>
      </c>
      <c r="E287">
        <v>297857.61</v>
      </c>
      <c r="G287" s="1">
        <v>45513</v>
      </c>
      <c r="H287" t="s">
        <v>30</v>
      </c>
      <c r="I287" t="s">
        <v>596</v>
      </c>
    </row>
    <row r="288" spans="1:9" x14ac:dyDescent="0.35">
      <c r="B288" t="s">
        <v>93</v>
      </c>
      <c r="C288" t="s">
        <v>50</v>
      </c>
      <c r="E288">
        <v>118221.06</v>
      </c>
      <c r="G288" s="1">
        <v>45429</v>
      </c>
      <c r="H288" t="s">
        <v>30</v>
      </c>
      <c r="I288" t="s">
        <v>597</v>
      </c>
    </row>
    <row r="289" spans="1:9" x14ac:dyDescent="0.35">
      <c r="A289" t="s">
        <v>598</v>
      </c>
      <c r="B289" t="s">
        <v>49</v>
      </c>
      <c r="C289" t="s">
        <v>29</v>
      </c>
      <c r="D289">
        <v>11</v>
      </c>
      <c r="E289">
        <v>38640.449999999997</v>
      </c>
      <c r="F289">
        <v>425044.95</v>
      </c>
      <c r="G289" s="1">
        <v>45506</v>
      </c>
      <c r="I289" t="s">
        <v>599</v>
      </c>
    </row>
    <row r="290" spans="1:9" x14ac:dyDescent="0.35">
      <c r="A290" t="s">
        <v>600</v>
      </c>
      <c r="B290" t="s">
        <v>448</v>
      </c>
      <c r="C290" t="s">
        <v>138</v>
      </c>
      <c r="E290">
        <v>293627.95</v>
      </c>
      <c r="G290" s="1">
        <v>45149</v>
      </c>
      <c r="H290" t="s">
        <v>51</v>
      </c>
      <c r="I290" t="s">
        <v>601</v>
      </c>
    </row>
    <row r="291" spans="1:9" x14ac:dyDescent="0.35">
      <c r="A291" t="s">
        <v>602</v>
      </c>
      <c r="B291" t="s">
        <v>39</v>
      </c>
      <c r="C291" t="s">
        <v>25</v>
      </c>
      <c r="D291">
        <v>66</v>
      </c>
      <c r="E291">
        <v>250529.07</v>
      </c>
      <c r="F291">
        <v>16534918.619999999</v>
      </c>
      <c r="G291" s="1">
        <v>45153</v>
      </c>
      <c r="I291" t="s">
        <v>603</v>
      </c>
    </row>
    <row r="292" spans="1:9" x14ac:dyDescent="0.35">
      <c r="A292" t="s">
        <v>604</v>
      </c>
      <c r="B292" t="s">
        <v>93</v>
      </c>
      <c r="C292" t="s">
        <v>98</v>
      </c>
      <c r="D292">
        <v>56</v>
      </c>
      <c r="G292" s="1">
        <v>45148</v>
      </c>
      <c r="H292" t="s">
        <v>30</v>
      </c>
      <c r="I292" s="2" t="s">
        <v>605</v>
      </c>
    </row>
    <row r="293" spans="1:9" x14ac:dyDescent="0.35">
      <c r="A293" t="s">
        <v>606</v>
      </c>
      <c r="B293" t="s">
        <v>39</v>
      </c>
      <c r="C293" t="s">
        <v>14</v>
      </c>
      <c r="E293">
        <v>226975.73</v>
      </c>
      <c r="G293" s="1">
        <v>45224</v>
      </c>
      <c r="H293" t="s">
        <v>30</v>
      </c>
      <c r="I293" t="s">
        <v>607</v>
      </c>
    </row>
    <row r="294" spans="1:9" x14ac:dyDescent="0.35">
      <c r="A294" t="s">
        <v>608</v>
      </c>
      <c r="B294" t="s">
        <v>66</v>
      </c>
      <c r="C294" t="s">
        <v>19</v>
      </c>
      <c r="D294">
        <v>45</v>
      </c>
      <c r="E294">
        <v>293557.96000000002</v>
      </c>
      <c r="F294">
        <v>13210108.199999999</v>
      </c>
      <c r="G294" s="1">
        <v>45672</v>
      </c>
      <c r="H294" t="s">
        <v>51</v>
      </c>
      <c r="I294" t="s">
        <v>609</v>
      </c>
    </row>
    <row r="295" spans="1:9" x14ac:dyDescent="0.35">
      <c r="A295" t="s">
        <v>610</v>
      </c>
      <c r="B295" t="s">
        <v>39</v>
      </c>
      <c r="C295" t="s">
        <v>19</v>
      </c>
      <c r="D295">
        <v>54</v>
      </c>
      <c r="E295">
        <v>139169.67000000001</v>
      </c>
      <c r="F295">
        <v>7515162.1799999997</v>
      </c>
      <c r="G295" s="1">
        <v>45376</v>
      </c>
      <c r="H295" t="s">
        <v>30</v>
      </c>
      <c r="I295" t="s">
        <v>611</v>
      </c>
    </row>
    <row r="296" spans="1:9" x14ac:dyDescent="0.35">
      <c r="A296" t="s">
        <v>612</v>
      </c>
      <c r="B296" t="s">
        <v>22</v>
      </c>
      <c r="C296" t="s">
        <v>25</v>
      </c>
      <c r="E296">
        <v>215868.65</v>
      </c>
      <c r="G296" s="1">
        <v>45742</v>
      </c>
    </row>
    <row r="297" spans="1:9" x14ac:dyDescent="0.35">
      <c r="A297" t="s">
        <v>613</v>
      </c>
      <c r="B297" t="s">
        <v>115</v>
      </c>
      <c r="C297" t="s">
        <v>14</v>
      </c>
      <c r="D297">
        <v>48</v>
      </c>
      <c r="E297">
        <v>127526.34</v>
      </c>
      <c r="F297">
        <v>6121264.3200000003</v>
      </c>
      <c r="G297" s="1">
        <v>45485</v>
      </c>
      <c r="H297" t="s">
        <v>51</v>
      </c>
      <c r="I297" t="s">
        <v>614</v>
      </c>
    </row>
    <row r="298" spans="1:9" x14ac:dyDescent="0.35">
      <c r="A298" t="s">
        <v>615</v>
      </c>
      <c r="B298" t="s">
        <v>33</v>
      </c>
      <c r="C298" t="s">
        <v>103</v>
      </c>
      <c r="D298">
        <v>50</v>
      </c>
      <c r="E298">
        <v>114093.3</v>
      </c>
      <c r="F298">
        <v>5704665</v>
      </c>
      <c r="G298" s="1">
        <v>45521</v>
      </c>
      <c r="I298" t="s">
        <v>616</v>
      </c>
    </row>
    <row r="299" spans="1:9" x14ac:dyDescent="0.35">
      <c r="A299" t="s">
        <v>617</v>
      </c>
      <c r="B299" t="s">
        <v>43</v>
      </c>
      <c r="C299" t="s">
        <v>19</v>
      </c>
      <c r="D299">
        <v>48</v>
      </c>
      <c r="E299">
        <v>69284.39</v>
      </c>
      <c r="F299">
        <v>3325650.72</v>
      </c>
      <c r="G299" s="1">
        <v>45472</v>
      </c>
      <c r="H299" t="s">
        <v>51</v>
      </c>
      <c r="I299" t="s">
        <v>618</v>
      </c>
    </row>
    <row r="300" spans="1:9" x14ac:dyDescent="0.35">
      <c r="A300" t="s">
        <v>515</v>
      </c>
      <c r="B300" t="s">
        <v>22</v>
      </c>
      <c r="C300" t="s">
        <v>50</v>
      </c>
      <c r="E300">
        <v>138457.26999999999</v>
      </c>
      <c r="G300" s="1">
        <v>45233</v>
      </c>
      <c r="H300" t="s">
        <v>30</v>
      </c>
      <c r="I300" t="s">
        <v>619</v>
      </c>
    </row>
    <row r="301" spans="1:9" x14ac:dyDescent="0.35">
      <c r="B301" t="s">
        <v>87</v>
      </c>
      <c r="C301" t="s">
        <v>19</v>
      </c>
      <c r="E301">
        <v>46958.85</v>
      </c>
      <c r="G301" s="1">
        <v>45588</v>
      </c>
      <c r="H301" t="s">
        <v>15</v>
      </c>
      <c r="I301" t="s">
        <v>620</v>
      </c>
    </row>
    <row r="302" spans="1:9" x14ac:dyDescent="0.35">
      <c r="A302" t="s">
        <v>621</v>
      </c>
      <c r="B302" t="s">
        <v>66</v>
      </c>
      <c r="C302" t="s">
        <v>59</v>
      </c>
      <c r="G302" s="1">
        <v>45811</v>
      </c>
      <c r="H302" t="s">
        <v>51</v>
      </c>
      <c r="I302" t="s">
        <v>622</v>
      </c>
    </row>
    <row r="303" spans="1:9" x14ac:dyDescent="0.35">
      <c r="A303" t="s">
        <v>623</v>
      </c>
      <c r="B303" t="s">
        <v>49</v>
      </c>
      <c r="C303" t="s">
        <v>76</v>
      </c>
      <c r="D303">
        <v>19</v>
      </c>
      <c r="E303">
        <v>56949.9</v>
      </c>
      <c r="F303">
        <v>1082048.1000000001</v>
      </c>
      <c r="G303" s="1">
        <v>45518</v>
      </c>
      <c r="H303" t="s">
        <v>51</v>
      </c>
      <c r="I303" t="s">
        <v>624</v>
      </c>
    </row>
    <row r="304" spans="1:9" x14ac:dyDescent="0.35">
      <c r="A304" t="s">
        <v>625</v>
      </c>
      <c r="B304" t="s">
        <v>66</v>
      </c>
      <c r="C304" t="s">
        <v>59</v>
      </c>
      <c r="E304">
        <v>262624.84999999998</v>
      </c>
      <c r="G304" s="1">
        <v>45226</v>
      </c>
      <c r="H304" t="s">
        <v>15</v>
      </c>
      <c r="I304" t="s">
        <v>626</v>
      </c>
    </row>
    <row r="305" spans="1:9" x14ac:dyDescent="0.35">
      <c r="A305" t="s">
        <v>627</v>
      </c>
      <c r="B305" t="s">
        <v>39</v>
      </c>
      <c r="C305" t="s">
        <v>59</v>
      </c>
      <c r="E305">
        <v>229764.23</v>
      </c>
      <c r="G305" s="1">
        <v>45372</v>
      </c>
      <c r="H305" t="s">
        <v>30</v>
      </c>
      <c r="I305" t="s">
        <v>628</v>
      </c>
    </row>
    <row r="306" spans="1:9" x14ac:dyDescent="0.35">
      <c r="A306" t="s">
        <v>629</v>
      </c>
      <c r="B306" t="s">
        <v>46</v>
      </c>
      <c r="C306" t="s">
        <v>84</v>
      </c>
      <c r="E306">
        <v>10149.09</v>
      </c>
      <c r="G306" s="1">
        <v>45841</v>
      </c>
      <c r="I306" t="s">
        <v>630</v>
      </c>
    </row>
    <row r="307" spans="1:9" x14ac:dyDescent="0.35">
      <c r="A307" t="s">
        <v>631</v>
      </c>
      <c r="B307" t="s">
        <v>87</v>
      </c>
      <c r="C307" t="s">
        <v>14</v>
      </c>
      <c r="E307">
        <v>198229.21</v>
      </c>
      <c r="G307" s="1">
        <v>45594</v>
      </c>
      <c r="H307" t="s">
        <v>11</v>
      </c>
      <c r="I307" t="s">
        <v>632</v>
      </c>
    </row>
    <row r="308" spans="1:9" x14ac:dyDescent="0.35">
      <c r="A308" t="s">
        <v>633</v>
      </c>
      <c r="B308" t="s">
        <v>43</v>
      </c>
      <c r="C308" t="s">
        <v>59</v>
      </c>
      <c r="D308">
        <v>79</v>
      </c>
      <c r="E308">
        <v>184669.5</v>
      </c>
      <c r="F308">
        <v>14588890.5</v>
      </c>
      <c r="G308" s="1">
        <v>45365</v>
      </c>
      <c r="H308" t="s">
        <v>15</v>
      </c>
      <c r="I308" t="s">
        <v>634</v>
      </c>
    </row>
    <row r="309" spans="1:9" x14ac:dyDescent="0.35">
      <c r="A309" t="s">
        <v>635</v>
      </c>
      <c r="B309" t="s">
        <v>62</v>
      </c>
      <c r="C309" t="s">
        <v>76</v>
      </c>
      <c r="D309">
        <v>11</v>
      </c>
      <c r="E309">
        <v>280903.26</v>
      </c>
      <c r="F309">
        <v>3089935.86</v>
      </c>
      <c r="G309" s="1">
        <v>45244</v>
      </c>
      <c r="H309" t="s">
        <v>11</v>
      </c>
      <c r="I309" t="s">
        <v>636</v>
      </c>
    </row>
    <row r="310" spans="1:9" x14ac:dyDescent="0.35">
      <c r="A310" t="s">
        <v>637</v>
      </c>
      <c r="B310" t="s">
        <v>97</v>
      </c>
      <c r="C310" t="s">
        <v>19</v>
      </c>
      <c r="D310">
        <v>33</v>
      </c>
      <c r="E310">
        <v>266767.88</v>
      </c>
      <c r="F310">
        <v>8803340.0399999991</v>
      </c>
      <c r="G310" s="1">
        <v>45423</v>
      </c>
      <c r="H310" t="s">
        <v>30</v>
      </c>
    </row>
    <row r="311" spans="1:9" x14ac:dyDescent="0.35">
      <c r="A311" t="s">
        <v>638</v>
      </c>
      <c r="B311" t="s">
        <v>18</v>
      </c>
      <c r="C311" t="s">
        <v>25</v>
      </c>
      <c r="E311">
        <v>72579.56</v>
      </c>
      <c r="G311" s="1">
        <v>45596</v>
      </c>
      <c r="H311" t="s">
        <v>51</v>
      </c>
      <c r="I311" t="s">
        <v>639</v>
      </c>
    </row>
    <row r="312" spans="1:9" x14ac:dyDescent="0.35">
      <c r="A312" t="s">
        <v>640</v>
      </c>
      <c r="B312" t="s">
        <v>57</v>
      </c>
      <c r="C312" t="s">
        <v>76</v>
      </c>
      <c r="G312" s="1">
        <v>45692</v>
      </c>
      <c r="H312" t="s">
        <v>51</v>
      </c>
      <c r="I312" t="s">
        <v>641</v>
      </c>
    </row>
    <row r="313" spans="1:9" x14ac:dyDescent="0.35">
      <c r="A313" t="s">
        <v>642</v>
      </c>
      <c r="B313" t="s">
        <v>97</v>
      </c>
      <c r="C313" t="s">
        <v>98</v>
      </c>
      <c r="E313">
        <v>20653.63</v>
      </c>
      <c r="G313" s="1">
        <v>45772</v>
      </c>
      <c r="H313" t="s">
        <v>30</v>
      </c>
      <c r="I313" t="s">
        <v>643</v>
      </c>
    </row>
    <row r="314" spans="1:9" x14ac:dyDescent="0.35">
      <c r="B314" t="s">
        <v>22</v>
      </c>
      <c r="C314" t="s">
        <v>10</v>
      </c>
      <c r="E314">
        <v>178386.27</v>
      </c>
      <c r="G314" s="1">
        <v>45350</v>
      </c>
      <c r="I314" t="s">
        <v>644</v>
      </c>
    </row>
    <row r="315" spans="1:9" x14ac:dyDescent="0.35">
      <c r="A315" t="s">
        <v>645</v>
      </c>
      <c r="B315" t="s">
        <v>18</v>
      </c>
      <c r="C315" t="s">
        <v>50</v>
      </c>
      <c r="E315">
        <v>134209.1</v>
      </c>
      <c r="G315" s="1">
        <v>45579</v>
      </c>
      <c r="I315" t="s">
        <v>646</v>
      </c>
    </row>
    <row r="316" spans="1:9" x14ac:dyDescent="0.35">
      <c r="A316" t="s">
        <v>647</v>
      </c>
      <c r="B316" t="s">
        <v>115</v>
      </c>
      <c r="C316" t="s">
        <v>59</v>
      </c>
      <c r="D316">
        <v>16</v>
      </c>
      <c r="E316">
        <v>201771.08</v>
      </c>
      <c r="F316">
        <v>3228337.28</v>
      </c>
      <c r="G316" s="1">
        <v>45379</v>
      </c>
      <c r="H316" t="s">
        <v>30</v>
      </c>
      <c r="I316" t="s">
        <v>648</v>
      </c>
    </row>
    <row r="317" spans="1:9" x14ac:dyDescent="0.35">
      <c r="A317" t="s">
        <v>649</v>
      </c>
      <c r="B317" t="s">
        <v>241</v>
      </c>
      <c r="C317" t="s">
        <v>25</v>
      </c>
      <c r="E317">
        <v>261727.62</v>
      </c>
      <c r="G317" s="1">
        <v>45512</v>
      </c>
      <c r="H317" t="s">
        <v>30</v>
      </c>
      <c r="I317" t="s">
        <v>650</v>
      </c>
    </row>
    <row r="318" spans="1:9" x14ac:dyDescent="0.35">
      <c r="A318" t="s">
        <v>651</v>
      </c>
      <c r="B318" t="s">
        <v>143</v>
      </c>
      <c r="C318" t="s">
        <v>59</v>
      </c>
      <c r="E318">
        <v>73797.88</v>
      </c>
      <c r="G318" s="1">
        <v>45761</v>
      </c>
      <c r="H318" t="s">
        <v>30</v>
      </c>
      <c r="I318" t="s">
        <v>652</v>
      </c>
    </row>
    <row r="319" spans="1:9" x14ac:dyDescent="0.35">
      <c r="A319" t="s">
        <v>653</v>
      </c>
      <c r="B319" t="s">
        <v>83</v>
      </c>
      <c r="C319" t="s">
        <v>50</v>
      </c>
      <c r="D319">
        <v>59</v>
      </c>
      <c r="E319">
        <v>13748.9</v>
      </c>
      <c r="F319">
        <v>811185.1</v>
      </c>
      <c r="G319" s="1">
        <v>45513</v>
      </c>
      <c r="H319" t="s">
        <v>30</v>
      </c>
      <c r="I319" t="s">
        <v>654</v>
      </c>
    </row>
    <row r="320" spans="1:9" x14ac:dyDescent="0.35">
      <c r="A320" t="s">
        <v>655</v>
      </c>
      <c r="B320" t="s">
        <v>97</v>
      </c>
      <c r="C320" t="s">
        <v>76</v>
      </c>
      <c r="E320">
        <v>131969.35999999999</v>
      </c>
      <c r="G320" s="1">
        <v>45531</v>
      </c>
      <c r="H320" t="s">
        <v>30</v>
      </c>
      <c r="I320" t="s">
        <v>656</v>
      </c>
    </row>
    <row r="321" spans="1:9" x14ac:dyDescent="0.35">
      <c r="A321" t="s">
        <v>657</v>
      </c>
      <c r="B321" t="s">
        <v>39</v>
      </c>
      <c r="C321" t="s">
        <v>98</v>
      </c>
      <c r="E321">
        <v>162158.06</v>
      </c>
      <c r="G321" s="1">
        <v>45498</v>
      </c>
      <c r="H321" t="s">
        <v>30</v>
      </c>
      <c r="I321" t="s">
        <v>658</v>
      </c>
    </row>
    <row r="322" spans="1:9" x14ac:dyDescent="0.35">
      <c r="A322" t="s">
        <v>659</v>
      </c>
      <c r="B322" t="s">
        <v>13</v>
      </c>
      <c r="C322" t="s">
        <v>10</v>
      </c>
      <c r="G322" s="1">
        <v>45668</v>
      </c>
      <c r="H322" t="s">
        <v>51</v>
      </c>
      <c r="I322" t="s">
        <v>660</v>
      </c>
    </row>
    <row r="323" spans="1:9" x14ac:dyDescent="0.35">
      <c r="A323" t="s">
        <v>661</v>
      </c>
      <c r="B323" t="s">
        <v>83</v>
      </c>
      <c r="C323" t="s">
        <v>76</v>
      </c>
      <c r="E323">
        <v>226438.52</v>
      </c>
      <c r="G323" s="1">
        <v>45555</v>
      </c>
      <c r="H323" t="s">
        <v>11</v>
      </c>
      <c r="I323" t="s">
        <v>662</v>
      </c>
    </row>
    <row r="324" spans="1:9" x14ac:dyDescent="0.35">
      <c r="A324" t="s">
        <v>663</v>
      </c>
      <c r="B324" t="s">
        <v>66</v>
      </c>
      <c r="C324" t="s">
        <v>98</v>
      </c>
      <c r="E324">
        <v>232931.05</v>
      </c>
      <c r="G324" s="1">
        <v>45350</v>
      </c>
    </row>
    <row r="325" spans="1:9" x14ac:dyDescent="0.35">
      <c r="A325" t="s">
        <v>664</v>
      </c>
      <c r="B325" t="s">
        <v>87</v>
      </c>
      <c r="C325" t="s">
        <v>29</v>
      </c>
      <c r="E325">
        <v>42470.6</v>
      </c>
      <c r="G325" s="1">
        <v>45486</v>
      </c>
      <c r="H325" t="s">
        <v>11</v>
      </c>
      <c r="I325" t="s">
        <v>665</v>
      </c>
    </row>
    <row r="326" spans="1:9" x14ac:dyDescent="0.35">
      <c r="A326" t="s">
        <v>666</v>
      </c>
      <c r="B326" t="s">
        <v>9</v>
      </c>
      <c r="C326" t="s">
        <v>59</v>
      </c>
      <c r="D326">
        <v>55</v>
      </c>
      <c r="E326">
        <v>298048.28999999998</v>
      </c>
      <c r="F326">
        <v>16392655.949999999</v>
      </c>
      <c r="G326" s="1">
        <v>45751</v>
      </c>
      <c r="H326" t="s">
        <v>51</v>
      </c>
      <c r="I326" t="s">
        <v>667</v>
      </c>
    </row>
    <row r="327" spans="1:9" x14ac:dyDescent="0.35">
      <c r="B327" t="s">
        <v>39</v>
      </c>
      <c r="C327" t="s">
        <v>19</v>
      </c>
      <c r="E327">
        <v>70631.37</v>
      </c>
      <c r="G327" s="1">
        <v>45130</v>
      </c>
      <c r="H327" t="s">
        <v>15</v>
      </c>
      <c r="I327" t="s">
        <v>668</v>
      </c>
    </row>
    <row r="328" spans="1:9" x14ac:dyDescent="0.35">
      <c r="A328" t="s">
        <v>669</v>
      </c>
      <c r="B328" t="s">
        <v>36</v>
      </c>
      <c r="C328" t="s">
        <v>19</v>
      </c>
      <c r="E328">
        <v>274960.90999999997</v>
      </c>
      <c r="G328" s="1">
        <v>45404</v>
      </c>
      <c r="H328" t="s">
        <v>11</v>
      </c>
      <c r="I328" t="s">
        <v>670</v>
      </c>
    </row>
    <row r="329" spans="1:9" x14ac:dyDescent="0.35">
      <c r="A329" t="s">
        <v>671</v>
      </c>
      <c r="B329" t="s">
        <v>57</v>
      </c>
      <c r="C329" t="s">
        <v>98</v>
      </c>
      <c r="D329">
        <v>54</v>
      </c>
      <c r="E329">
        <v>173045.05</v>
      </c>
      <c r="F329">
        <v>9344432.6999999993</v>
      </c>
      <c r="G329" s="1">
        <v>45375</v>
      </c>
      <c r="H329" t="s">
        <v>15</v>
      </c>
      <c r="I329" t="s">
        <v>672</v>
      </c>
    </row>
    <row r="330" spans="1:9" x14ac:dyDescent="0.35">
      <c r="A330" t="s">
        <v>673</v>
      </c>
      <c r="B330" t="s">
        <v>62</v>
      </c>
      <c r="C330" t="s">
        <v>40</v>
      </c>
      <c r="E330">
        <v>173453.71</v>
      </c>
      <c r="G330" s="1">
        <v>45641</v>
      </c>
      <c r="H330" t="s">
        <v>51</v>
      </c>
      <c r="I330" t="s">
        <v>674</v>
      </c>
    </row>
    <row r="331" spans="1:9" x14ac:dyDescent="0.35">
      <c r="A331" t="s">
        <v>675</v>
      </c>
      <c r="B331" t="s">
        <v>18</v>
      </c>
      <c r="C331" t="s">
        <v>25</v>
      </c>
      <c r="E331">
        <v>231875.19</v>
      </c>
      <c r="G331" s="1">
        <v>45203</v>
      </c>
      <c r="I331" t="s">
        <v>676</v>
      </c>
    </row>
    <row r="332" spans="1:9" x14ac:dyDescent="0.35">
      <c r="A332" t="s">
        <v>677</v>
      </c>
      <c r="B332" t="s">
        <v>28</v>
      </c>
      <c r="C332" t="s">
        <v>14</v>
      </c>
      <c r="D332">
        <v>47</v>
      </c>
      <c r="G332" s="1">
        <v>45441</v>
      </c>
      <c r="H332" t="s">
        <v>15</v>
      </c>
      <c r="I332" t="s">
        <v>678</v>
      </c>
    </row>
    <row r="333" spans="1:9" x14ac:dyDescent="0.35">
      <c r="A333" t="s">
        <v>679</v>
      </c>
      <c r="B333" t="s">
        <v>119</v>
      </c>
      <c r="C333" t="s">
        <v>25</v>
      </c>
      <c r="E333">
        <v>245605.56</v>
      </c>
      <c r="G333" s="1">
        <v>45571</v>
      </c>
      <c r="H333" t="s">
        <v>51</v>
      </c>
      <c r="I333" t="s">
        <v>680</v>
      </c>
    </row>
    <row r="334" spans="1:9" x14ac:dyDescent="0.35">
      <c r="A334" t="s">
        <v>681</v>
      </c>
      <c r="B334" t="s">
        <v>39</v>
      </c>
      <c r="C334" t="s">
        <v>19</v>
      </c>
      <c r="E334">
        <v>71452.759999999995</v>
      </c>
      <c r="G334" s="1">
        <v>45356</v>
      </c>
      <c r="H334" t="s">
        <v>30</v>
      </c>
      <c r="I334" t="s">
        <v>682</v>
      </c>
    </row>
    <row r="335" spans="1:9" x14ac:dyDescent="0.35">
      <c r="A335" t="s">
        <v>683</v>
      </c>
      <c r="B335" t="s">
        <v>205</v>
      </c>
      <c r="C335" t="s">
        <v>19</v>
      </c>
      <c r="D335">
        <v>71</v>
      </c>
      <c r="E335">
        <v>262939.37</v>
      </c>
      <c r="F335">
        <v>18668695.27</v>
      </c>
      <c r="G335" s="1">
        <v>45736</v>
      </c>
      <c r="I335" t="s">
        <v>684</v>
      </c>
    </row>
    <row r="336" spans="1:9" x14ac:dyDescent="0.35">
      <c r="A336" t="s">
        <v>685</v>
      </c>
      <c r="B336" t="s">
        <v>119</v>
      </c>
      <c r="C336" t="s">
        <v>50</v>
      </c>
      <c r="E336">
        <v>295715.82</v>
      </c>
      <c r="G336" s="1">
        <v>45816</v>
      </c>
      <c r="H336" t="s">
        <v>30</v>
      </c>
      <c r="I336" t="s">
        <v>686</v>
      </c>
    </row>
    <row r="337" spans="1:9" x14ac:dyDescent="0.35">
      <c r="A337" t="s">
        <v>687</v>
      </c>
      <c r="B337" t="s">
        <v>143</v>
      </c>
      <c r="C337" t="s">
        <v>98</v>
      </c>
      <c r="E337">
        <v>156614.69</v>
      </c>
      <c r="G337" s="1">
        <v>45681</v>
      </c>
      <c r="I337" t="s">
        <v>688</v>
      </c>
    </row>
    <row r="338" spans="1:9" x14ac:dyDescent="0.35">
      <c r="A338" t="s">
        <v>689</v>
      </c>
      <c r="B338" t="s">
        <v>93</v>
      </c>
      <c r="C338" t="s">
        <v>40</v>
      </c>
      <c r="E338">
        <v>124361.28</v>
      </c>
      <c r="G338" s="1">
        <v>45795</v>
      </c>
    </row>
    <row r="339" spans="1:9" x14ac:dyDescent="0.35">
      <c r="A339" t="s">
        <v>690</v>
      </c>
      <c r="B339" t="s">
        <v>83</v>
      </c>
      <c r="C339" t="s">
        <v>14</v>
      </c>
      <c r="E339">
        <v>82908.600000000006</v>
      </c>
      <c r="G339" s="1">
        <v>45652</v>
      </c>
      <c r="H339" t="s">
        <v>11</v>
      </c>
      <c r="I339" t="s">
        <v>691</v>
      </c>
    </row>
    <row r="340" spans="1:9" x14ac:dyDescent="0.35">
      <c r="B340" t="s">
        <v>36</v>
      </c>
      <c r="C340" t="s">
        <v>25</v>
      </c>
      <c r="E340">
        <v>167237.07999999999</v>
      </c>
      <c r="G340" s="1">
        <v>45606</v>
      </c>
      <c r="I340" t="s">
        <v>692</v>
      </c>
    </row>
    <row r="341" spans="1:9" x14ac:dyDescent="0.35">
      <c r="A341" t="s">
        <v>693</v>
      </c>
      <c r="B341" t="s">
        <v>143</v>
      </c>
      <c r="C341" t="s">
        <v>98</v>
      </c>
      <c r="E341">
        <v>177704.3</v>
      </c>
      <c r="G341" s="1">
        <v>45138</v>
      </c>
      <c r="H341" t="s">
        <v>11</v>
      </c>
      <c r="I341" t="s">
        <v>694</v>
      </c>
    </row>
    <row r="342" spans="1:9" x14ac:dyDescent="0.35">
      <c r="A342" t="s">
        <v>695</v>
      </c>
      <c r="B342" t="s">
        <v>66</v>
      </c>
      <c r="C342" t="s">
        <v>76</v>
      </c>
      <c r="G342" s="1">
        <v>45581</v>
      </c>
      <c r="H342" t="s">
        <v>15</v>
      </c>
      <c r="I342" t="s">
        <v>696</v>
      </c>
    </row>
    <row r="343" spans="1:9" x14ac:dyDescent="0.35">
      <c r="A343" t="s">
        <v>697</v>
      </c>
      <c r="B343" t="s">
        <v>62</v>
      </c>
      <c r="C343" t="s">
        <v>50</v>
      </c>
      <c r="E343">
        <v>220696.03</v>
      </c>
      <c r="G343" s="1">
        <v>45486</v>
      </c>
      <c r="I343" t="s">
        <v>698</v>
      </c>
    </row>
    <row r="344" spans="1:9" x14ac:dyDescent="0.35">
      <c r="A344" t="s">
        <v>699</v>
      </c>
      <c r="B344" t="s">
        <v>69</v>
      </c>
      <c r="C344" t="s">
        <v>29</v>
      </c>
      <c r="E344">
        <v>52952.39</v>
      </c>
      <c r="G344" s="1">
        <v>45324</v>
      </c>
      <c r="H344" t="s">
        <v>15</v>
      </c>
      <c r="I344" t="s">
        <v>700</v>
      </c>
    </row>
    <row r="345" spans="1:9" x14ac:dyDescent="0.35">
      <c r="A345" t="s">
        <v>701</v>
      </c>
      <c r="B345" t="s">
        <v>36</v>
      </c>
      <c r="C345" t="s">
        <v>50</v>
      </c>
      <c r="E345">
        <v>203785.66</v>
      </c>
      <c r="G345" s="1">
        <v>45627</v>
      </c>
      <c r="I345" t="s">
        <v>702</v>
      </c>
    </row>
    <row r="346" spans="1:9" x14ac:dyDescent="0.35">
      <c r="A346" t="s">
        <v>703</v>
      </c>
      <c r="B346" t="s">
        <v>143</v>
      </c>
      <c r="C346" t="s">
        <v>10</v>
      </c>
      <c r="D346">
        <v>18</v>
      </c>
      <c r="E346">
        <v>166977.26999999999</v>
      </c>
      <c r="F346">
        <v>3005590.86</v>
      </c>
      <c r="G346" s="1">
        <v>45726</v>
      </c>
      <c r="H346" t="s">
        <v>11</v>
      </c>
      <c r="I346" t="s">
        <v>704</v>
      </c>
    </row>
    <row r="347" spans="1:9" x14ac:dyDescent="0.35">
      <c r="A347" t="s">
        <v>705</v>
      </c>
      <c r="B347" t="s">
        <v>33</v>
      </c>
      <c r="C347" t="s">
        <v>50</v>
      </c>
      <c r="E347">
        <v>14541.79</v>
      </c>
      <c r="G347" s="1">
        <v>45720</v>
      </c>
      <c r="H347" t="s">
        <v>30</v>
      </c>
      <c r="I347" t="s">
        <v>706</v>
      </c>
    </row>
    <row r="348" spans="1:9" x14ac:dyDescent="0.35">
      <c r="A348" t="s">
        <v>707</v>
      </c>
      <c r="B348" t="s">
        <v>28</v>
      </c>
      <c r="C348" t="s">
        <v>14</v>
      </c>
      <c r="E348">
        <v>103652.24</v>
      </c>
      <c r="G348" s="1">
        <v>45567</v>
      </c>
      <c r="I348" t="s">
        <v>708</v>
      </c>
    </row>
    <row r="349" spans="1:9" x14ac:dyDescent="0.35">
      <c r="A349" t="s">
        <v>709</v>
      </c>
      <c r="B349" t="s">
        <v>18</v>
      </c>
      <c r="C349" t="s">
        <v>19</v>
      </c>
      <c r="E349">
        <v>193173.16</v>
      </c>
      <c r="G349" s="1">
        <v>45566</v>
      </c>
      <c r="H349" t="s">
        <v>51</v>
      </c>
      <c r="I349" t="s">
        <v>710</v>
      </c>
    </row>
    <row r="350" spans="1:9" x14ac:dyDescent="0.35">
      <c r="A350" t="s">
        <v>711</v>
      </c>
      <c r="B350" t="s">
        <v>33</v>
      </c>
      <c r="C350" t="s">
        <v>25</v>
      </c>
      <c r="E350">
        <v>114655.81</v>
      </c>
      <c r="G350" s="1">
        <v>45294</v>
      </c>
      <c r="H350" t="s">
        <v>30</v>
      </c>
      <c r="I350" t="s">
        <v>712</v>
      </c>
    </row>
    <row r="351" spans="1:9" x14ac:dyDescent="0.35">
      <c r="A351" t="s">
        <v>713</v>
      </c>
      <c r="B351" t="s">
        <v>33</v>
      </c>
      <c r="C351" t="s">
        <v>25</v>
      </c>
      <c r="E351">
        <v>157576.69</v>
      </c>
      <c r="G351" s="1">
        <v>45678</v>
      </c>
      <c r="H351" t="s">
        <v>11</v>
      </c>
      <c r="I351" t="s">
        <v>714</v>
      </c>
    </row>
    <row r="352" spans="1:9" x14ac:dyDescent="0.35">
      <c r="A352" t="s">
        <v>715</v>
      </c>
      <c r="B352" t="s">
        <v>36</v>
      </c>
      <c r="C352" t="s">
        <v>76</v>
      </c>
      <c r="D352">
        <v>24</v>
      </c>
      <c r="G352" s="1">
        <v>45157</v>
      </c>
      <c r="H352" t="s">
        <v>51</v>
      </c>
    </row>
    <row r="353" spans="1:9" x14ac:dyDescent="0.35">
      <c r="B353" t="s">
        <v>241</v>
      </c>
      <c r="C353" t="s">
        <v>19</v>
      </c>
      <c r="E353">
        <v>209044.37</v>
      </c>
      <c r="G353" s="1">
        <v>45571</v>
      </c>
      <c r="H353" t="s">
        <v>15</v>
      </c>
      <c r="I353" t="s">
        <v>716</v>
      </c>
    </row>
    <row r="354" spans="1:9" x14ac:dyDescent="0.35">
      <c r="A354" t="s">
        <v>717</v>
      </c>
      <c r="B354" t="s">
        <v>18</v>
      </c>
      <c r="C354" t="s">
        <v>10</v>
      </c>
      <c r="E354">
        <v>122773.62</v>
      </c>
      <c r="G354" s="1">
        <v>45491</v>
      </c>
      <c r="H354" t="s">
        <v>11</v>
      </c>
      <c r="I354" t="s">
        <v>718</v>
      </c>
    </row>
    <row r="355" spans="1:9" x14ac:dyDescent="0.35">
      <c r="A355" t="s">
        <v>719</v>
      </c>
      <c r="B355" t="s">
        <v>143</v>
      </c>
      <c r="C355" t="s">
        <v>29</v>
      </c>
      <c r="E355">
        <v>90316.6</v>
      </c>
      <c r="G355" s="1">
        <v>45250</v>
      </c>
      <c r="H355" t="s">
        <v>30</v>
      </c>
      <c r="I355" t="s">
        <v>720</v>
      </c>
    </row>
    <row r="356" spans="1:9" x14ac:dyDescent="0.35">
      <c r="A356" t="s">
        <v>721</v>
      </c>
      <c r="B356" t="s">
        <v>66</v>
      </c>
      <c r="C356" t="s">
        <v>19</v>
      </c>
      <c r="D356">
        <v>26</v>
      </c>
      <c r="E356">
        <v>55571.75</v>
      </c>
      <c r="F356">
        <v>1444865.5</v>
      </c>
      <c r="G356" s="1">
        <v>45525</v>
      </c>
      <c r="H356" t="s">
        <v>15</v>
      </c>
      <c r="I356" t="s">
        <v>722</v>
      </c>
    </row>
    <row r="357" spans="1:9" x14ac:dyDescent="0.35">
      <c r="A357" t="s">
        <v>723</v>
      </c>
      <c r="B357" t="s">
        <v>57</v>
      </c>
      <c r="C357" t="s">
        <v>14</v>
      </c>
      <c r="D357">
        <v>26</v>
      </c>
      <c r="E357">
        <v>161609.51999999999</v>
      </c>
      <c r="F357">
        <v>4201847.5199999996</v>
      </c>
      <c r="G357" s="1">
        <v>45606</v>
      </c>
      <c r="H357" t="s">
        <v>15</v>
      </c>
      <c r="I357" t="s">
        <v>724</v>
      </c>
    </row>
    <row r="358" spans="1:9" x14ac:dyDescent="0.35">
      <c r="A358" t="s">
        <v>725</v>
      </c>
      <c r="B358" t="s">
        <v>97</v>
      </c>
      <c r="C358" t="s">
        <v>76</v>
      </c>
      <c r="E358">
        <v>72669.97</v>
      </c>
      <c r="G358" s="1">
        <v>45678</v>
      </c>
      <c r="H358" t="s">
        <v>11</v>
      </c>
      <c r="I358" t="s">
        <v>726</v>
      </c>
    </row>
    <row r="359" spans="1:9" x14ac:dyDescent="0.35">
      <c r="A359" t="s">
        <v>727</v>
      </c>
      <c r="B359" t="s">
        <v>57</v>
      </c>
      <c r="C359" t="s">
        <v>29</v>
      </c>
      <c r="E359">
        <v>67990.69</v>
      </c>
      <c r="G359" s="1">
        <v>45599</v>
      </c>
      <c r="H359" t="s">
        <v>30</v>
      </c>
      <c r="I359" t="s">
        <v>728</v>
      </c>
    </row>
    <row r="360" spans="1:9" x14ac:dyDescent="0.35">
      <c r="A360" t="s">
        <v>729</v>
      </c>
      <c r="B360" t="s">
        <v>18</v>
      </c>
      <c r="C360" t="s">
        <v>14</v>
      </c>
      <c r="E360">
        <v>257333.6</v>
      </c>
      <c r="G360" s="1">
        <v>45719</v>
      </c>
      <c r="H360" t="s">
        <v>11</v>
      </c>
      <c r="I360" t="s">
        <v>730</v>
      </c>
    </row>
    <row r="361" spans="1:9" x14ac:dyDescent="0.35">
      <c r="A361" t="s">
        <v>731</v>
      </c>
      <c r="B361" t="s">
        <v>62</v>
      </c>
      <c r="C361" t="s">
        <v>50</v>
      </c>
      <c r="D361">
        <v>33</v>
      </c>
      <c r="E361">
        <v>43733.35</v>
      </c>
      <c r="F361">
        <v>1443200.55</v>
      </c>
      <c r="G361" s="1">
        <v>45771</v>
      </c>
      <c r="H361" t="s">
        <v>51</v>
      </c>
      <c r="I361" t="s">
        <v>732</v>
      </c>
    </row>
    <row r="362" spans="1:9" x14ac:dyDescent="0.35">
      <c r="A362" t="s">
        <v>733</v>
      </c>
      <c r="B362" t="s">
        <v>465</v>
      </c>
      <c r="C362" t="s">
        <v>172</v>
      </c>
      <c r="G362" s="1">
        <v>45413</v>
      </c>
      <c r="H362" t="s">
        <v>51</v>
      </c>
      <c r="I362" t="s">
        <v>734</v>
      </c>
    </row>
    <row r="363" spans="1:9" x14ac:dyDescent="0.35">
      <c r="A363" t="s">
        <v>735</v>
      </c>
      <c r="B363" t="s">
        <v>18</v>
      </c>
      <c r="C363" t="s">
        <v>76</v>
      </c>
      <c r="E363">
        <v>139176.04</v>
      </c>
      <c r="G363" s="1">
        <v>45232</v>
      </c>
      <c r="I363" t="s">
        <v>736</v>
      </c>
    </row>
    <row r="364" spans="1:9" x14ac:dyDescent="0.35">
      <c r="A364" t="s">
        <v>737</v>
      </c>
      <c r="B364" t="s">
        <v>49</v>
      </c>
      <c r="C364" t="s">
        <v>59</v>
      </c>
      <c r="D364">
        <v>46</v>
      </c>
      <c r="E364">
        <v>17758.37</v>
      </c>
      <c r="F364">
        <v>816885.02</v>
      </c>
      <c r="G364" s="1">
        <v>45756</v>
      </c>
      <c r="H364" t="s">
        <v>15</v>
      </c>
      <c r="I364" t="s">
        <v>738</v>
      </c>
    </row>
    <row r="365" spans="1:9" x14ac:dyDescent="0.35">
      <c r="A365" t="s">
        <v>739</v>
      </c>
      <c r="B365" t="s">
        <v>39</v>
      </c>
      <c r="C365" t="s">
        <v>25</v>
      </c>
      <c r="E365">
        <v>124096.91</v>
      </c>
      <c r="G365" s="1">
        <v>45646</v>
      </c>
      <c r="I365" t="s">
        <v>740</v>
      </c>
    </row>
    <row r="366" spans="1:9" x14ac:dyDescent="0.35">
      <c r="B366" t="s">
        <v>46</v>
      </c>
      <c r="C366" t="s">
        <v>98</v>
      </c>
      <c r="D366">
        <v>35</v>
      </c>
      <c r="E366">
        <v>125244.11</v>
      </c>
      <c r="F366">
        <v>4383543.8499999996</v>
      </c>
      <c r="G366" s="1">
        <v>45306</v>
      </c>
      <c r="H366" t="s">
        <v>30</v>
      </c>
    </row>
    <row r="367" spans="1:9" x14ac:dyDescent="0.35">
      <c r="A367" t="s">
        <v>741</v>
      </c>
      <c r="B367" t="s">
        <v>18</v>
      </c>
      <c r="C367" t="s">
        <v>25</v>
      </c>
      <c r="E367">
        <v>159232.54999999999</v>
      </c>
      <c r="G367" s="1">
        <v>45142</v>
      </c>
      <c r="H367" t="s">
        <v>51</v>
      </c>
      <c r="I367" t="s">
        <v>742</v>
      </c>
    </row>
    <row r="368" spans="1:9" x14ac:dyDescent="0.35">
      <c r="A368" t="s">
        <v>743</v>
      </c>
      <c r="B368" t="s">
        <v>49</v>
      </c>
      <c r="C368" t="s">
        <v>25</v>
      </c>
      <c r="E368">
        <v>116831.51</v>
      </c>
      <c r="G368" s="1">
        <v>45562</v>
      </c>
      <c r="I368" t="s">
        <v>744</v>
      </c>
    </row>
    <row r="369" spans="1:9" x14ac:dyDescent="0.35">
      <c r="A369" t="s">
        <v>745</v>
      </c>
      <c r="B369" t="s">
        <v>13</v>
      </c>
      <c r="C369" t="s">
        <v>19</v>
      </c>
      <c r="E369">
        <v>76871.199999999997</v>
      </c>
      <c r="G369" s="1">
        <v>45662</v>
      </c>
      <c r="H369" t="s">
        <v>51</v>
      </c>
      <c r="I369" t="s">
        <v>746</v>
      </c>
    </row>
    <row r="370" spans="1:9" x14ac:dyDescent="0.35">
      <c r="A370" t="s">
        <v>747</v>
      </c>
      <c r="B370" t="s">
        <v>97</v>
      </c>
      <c r="C370" t="s">
        <v>235</v>
      </c>
      <c r="D370">
        <v>44</v>
      </c>
      <c r="E370">
        <v>99413.77</v>
      </c>
      <c r="F370">
        <v>4374205.88</v>
      </c>
      <c r="G370" s="1">
        <v>45203</v>
      </c>
      <c r="H370" t="s">
        <v>51</v>
      </c>
      <c r="I370" t="s">
        <v>748</v>
      </c>
    </row>
    <row r="371" spans="1:9" x14ac:dyDescent="0.35">
      <c r="A371" t="s">
        <v>749</v>
      </c>
      <c r="B371" t="s">
        <v>241</v>
      </c>
      <c r="C371" t="s">
        <v>19</v>
      </c>
      <c r="E371">
        <v>24181.59</v>
      </c>
      <c r="G371" s="1">
        <v>45266</v>
      </c>
      <c r="H371" t="s">
        <v>51</v>
      </c>
      <c r="I371" t="s">
        <v>750</v>
      </c>
    </row>
    <row r="372" spans="1:9" x14ac:dyDescent="0.35">
      <c r="A372" t="s">
        <v>751</v>
      </c>
      <c r="B372" t="s">
        <v>18</v>
      </c>
      <c r="C372" t="s">
        <v>19</v>
      </c>
      <c r="G372" s="1">
        <v>45132</v>
      </c>
      <c r="H372" t="s">
        <v>11</v>
      </c>
      <c r="I372" t="s">
        <v>752</v>
      </c>
    </row>
    <row r="373" spans="1:9" x14ac:dyDescent="0.35">
      <c r="A373" t="s">
        <v>753</v>
      </c>
      <c r="B373" t="s">
        <v>93</v>
      </c>
      <c r="C373" t="s">
        <v>59</v>
      </c>
      <c r="E373">
        <v>135211.15</v>
      </c>
      <c r="G373" s="1">
        <v>45460</v>
      </c>
      <c r="I373" t="s">
        <v>754</v>
      </c>
    </row>
    <row r="374" spans="1:9" x14ac:dyDescent="0.35">
      <c r="A374" t="s">
        <v>755</v>
      </c>
      <c r="B374" t="s">
        <v>83</v>
      </c>
      <c r="C374" t="s">
        <v>59</v>
      </c>
      <c r="E374">
        <v>111637.71</v>
      </c>
      <c r="G374" s="1">
        <v>45361</v>
      </c>
      <c r="H374" t="s">
        <v>15</v>
      </c>
      <c r="I374" t="s">
        <v>756</v>
      </c>
    </row>
    <row r="375" spans="1:9" x14ac:dyDescent="0.35">
      <c r="A375" t="s">
        <v>757</v>
      </c>
      <c r="B375" t="s">
        <v>36</v>
      </c>
      <c r="C375" t="s">
        <v>76</v>
      </c>
      <c r="D375">
        <v>55</v>
      </c>
      <c r="E375">
        <v>160922.84</v>
      </c>
      <c r="F375">
        <v>8850756.1999999993</v>
      </c>
      <c r="G375" s="1">
        <v>45443</v>
      </c>
      <c r="I375" t="s">
        <v>758</v>
      </c>
    </row>
    <row r="376" spans="1:9" x14ac:dyDescent="0.35">
      <c r="A376" t="s">
        <v>759</v>
      </c>
      <c r="B376" t="s">
        <v>46</v>
      </c>
      <c r="C376" t="s">
        <v>19</v>
      </c>
      <c r="E376">
        <v>248907.18</v>
      </c>
      <c r="G376" s="1">
        <v>45235</v>
      </c>
      <c r="H376" t="s">
        <v>15</v>
      </c>
      <c r="I376" t="s">
        <v>760</v>
      </c>
    </row>
    <row r="377" spans="1:9" x14ac:dyDescent="0.35">
      <c r="A377" t="s">
        <v>761</v>
      </c>
      <c r="B377" t="s">
        <v>36</v>
      </c>
      <c r="C377" t="s">
        <v>59</v>
      </c>
      <c r="E377">
        <v>15935.22</v>
      </c>
      <c r="G377" s="1">
        <v>45438</v>
      </c>
      <c r="I377" t="s">
        <v>762</v>
      </c>
    </row>
    <row r="378" spans="1:9" x14ac:dyDescent="0.35">
      <c r="A378" t="s">
        <v>763</v>
      </c>
      <c r="B378" t="s">
        <v>13</v>
      </c>
      <c r="C378" t="s">
        <v>40</v>
      </c>
      <c r="E378">
        <v>113461.81</v>
      </c>
      <c r="G378" s="1">
        <v>45654</v>
      </c>
      <c r="I378" t="s">
        <v>764</v>
      </c>
    </row>
    <row r="379" spans="1:9" x14ac:dyDescent="0.35">
      <c r="B379" t="s">
        <v>33</v>
      </c>
      <c r="C379" t="s">
        <v>29</v>
      </c>
      <c r="D379">
        <v>14</v>
      </c>
      <c r="E379">
        <v>181688.35</v>
      </c>
      <c r="F379">
        <v>2543636.9</v>
      </c>
      <c r="G379" s="1">
        <v>45276</v>
      </c>
      <c r="H379" t="s">
        <v>51</v>
      </c>
      <c r="I379" t="s">
        <v>765</v>
      </c>
    </row>
    <row r="380" spans="1:9" x14ac:dyDescent="0.35">
      <c r="A380" t="s">
        <v>766</v>
      </c>
      <c r="B380" t="s">
        <v>112</v>
      </c>
      <c r="C380" t="s">
        <v>76</v>
      </c>
      <c r="E380">
        <v>12344.49</v>
      </c>
      <c r="G380" s="1">
        <v>45436</v>
      </c>
      <c r="H380" t="s">
        <v>15</v>
      </c>
    </row>
    <row r="381" spans="1:9" x14ac:dyDescent="0.35">
      <c r="A381" t="s">
        <v>767</v>
      </c>
      <c r="B381" t="s">
        <v>28</v>
      </c>
      <c r="C381" t="s">
        <v>29</v>
      </c>
      <c r="E381">
        <v>22298.91</v>
      </c>
      <c r="G381" s="1">
        <v>45507</v>
      </c>
      <c r="H381" t="s">
        <v>15</v>
      </c>
      <c r="I381" t="s">
        <v>768</v>
      </c>
    </row>
    <row r="382" spans="1:9" x14ac:dyDescent="0.35">
      <c r="A382" t="s">
        <v>769</v>
      </c>
      <c r="B382" t="s">
        <v>36</v>
      </c>
      <c r="C382" t="s">
        <v>76</v>
      </c>
      <c r="G382" s="1">
        <v>45719</v>
      </c>
      <c r="H382" t="s">
        <v>15</v>
      </c>
      <c r="I382" t="s">
        <v>770</v>
      </c>
    </row>
    <row r="383" spans="1:9" x14ac:dyDescent="0.35">
      <c r="A383" t="s">
        <v>771</v>
      </c>
      <c r="B383" t="s">
        <v>49</v>
      </c>
      <c r="C383" t="s">
        <v>98</v>
      </c>
      <c r="E383">
        <v>241492.86</v>
      </c>
      <c r="G383" s="1">
        <v>45592</v>
      </c>
      <c r="I383" t="s">
        <v>772</v>
      </c>
    </row>
    <row r="384" spans="1:9" x14ac:dyDescent="0.35">
      <c r="A384" t="s">
        <v>773</v>
      </c>
      <c r="B384" t="s">
        <v>119</v>
      </c>
      <c r="C384" t="s">
        <v>59</v>
      </c>
      <c r="E384">
        <v>176481.31</v>
      </c>
      <c r="G384" s="1">
        <v>45832</v>
      </c>
      <c r="H384" t="s">
        <v>15</v>
      </c>
      <c r="I384" t="s">
        <v>774</v>
      </c>
    </row>
    <row r="385" spans="1:9" x14ac:dyDescent="0.35">
      <c r="A385" t="s">
        <v>775</v>
      </c>
      <c r="B385" t="s">
        <v>87</v>
      </c>
      <c r="C385" t="s">
        <v>19</v>
      </c>
      <c r="E385">
        <v>201599.43</v>
      </c>
      <c r="G385" s="1">
        <v>45484</v>
      </c>
      <c r="I385" t="s">
        <v>776</v>
      </c>
    </row>
    <row r="386" spans="1:9" x14ac:dyDescent="0.35">
      <c r="A386" t="s">
        <v>777</v>
      </c>
      <c r="B386" t="s">
        <v>36</v>
      </c>
      <c r="C386" t="s">
        <v>103</v>
      </c>
      <c r="D386">
        <v>58</v>
      </c>
      <c r="E386">
        <v>65496.45</v>
      </c>
      <c r="F386">
        <v>3798794.1</v>
      </c>
      <c r="G386" s="1">
        <v>45795</v>
      </c>
      <c r="H386" t="s">
        <v>11</v>
      </c>
      <c r="I386" t="s">
        <v>778</v>
      </c>
    </row>
    <row r="387" spans="1:9" x14ac:dyDescent="0.35">
      <c r="A387" t="s">
        <v>779</v>
      </c>
      <c r="B387" t="s">
        <v>28</v>
      </c>
      <c r="C387" t="s">
        <v>76</v>
      </c>
      <c r="E387">
        <v>63062.28</v>
      </c>
      <c r="G387" s="1">
        <v>45776</v>
      </c>
      <c r="H387" t="s">
        <v>51</v>
      </c>
      <c r="I387" t="s">
        <v>780</v>
      </c>
    </row>
    <row r="388" spans="1:9" x14ac:dyDescent="0.35">
      <c r="A388" t="s">
        <v>781</v>
      </c>
      <c r="B388" t="s">
        <v>46</v>
      </c>
      <c r="C388" t="s">
        <v>14</v>
      </c>
      <c r="E388">
        <v>272156.33</v>
      </c>
      <c r="G388" s="1">
        <v>45689</v>
      </c>
      <c r="H388" t="s">
        <v>30</v>
      </c>
      <c r="I388" t="s">
        <v>782</v>
      </c>
    </row>
    <row r="389" spans="1:9" x14ac:dyDescent="0.35">
      <c r="A389" t="s">
        <v>783</v>
      </c>
      <c r="B389" t="s">
        <v>241</v>
      </c>
      <c r="C389" t="s">
        <v>19</v>
      </c>
      <c r="E389">
        <v>91304.81</v>
      </c>
      <c r="G389" s="1">
        <v>45682</v>
      </c>
      <c r="H389" t="s">
        <v>11</v>
      </c>
      <c r="I389" t="s">
        <v>784</v>
      </c>
    </row>
    <row r="390" spans="1:9" x14ac:dyDescent="0.35">
      <c r="A390" t="s">
        <v>785</v>
      </c>
      <c r="B390" t="s">
        <v>49</v>
      </c>
      <c r="C390" t="s">
        <v>98</v>
      </c>
      <c r="D390">
        <v>8</v>
      </c>
      <c r="E390">
        <v>272743.75</v>
      </c>
      <c r="F390">
        <v>2181950</v>
      </c>
      <c r="G390" s="1">
        <v>45166</v>
      </c>
      <c r="H390" t="s">
        <v>15</v>
      </c>
      <c r="I390" t="s">
        <v>786</v>
      </c>
    </row>
    <row r="391" spans="1:9" x14ac:dyDescent="0.35">
      <c r="A391" t="s">
        <v>787</v>
      </c>
      <c r="B391" t="s">
        <v>143</v>
      </c>
      <c r="C391" t="s">
        <v>14</v>
      </c>
      <c r="E391">
        <v>63936.43</v>
      </c>
      <c r="G391" s="1">
        <v>45666</v>
      </c>
      <c r="H391" t="s">
        <v>51</v>
      </c>
      <c r="I391" t="s">
        <v>788</v>
      </c>
    </row>
    <row r="392" spans="1:9" x14ac:dyDescent="0.35">
      <c r="B392" t="s">
        <v>119</v>
      </c>
      <c r="C392" t="s">
        <v>59</v>
      </c>
      <c r="G392" s="1">
        <v>45225</v>
      </c>
      <c r="H392" t="s">
        <v>51</v>
      </c>
      <c r="I392" t="s">
        <v>789</v>
      </c>
    </row>
    <row r="393" spans="1:9" x14ac:dyDescent="0.35">
      <c r="A393" t="s">
        <v>790</v>
      </c>
      <c r="B393" t="s">
        <v>49</v>
      </c>
      <c r="C393" t="s">
        <v>50</v>
      </c>
      <c r="E393">
        <v>57412.1</v>
      </c>
      <c r="G393" s="1">
        <v>45520</v>
      </c>
      <c r="H393" t="s">
        <v>51</v>
      </c>
      <c r="I393" t="s">
        <v>791</v>
      </c>
    </row>
    <row r="394" spans="1:9" x14ac:dyDescent="0.35">
      <c r="A394" t="s">
        <v>792</v>
      </c>
      <c r="B394" t="s">
        <v>119</v>
      </c>
      <c r="C394" t="s">
        <v>10</v>
      </c>
      <c r="D394">
        <v>87</v>
      </c>
      <c r="E394">
        <v>222571.82</v>
      </c>
      <c r="F394">
        <v>19363748.34</v>
      </c>
      <c r="G394" s="1">
        <v>45279</v>
      </c>
      <c r="H394" t="s">
        <v>51</v>
      </c>
    </row>
    <row r="395" spans="1:9" x14ac:dyDescent="0.35">
      <c r="A395" t="s">
        <v>793</v>
      </c>
      <c r="B395" t="s">
        <v>57</v>
      </c>
      <c r="C395" t="s">
        <v>50</v>
      </c>
      <c r="D395">
        <v>4</v>
      </c>
      <c r="E395">
        <v>224190.33</v>
      </c>
      <c r="F395">
        <v>896761.32</v>
      </c>
      <c r="G395" s="1">
        <v>45553</v>
      </c>
      <c r="H395" t="s">
        <v>15</v>
      </c>
      <c r="I395" t="s">
        <v>794</v>
      </c>
    </row>
    <row r="396" spans="1:9" x14ac:dyDescent="0.35">
      <c r="A396" t="s">
        <v>795</v>
      </c>
      <c r="B396" t="s">
        <v>22</v>
      </c>
      <c r="C396" t="s">
        <v>19</v>
      </c>
      <c r="E396">
        <v>226422.06</v>
      </c>
      <c r="G396" s="1">
        <v>45370</v>
      </c>
      <c r="H396" t="s">
        <v>51</v>
      </c>
      <c r="I396" t="s">
        <v>796</v>
      </c>
    </row>
    <row r="397" spans="1:9" x14ac:dyDescent="0.35">
      <c r="A397" t="s">
        <v>797</v>
      </c>
      <c r="B397" t="s">
        <v>33</v>
      </c>
      <c r="C397" t="s">
        <v>98</v>
      </c>
      <c r="D397">
        <v>57</v>
      </c>
      <c r="E397">
        <v>274375.17</v>
      </c>
      <c r="F397">
        <v>15639384.689999999</v>
      </c>
      <c r="G397" s="1">
        <v>45632</v>
      </c>
      <c r="H397" t="s">
        <v>30</v>
      </c>
      <c r="I397" t="s">
        <v>798</v>
      </c>
    </row>
    <row r="398" spans="1:9" x14ac:dyDescent="0.35">
      <c r="A398" t="s">
        <v>799</v>
      </c>
      <c r="B398" t="s">
        <v>259</v>
      </c>
      <c r="C398" t="s">
        <v>14</v>
      </c>
      <c r="D398">
        <v>17</v>
      </c>
      <c r="E398">
        <v>208840.07</v>
      </c>
      <c r="F398">
        <v>3550281.19</v>
      </c>
      <c r="G398" s="1">
        <v>45489</v>
      </c>
      <c r="H398" t="s">
        <v>30</v>
      </c>
      <c r="I398" t="s">
        <v>800</v>
      </c>
    </row>
    <row r="399" spans="1:9" x14ac:dyDescent="0.35">
      <c r="A399" t="s">
        <v>801</v>
      </c>
      <c r="B399" t="s">
        <v>36</v>
      </c>
      <c r="C399" t="s">
        <v>76</v>
      </c>
      <c r="E399">
        <v>211278.69</v>
      </c>
      <c r="G399" s="1">
        <v>45526</v>
      </c>
      <c r="H399" t="s">
        <v>51</v>
      </c>
      <c r="I399" t="s">
        <v>802</v>
      </c>
    </row>
    <row r="400" spans="1:9" x14ac:dyDescent="0.35">
      <c r="A400" t="s">
        <v>803</v>
      </c>
      <c r="B400" t="s">
        <v>46</v>
      </c>
      <c r="C400" t="s">
        <v>14</v>
      </c>
      <c r="E400">
        <v>119291.3</v>
      </c>
      <c r="G400" s="1">
        <v>45410</v>
      </c>
      <c r="I400" t="s">
        <v>804</v>
      </c>
    </row>
    <row r="401" spans="1:9" x14ac:dyDescent="0.35">
      <c r="A401" t="s">
        <v>805</v>
      </c>
      <c r="B401" t="s">
        <v>66</v>
      </c>
      <c r="C401" t="s">
        <v>50</v>
      </c>
      <c r="E401">
        <v>72179.62</v>
      </c>
      <c r="G401" s="1">
        <v>45361</v>
      </c>
      <c r="H401" t="s">
        <v>15</v>
      </c>
      <c r="I401" t="s">
        <v>806</v>
      </c>
    </row>
    <row r="402" spans="1:9" x14ac:dyDescent="0.35">
      <c r="A402" t="s">
        <v>807</v>
      </c>
      <c r="B402" t="s">
        <v>28</v>
      </c>
      <c r="C402" t="s">
        <v>10</v>
      </c>
      <c r="G402" s="1">
        <v>45252</v>
      </c>
      <c r="H402" t="s">
        <v>30</v>
      </c>
      <c r="I402" s="2" t="s">
        <v>808</v>
      </c>
    </row>
    <row r="403" spans="1:9" x14ac:dyDescent="0.35">
      <c r="A403" t="s">
        <v>809</v>
      </c>
      <c r="B403" t="s">
        <v>22</v>
      </c>
      <c r="C403" t="s">
        <v>25</v>
      </c>
      <c r="E403">
        <v>96823.7</v>
      </c>
      <c r="G403" s="1">
        <v>45475</v>
      </c>
      <c r="H403" t="s">
        <v>30</v>
      </c>
      <c r="I403" t="s">
        <v>810</v>
      </c>
    </row>
    <row r="404" spans="1:9" x14ac:dyDescent="0.35">
      <c r="A404" t="s">
        <v>811</v>
      </c>
      <c r="B404" t="s">
        <v>93</v>
      </c>
      <c r="C404" t="s">
        <v>59</v>
      </c>
      <c r="E404">
        <v>85276.23</v>
      </c>
      <c r="G404" s="1">
        <v>45826</v>
      </c>
      <c r="H404" t="s">
        <v>30</v>
      </c>
      <c r="I404" t="s">
        <v>812</v>
      </c>
    </row>
    <row r="405" spans="1:9" x14ac:dyDescent="0.35">
      <c r="B405" t="s">
        <v>93</v>
      </c>
      <c r="C405" t="s">
        <v>76</v>
      </c>
      <c r="E405">
        <v>140142.01</v>
      </c>
      <c r="G405" s="1">
        <v>45532</v>
      </c>
      <c r="H405" t="s">
        <v>11</v>
      </c>
      <c r="I405" t="s">
        <v>813</v>
      </c>
    </row>
    <row r="406" spans="1:9" x14ac:dyDescent="0.35">
      <c r="A406" t="s">
        <v>814</v>
      </c>
      <c r="B406" t="s">
        <v>46</v>
      </c>
      <c r="C406" t="s">
        <v>50</v>
      </c>
      <c r="D406">
        <v>98</v>
      </c>
      <c r="E406">
        <v>194792.04</v>
      </c>
      <c r="F406">
        <v>19089619.920000002</v>
      </c>
      <c r="G406" s="1">
        <v>45383</v>
      </c>
      <c r="H406" t="s">
        <v>11</v>
      </c>
      <c r="I406" t="s">
        <v>815</v>
      </c>
    </row>
    <row r="407" spans="1:9" x14ac:dyDescent="0.35">
      <c r="A407" t="s">
        <v>816</v>
      </c>
      <c r="B407" t="s">
        <v>69</v>
      </c>
      <c r="C407" t="s">
        <v>59</v>
      </c>
      <c r="D407">
        <v>74</v>
      </c>
      <c r="E407">
        <v>92872.47</v>
      </c>
      <c r="F407">
        <v>6872562.7800000003</v>
      </c>
      <c r="G407" s="1">
        <v>45542</v>
      </c>
      <c r="H407" t="s">
        <v>30</v>
      </c>
      <c r="I407" t="s">
        <v>817</v>
      </c>
    </row>
    <row r="408" spans="1:9" x14ac:dyDescent="0.35">
      <c r="A408" t="s">
        <v>818</v>
      </c>
      <c r="B408" t="s">
        <v>93</v>
      </c>
      <c r="C408" t="s">
        <v>76</v>
      </c>
      <c r="E408">
        <v>108213.56</v>
      </c>
      <c r="G408" s="1">
        <v>45393</v>
      </c>
    </row>
    <row r="409" spans="1:9" x14ac:dyDescent="0.35">
      <c r="A409" t="s">
        <v>819</v>
      </c>
      <c r="B409" t="s">
        <v>97</v>
      </c>
      <c r="C409" t="s">
        <v>59</v>
      </c>
      <c r="E409">
        <v>264902.18</v>
      </c>
      <c r="G409" s="1">
        <v>45642</v>
      </c>
      <c r="H409" t="s">
        <v>15</v>
      </c>
      <c r="I409" t="s">
        <v>820</v>
      </c>
    </row>
    <row r="410" spans="1:9" x14ac:dyDescent="0.35">
      <c r="A410" t="s">
        <v>821</v>
      </c>
      <c r="B410" t="s">
        <v>46</v>
      </c>
      <c r="C410" t="s">
        <v>10</v>
      </c>
      <c r="E410">
        <v>140068.22</v>
      </c>
      <c r="G410" s="1">
        <v>45717</v>
      </c>
      <c r="H410" t="s">
        <v>15</v>
      </c>
      <c r="I410" t="s">
        <v>822</v>
      </c>
    </row>
    <row r="411" spans="1:9" x14ac:dyDescent="0.35">
      <c r="A411" t="s">
        <v>823</v>
      </c>
      <c r="B411" t="s">
        <v>22</v>
      </c>
      <c r="C411" t="s">
        <v>98</v>
      </c>
      <c r="D411">
        <v>32</v>
      </c>
      <c r="E411">
        <v>240943.58</v>
      </c>
      <c r="F411">
        <v>7710194.5599999996</v>
      </c>
      <c r="G411" s="1">
        <v>45791</v>
      </c>
      <c r="H411" t="s">
        <v>30</v>
      </c>
      <c r="I411" t="s">
        <v>824</v>
      </c>
    </row>
    <row r="412" spans="1:9" x14ac:dyDescent="0.35">
      <c r="A412" t="s">
        <v>825</v>
      </c>
      <c r="B412" t="s">
        <v>18</v>
      </c>
      <c r="C412" t="s">
        <v>50</v>
      </c>
      <c r="G412" s="1">
        <v>45677</v>
      </c>
      <c r="H412" t="s">
        <v>30</v>
      </c>
      <c r="I412" t="s">
        <v>826</v>
      </c>
    </row>
    <row r="413" spans="1:9" x14ac:dyDescent="0.35">
      <c r="A413" t="s">
        <v>827</v>
      </c>
      <c r="B413" t="s">
        <v>93</v>
      </c>
      <c r="C413" t="s">
        <v>29</v>
      </c>
      <c r="E413">
        <v>216862.87</v>
      </c>
      <c r="G413" s="1">
        <v>45646</v>
      </c>
      <c r="H413" t="s">
        <v>15</v>
      </c>
      <c r="I413" t="s">
        <v>828</v>
      </c>
    </row>
    <row r="414" spans="1:9" x14ac:dyDescent="0.35">
      <c r="A414" t="s">
        <v>829</v>
      </c>
      <c r="B414" t="s">
        <v>33</v>
      </c>
      <c r="C414" t="s">
        <v>25</v>
      </c>
      <c r="E414">
        <v>228607.88</v>
      </c>
      <c r="G414" s="1">
        <v>45617</v>
      </c>
      <c r="I414" t="s">
        <v>830</v>
      </c>
    </row>
    <row r="415" spans="1:9" x14ac:dyDescent="0.35">
      <c r="A415" t="s">
        <v>831</v>
      </c>
      <c r="B415" t="s">
        <v>115</v>
      </c>
      <c r="C415" t="s">
        <v>29</v>
      </c>
      <c r="D415">
        <v>72</v>
      </c>
      <c r="E415">
        <v>96409.87</v>
      </c>
      <c r="F415">
        <v>6941510.6399999997</v>
      </c>
      <c r="G415" s="1">
        <v>45742</v>
      </c>
      <c r="H415" t="s">
        <v>11</v>
      </c>
      <c r="I415" t="s">
        <v>832</v>
      </c>
    </row>
    <row r="416" spans="1:9" x14ac:dyDescent="0.35">
      <c r="A416" t="s">
        <v>833</v>
      </c>
      <c r="B416" t="s">
        <v>363</v>
      </c>
      <c r="C416" t="s">
        <v>50</v>
      </c>
      <c r="E416">
        <v>61336.68</v>
      </c>
      <c r="G416" s="1">
        <v>45656</v>
      </c>
      <c r="H416" t="s">
        <v>11</v>
      </c>
      <c r="I416" t="s">
        <v>834</v>
      </c>
    </row>
    <row r="417" spans="1:9" x14ac:dyDescent="0.35">
      <c r="A417" t="s">
        <v>835</v>
      </c>
      <c r="B417" t="s">
        <v>230</v>
      </c>
      <c r="C417" t="s">
        <v>76</v>
      </c>
      <c r="E417">
        <v>94220.14</v>
      </c>
      <c r="G417" s="1">
        <v>45323</v>
      </c>
      <c r="H417" t="s">
        <v>30</v>
      </c>
      <c r="I417" t="s">
        <v>836</v>
      </c>
    </row>
    <row r="418" spans="1:9" x14ac:dyDescent="0.35">
      <c r="B418" t="s">
        <v>22</v>
      </c>
      <c r="C418" t="s">
        <v>84</v>
      </c>
      <c r="E418">
        <v>14191.78</v>
      </c>
      <c r="G418" s="1">
        <v>45591</v>
      </c>
      <c r="H418" t="s">
        <v>15</v>
      </c>
      <c r="I418" t="s">
        <v>837</v>
      </c>
    </row>
    <row r="419" spans="1:9" x14ac:dyDescent="0.35">
      <c r="A419" t="s">
        <v>838</v>
      </c>
      <c r="B419" t="s">
        <v>57</v>
      </c>
      <c r="C419" t="s">
        <v>50</v>
      </c>
      <c r="E419">
        <v>259293.41</v>
      </c>
      <c r="G419" s="1">
        <v>45494</v>
      </c>
      <c r="H419" t="s">
        <v>11</v>
      </c>
      <c r="I419" t="s">
        <v>839</v>
      </c>
    </row>
    <row r="420" spans="1:9" x14ac:dyDescent="0.35">
      <c r="A420" t="s">
        <v>840</v>
      </c>
      <c r="B420" t="s">
        <v>83</v>
      </c>
      <c r="C420" t="s">
        <v>19</v>
      </c>
      <c r="D420">
        <v>63</v>
      </c>
      <c r="E420">
        <v>222505.09</v>
      </c>
      <c r="F420">
        <v>14017820.67</v>
      </c>
      <c r="G420" s="1">
        <v>45267</v>
      </c>
      <c r="I420" t="s">
        <v>841</v>
      </c>
    </row>
    <row r="421" spans="1:9" x14ac:dyDescent="0.35">
      <c r="A421" t="s">
        <v>842</v>
      </c>
      <c r="B421" t="s">
        <v>119</v>
      </c>
      <c r="C421" t="s">
        <v>14</v>
      </c>
      <c r="D421">
        <v>16</v>
      </c>
      <c r="E421">
        <v>5357.86</v>
      </c>
      <c r="F421">
        <v>85725.759999999995</v>
      </c>
      <c r="G421" s="1">
        <v>45309</v>
      </c>
      <c r="H421" t="s">
        <v>30</v>
      </c>
      <c r="I421" t="s">
        <v>843</v>
      </c>
    </row>
    <row r="422" spans="1:9" x14ac:dyDescent="0.35">
      <c r="A422" t="s">
        <v>844</v>
      </c>
      <c r="B422" t="s">
        <v>143</v>
      </c>
      <c r="C422" t="s">
        <v>25</v>
      </c>
      <c r="G422" s="1">
        <v>45334</v>
      </c>
      <c r="H422" t="s">
        <v>51</v>
      </c>
    </row>
    <row r="423" spans="1:9" x14ac:dyDescent="0.35">
      <c r="A423" t="s">
        <v>845</v>
      </c>
      <c r="B423" t="s">
        <v>22</v>
      </c>
      <c r="C423" t="s">
        <v>98</v>
      </c>
      <c r="E423">
        <v>166216.81</v>
      </c>
      <c r="G423" s="1">
        <v>45551</v>
      </c>
      <c r="H423" t="s">
        <v>30</v>
      </c>
      <c r="I423" t="s">
        <v>846</v>
      </c>
    </row>
    <row r="424" spans="1:9" x14ac:dyDescent="0.35">
      <c r="A424" t="s">
        <v>847</v>
      </c>
      <c r="B424" t="s">
        <v>22</v>
      </c>
      <c r="C424" t="s">
        <v>98</v>
      </c>
      <c r="D424">
        <v>57</v>
      </c>
      <c r="E424">
        <v>175417.55</v>
      </c>
      <c r="F424">
        <v>9998800.3499999996</v>
      </c>
      <c r="G424" s="1">
        <v>45349</v>
      </c>
      <c r="H424" t="s">
        <v>51</v>
      </c>
      <c r="I424" t="s">
        <v>848</v>
      </c>
    </row>
    <row r="425" spans="1:9" x14ac:dyDescent="0.35">
      <c r="A425" t="s">
        <v>849</v>
      </c>
      <c r="B425" t="s">
        <v>69</v>
      </c>
      <c r="C425" t="s">
        <v>59</v>
      </c>
      <c r="E425">
        <v>216143.58</v>
      </c>
      <c r="G425" s="1">
        <v>45292</v>
      </c>
      <c r="H425" t="s">
        <v>30</v>
      </c>
      <c r="I425" t="s">
        <v>850</v>
      </c>
    </row>
    <row r="426" spans="1:9" x14ac:dyDescent="0.35">
      <c r="A426" t="s">
        <v>851</v>
      </c>
      <c r="B426" t="s">
        <v>57</v>
      </c>
      <c r="C426" t="s">
        <v>138</v>
      </c>
      <c r="E426">
        <v>88910.09</v>
      </c>
      <c r="G426" s="1">
        <v>45349</v>
      </c>
      <c r="H426" t="s">
        <v>15</v>
      </c>
      <c r="I426" t="s">
        <v>852</v>
      </c>
    </row>
    <row r="427" spans="1:9" x14ac:dyDescent="0.35">
      <c r="A427" t="s">
        <v>853</v>
      </c>
      <c r="B427" t="s">
        <v>115</v>
      </c>
      <c r="C427" t="s">
        <v>25</v>
      </c>
      <c r="D427">
        <v>91</v>
      </c>
      <c r="E427">
        <v>59259.44</v>
      </c>
      <c r="F427">
        <v>5392609.04</v>
      </c>
      <c r="G427" s="1">
        <v>45716</v>
      </c>
      <c r="H427" t="s">
        <v>15</v>
      </c>
      <c r="I427" t="s">
        <v>854</v>
      </c>
    </row>
    <row r="428" spans="1:9" x14ac:dyDescent="0.35">
      <c r="A428" t="s">
        <v>855</v>
      </c>
      <c r="B428" t="s">
        <v>97</v>
      </c>
      <c r="C428" t="s">
        <v>59</v>
      </c>
      <c r="E428">
        <v>69390.58</v>
      </c>
      <c r="G428" s="1">
        <v>45342</v>
      </c>
      <c r="H428" t="s">
        <v>15</v>
      </c>
      <c r="I428" t="s">
        <v>856</v>
      </c>
    </row>
    <row r="429" spans="1:9" x14ac:dyDescent="0.35">
      <c r="A429" t="s">
        <v>857</v>
      </c>
      <c r="B429" t="s">
        <v>18</v>
      </c>
      <c r="C429" t="s">
        <v>59</v>
      </c>
      <c r="E429">
        <v>171151.96</v>
      </c>
      <c r="G429" s="1">
        <v>45665</v>
      </c>
      <c r="H429" t="s">
        <v>15</v>
      </c>
      <c r="I429" t="s">
        <v>858</v>
      </c>
    </row>
    <row r="430" spans="1:9" x14ac:dyDescent="0.35">
      <c r="A430" t="s">
        <v>859</v>
      </c>
      <c r="B430" t="s">
        <v>39</v>
      </c>
      <c r="C430" t="s">
        <v>76</v>
      </c>
      <c r="E430">
        <v>74096.14</v>
      </c>
      <c r="G430" s="1">
        <v>45278</v>
      </c>
      <c r="I430" t="s">
        <v>860</v>
      </c>
    </row>
    <row r="431" spans="1:9" x14ac:dyDescent="0.35">
      <c r="B431" t="s">
        <v>18</v>
      </c>
      <c r="C431" t="s">
        <v>14</v>
      </c>
      <c r="E431">
        <v>165417.44</v>
      </c>
      <c r="G431" s="1">
        <v>45654</v>
      </c>
      <c r="I431" t="s">
        <v>861</v>
      </c>
    </row>
    <row r="432" spans="1:9" x14ac:dyDescent="0.35">
      <c r="A432" t="s">
        <v>862</v>
      </c>
      <c r="B432" t="s">
        <v>119</v>
      </c>
      <c r="C432" t="s">
        <v>29</v>
      </c>
      <c r="D432">
        <v>82</v>
      </c>
      <c r="G432" s="1">
        <v>45665</v>
      </c>
      <c r="H432" t="s">
        <v>51</v>
      </c>
      <c r="I432" t="s">
        <v>863</v>
      </c>
    </row>
    <row r="433" spans="1:9" x14ac:dyDescent="0.35">
      <c r="A433" t="s">
        <v>864</v>
      </c>
      <c r="B433" t="s">
        <v>62</v>
      </c>
      <c r="C433" t="s">
        <v>76</v>
      </c>
      <c r="E433">
        <v>283067.63</v>
      </c>
      <c r="G433" s="1">
        <v>45497</v>
      </c>
      <c r="I433" t="s">
        <v>865</v>
      </c>
    </row>
    <row r="434" spans="1:9" x14ac:dyDescent="0.35">
      <c r="A434" t="s">
        <v>866</v>
      </c>
      <c r="B434" t="s">
        <v>867</v>
      </c>
      <c r="C434" t="s">
        <v>235</v>
      </c>
      <c r="D434">
        <v>29</v>
      </c>
      <c r="E434">
        <v>101600.5</v>
      </c>
      <c r="F434">
        <v>2946414.5</v>
      </c>
      <c r="G434" s="1">
        <v>45364</v>
      </c>
      <c r="H434" t="s">
        <v>30</v>
      </c>
      <c r="I434" t="s">
        <v>868</v>
      </c>
    </row>
    <row r="435" spans="1:9" x14ac:dyDescent="0.35">
      <c r="A435" t="s">
        <v>869</v>
      </c>
      <c r="B435" t="s">
        <v>36</v>
      </c>
      <c r="C435" t="s">
        <v>14</v>
      </c>
      <c r="D435">
        <v>26</v>
      </c>
      <c r="E435">
        <v>229126.51</v>
      </c>
      <c r="F435">
        <v>5957289.2599999998</v>
      </c>
      <c r="G435" s="1">
        <v>45490</v>
      </c>
      <c r="H435" t="s">
        <v>15</v>
      </c>
      <c r="I435" t="s">
        <v>870</v>
      </c>
    </row>
    <row r="436" spans="1:9" x14ac:dyDescent="0.35">
      <c r="A436" t="s">
        <v>871</v>
      </c>
      <c r="B436" t="s">
        <v>97</v>
      </c>
      <c r="C436" t="s">
        <v>14</v>
      </c>
      <c r="E436">
        <v>146842.01999999999</v>
      </c>
      <c r="G436" s="1">
        <v>45388</v>
      </c>
      <c r="H436" t="s">
        <v>11</v>
      </c>
    </row>
    <row r="437" spans="1:9" x14ac:dyDescent="0.35">
      <c r="A437" t="s">
        <v>872</v>
      </c>
      <c r="B437" t="s">
        <v>13</v>
      </c>
      <c r="C437" t="s">
        <v>50</v>
      </c>
      <c r="E437">
        <v>217205.6</v>
      </c>
      <c r="G437" s="1">
        <v>45553</v>
      </c>
      <c r="H437" t="s">
        <v>11</v>
      </c>
      <c r="I437" t="s">
        <v>873</v>
      </c>
    </row>
    <row r="438" spans="1:9" x14ac:dyDescent="0.35">
      <c r="A438" t="s">
        <v>874</v>
      </c>
      <c r="B438" t="s">
        <v>33</v>
      </c>
      <c r="C438" t="s">
        <v>76</v>
      </c>
      <c r="E438">
        <v>222008.43</v>
      </c>
      <c r="G438" s="1">
        <v>45843</v>
      </c>
      <c r="H438" t="s">
        <v>11</v>
      </c>
      <c r="I438" t="s">
        <v>875</v>
      </c>
    </row>
    <row r="439" spans="1:9" x14ac:dyDescent="0.35">
      <c r="A439" t="s">
        <v>876</v>
      </c>
      <c r="B439" t="s">
        <v>18</v>
      </c>
      <c r="C439" t="s">
        <v>29</v>
      </c>
      <c r="E439">
        <v>138518.29</v>
      </c>
      <c r="G439" s="1">
        <v>45843</v>
      </c>
      <c r="H439" t="s">
        <v>30</v>
      </c>
      <c r="I439" t="s">
        <v>877</v>
      </c>
    </row>
    <row r="440" spans="1:9" x14ac:dyDescent="0.35">
      <c r="A440" t="s">
        <v>878</v>
      </c>
      <c r="B440" t="s">
        <v>93</v>
      </c>
      <c r="C440" t="s">
        <v>19</v>
      </c>
      <c r="D440">
        <v>71</v>
      </c>
      <c r="E440">
        <v>219965.28</v>
      </c>
      <c r="F440">
        <v>15617534.880000001</v>
      </c>
      <c r="G440" s="1">
        <v>45735</v>
      </c>
      <c r="H440" t="s">
        <v>11</v>
      </c>
      <c r="I440" t="s">
        <v>879</v>
      </c>
    </row>
    <row r="441" spans="1:9" x14ac:dyDescent="0.35">
      <c r="A441" t="s">
        <v>880</v>
      </c>
      <c r="B441" t="s">
        <v>87</v>
      </c>
      <c r="C441" t="s">
        <v>14</v>
      </c>
      <c r="D441">
        <v>79</v>
      </c>
      <c r="E441">
        <v>105976.76</v>
      </c>
      <c r="F441">
        <v>8372164.04</v>
      </c>
      <c r="G441" s="1">
        <v>45678</v>
      </c>
      <c r="H441" t="s">
        <v>11</v>
      </c>
      <c r="I441" t="s">
        <v>881</v>
      </c>
    </row>
    <row r="442" spans="1:9" x14ac:dyDescent="0.35">
      <c r="A442" t="s">
        <v>882</v>
      </c>
      <c r="B442" t="s">
        <v>18</v>
      </c>
      <c r="C442" t="s">
        <v>40</v>
      </c>
      <c r="G442" s="1">
        <v>45330</v>
      </c>
      <c r="H442" t="s">
        <v>51</v>
      </c>
      <c r="I442" t="s">
        <v>883</v>
      </c>
    </row>
    <row r="443" spans="1:9" x14ac:dyDescent="0.35">
      <c r="A443" t="s">
        <v>884</v>
      </c>
      <c r="B443" t="s">
        <v>363</v>
      </c>
      <c r="C443" t="s">
        <v>19</v>
      </c>
      <c r="E443">
        <v>42417.58</v>
      </c>
      <c r="G443" s="1">
        <v>45341</v>
      </c>
      <c r="H443" t="s">
        <v>30</v>
      </c>
      <c r="I443" t="s">
        <v>885</v>
      </c>
    </row>
    <row r="444" spans="1:9" x14ac:dyDescent="0.35">
      <c r="B444" t="s">
        <v>33</v>
      </c>
      <c r="C444" t="s">
        <v>25</v>
      </c>
      <c r="E444">
        <v>164190.63</v>
      </c>
      <c r="G444" s="1">
        <v>45212</v>
      </c>
      <c r="H444" t="s">
        <v>30</v>
      </c>
      <c r="I444" t="s">
        <v>886</v>
      </c>
    </row>
    <row r="445" spans="1:9" x14ac:dyDescent="0.35">
      <c r="A445" t="s">
        <v>887</v>
      </c>
      <c r="B445" t="s">
        <v>66</v>
      </c>
      <c r="C445" t="s">
        <v>19</v>
      </c>
      <c r="E445">
        <v>55622.31</v>
      </c>
      <c r="G445" s="1">
        <v>45563</v>
      </c>
      <c r="H445" t="s">
        <v>11</v>
      </c>
      <c r="I445" t="s">
        <v>888</v>
      </c>
    </row>
    <row r="446" spans="1:9" x14ac:dyDescent="0.35">
      <c r="A446" t="s">
        <v>889</v>
      </c>
      <c r="B446" t="s">
        <v>46</v>
      </c>
      <c r="C446" t="s">
        <v>25</v>
      </c>
      <c r="E446">
        <v>266864.68</v>
      </c>
      <c r="G446" s="1">
        <v>45643</v>
      </c>
      <c r="H446" t="s">
        <v>30</v>
      </c>
      <c r="I446" t="s">
        <v>890</v>
      </c>
    </row>
    <row r="447" spans="1:9" x14ac:dyDescent="0.35">
      <c r="A447" t="s">
        <v>891</v>
      </c>
      <c r="B447" t="s">
        <v>119</v>
      </c>
      <c r="C447" t="s">
        <v>98</v>
      </c>
      <c r="D447">
        <v>74</v>
      </c>
      <c r="E447">
        <v>297101.90000000002</v>
      </c>
      <c r="F447">
        <v>21985540.600000001</v>
      </c>
      <c r="G447" s="1">
        <v>45539</v>
      </c>
      <c r="H447" t="s">
        <v>51</v>
      </c>
      <c r="I447" t="s">
        <v>892</v>
      </c>
    </row>
    <row r="448" spans="1:9" x14ac:dyDescent="0.35">
      <c r="A448" t="s">
        <v>893</v>
      </c>
      <c r="B448" t="s">
        <v>97</v>
      </c>
      <c r="C448" t="s">
        <v>19</v>
      </c>
      <c r="E448">
        <v>287192.45</v>
      </c>
      <c r="G448" s="1">
        <v>45412</v>
      </c>
      <c r="H448" t="s">
        <v>51</v>
      </c>
      <c r="I448" t="s">
        <v>894</v>
      </c>
    </row>
    <row r="449" spans="1:9" x14ac:dyDescent="0.35">
      <c r="A449" t="s">
        <v>895</v>
      </c>
      <c r="B449" t="s">
        <v>46</v>
      </c>
      <c r="C449" t="s">
        <v>25</v>
      </c>
      <c r="D449">
        <v>83</v>
      </c>
      <c r="E449">
        <v>157421.35</v>
      </c>
      <c r="F449">
        <v>13065972.050000001</v>
      </c>
      <c r="G449" s="1">
        <v>45813</v>
      </c>
      <c r="H449" t="s">
        <v>15</v>
      </c>
      <c r="I449" t="s">
        <v>896</v>
      </c>
    </row>
    <row r="450" spans="1:9" x14ac:dyDescent="0.35">
      <c r="A450" t="s">
        <v>897</v>
      </c>
      <c r="B450" t="s">
        <v>66</v>
      </c>
      <c r="C450" t="s">
        <v>235</v>
      </c>
      <c r="E450">
        <v>251801.01</v>
      </c>
      <c r="G450" s="1">
        <v>45424</v>
      </c>
      <c r="H450" t="s">
        <v>51</v>
      </c>
    </row>
    <row r="451" spans="1:9" x14ac:dyDescent="0.35">
      <c r="A451" t="s">
        <v>898</v>
      </c>
      <c r="B451" t="s">
        <v>62</v>
      </c>
      <c r="C451" t="s">
        <v>50</v>
      </c>
      <c r="E451">
        <v>22761.96</v>
      </c>
      <c r="G451" s="1">
        <v>45753</v>
      </c>
      <c r="H451" t="s">
        <v>15</v>
      </c>
      <c r="I451" t="s">
        <v>899</v>
      </c>
    </row>
    <row r="452" spans="1:9" x14ac:dyDescent="0.35">
      <c r="A452" t="s">
        <v>900</v>
      </c>
      <c r="B452" t="s">
        <v>9</v>
      </c>
      <c r="C452" t="s">
        <v>19</v>
      </c>
      <c r="D452">
        <v>45</v>
      </c>
      <c r="G452" s="1">
        <v>45386</v>
      </c>
      <c r="H452" t="s">
        <v>11</v>
      </c>
      <c r="I452" t="s">
        <v>901</v>
      </c>
    </row>
    <row r="453" spans="1:9" x14ac:dyDescent="0.35">
      <c r="A453" t="s">
        <v>902</v>
      </c>
      <c r="B453" t="s">
        <v>115</v>
      </c>
      <c r="C453" t="s">
        <v>59</v>
      </c>
      <c r="E453">
        <v>245489.78</v>
      </c>
      <c r="G453" s="1">
        <v>45718</v>
      </c>
      <c r="H453" t="s">
        <v>15</v>
      </c>
      <c r="I453" t="s">
        <v>903</v>
      </c>
    </row>
    <row r="454" spans="1:9" x14ac:dyDescent="0.35">
      <c r="A454" t="s">
        <v>904</v>
      </c>
      <c r="B454" t="s">
        <v>87</v>
      </c>
      <c r="C454" t="s">
        <v>25</v>
      </c>
      <c r="E454">
        <v>15030.06</v>
      </c>
      <c r="G454" s="1">
        <v>45742</v>
      </c>
      <c r="H454" t="s">
        <v>15</v>
      </c>
      <c r="I454" t="s">
        <v>905</v>
      </c>
    </row>
    <row r="455" spans="1:9" x14ac:dyDescent="0.35">
      <c r="A455" t="s">
        <v>906</v>
      </c>
      <c r="B455" t="s">
        <v>57</v>
      </c>
      <c r="C455" t="s">
        <v>76</v>
      </c>
      <c r="D455">
        <v>24</v>
      </c>
      <c r="E455">
        <v>2411.96</v>
      </c>
      <c r="F455">
        <v>57887.040000000001</v>
      </c>
      <c r="G455" s="1">
        <v>45231</v>
      </c>
      <c r="H455" t="s">
        <v>11</v>
      </c>
      <c r="I455" t="s">
        <v>907</v>
      </c>
    </row>
    <row r="456" spans="1:9" x14ac:dyDescent="0.35">
      <c r="A456" t="s">
        <v>908</v>
      </c>
      <c r="B456" t="s">
        <v>18</v>
      </c>
      <c r="C456" t="s">
        <v>25</v>
      </c>
      <c r="E456">
        <v>41678.71</v>
      </c>
      <c r="G456" s="1">
        <v>45343</v>
      </c>
      <c r="H456" t="s">
        <v>15</v>
      </c>
      <c r="I456" t="s">
        <v>909</v>
      </c>
    </row>
    <row r="457" spans="1:9" x14ac:dyDescent="0.35">
      <c r="B457" t="s">
        <v>49</v>
      </c>
      <c r="C457" t="s">
        <v>19</v>
      </c>
      <c r="D457">
        <v>8</v>
      </c>
      <c r="E457">
        <v>189395.14</v>
      </c>
      <c r="F457">
        <v>1515161.12</v>
      </c>
      <c r="G457" s="1">
        <v>45150</v>
      </c>
      <c r="H457" t="s">
        <v>51</v>
      </c>
      <c r="I457" t="s">
        <v>910</v>
      </c>
    </row>
    <row r="458" spans="1:9" x14ac:dyDescent="0.35">
      <c r="A458" t="s">
        <v>911</v>
      </c>
      <c r="B458" t="s">
        <v>46</v>
      </c>
      <c r="C458" t="s">
        <v>172</v>
      </c>
      <c r="D458">
        <v>67</v>
      </c>
      <c r="E458">
        <v>20856.400000000001</v>
      </c>
      <c r="F458">
        <v>1397378.8</v>
      </c>
      <c r="G458" s="1">
        <v>45341</v>
      </c>
      <c r="H458" t="s">
        <v>11</v>
      </c>
      <c r="I458" t="s">
        <v>912</v>
      </c>
    </row>
    <row r="459" spans="1:9" x14ac:dyDescent="0.35">
      <c r="A459" t="s">
        <v>913</v>
      </c>
      <c r="B459" t="s">
        <v>13</v>
      </c>
      <c r="C459" t="s">
        <v>29</v>
      </c>
      <c r="D459">
        <v>39</v>
      </c>
      <c r="E459">
        <v>45733.38</v>
      </c>
      <c r="F459">
        <v>1783601.82</v>
      </c>
      <c r="G459" s="1">
        <v>45672</v>
      </c>
      <c r="H459" t="s">
        <v>30</v>
      </c>
      <c r="I459" t="s">
        <v>914</v>
      </c>
    </row>
    <row r="460" spans="1:9" x14ac:dyDescent="0.35">
      <c r="A460" t="s">
        <v>915</v>
      </c>
      <c r="B460" t="s">
        <v>62</v>
      </c>
      <c r="C460" t="s">
        <v>76</v>
      </c>
      <c r="E460">
        <v>66006.539999999994</v>
      </c>
      <c r="G460" s="1">
        <v>45179</v>
      </c>
      <c r="H460" t="s">
        <v>15</v>
      </c>
      <c r="I460" t="s">
        <v>916</v>
      </c>
    </row>
    <row r="461" spans="1:9" x14ac:dyDescent="0.35">
      <c r="A461" t="s">
        <v>917</v>
      </c>
      <c r="B461" t="s">
        <v>131</v>
      </c>
      <c r="C461" t="s">
        <v>19</v>
      </c>
      <c r="D461">
        <v>91</v>
      </c>
      <c r="E461">
        <v>137074.89000000001</v>
      </c>
      <c r="F461">
        <v>12473814.99</v>
      </c>
      <c r="G461" s="1">
        <v>45387</v>
      </c>
      <c r="H461" t="s">
        <v>51</v>
      </c>
      <c r="I461" t="s">
        <v>918</v>
      </c>
    </row>
    <row r="462" spans="1:9" x14ac:dyDescent="0.35">
      <c r="A462" t="s">
        <v>919</v>
      </c>
      <c r="B462" t="s">
        <v>57</v>
      </c>
      <c r="C462" t="s">
        <v>50</v>
      </c>
      <c r="G462" s="1">
        <v>45835</v>
      </c>
      <c r="H462" t="s">
        <v>30</v>
      </c>
      <c r="I462" t="s">
        <v>920</v>
      </c>
    </row>
    <row r="463" spans="1:9" x14ac:dyDescent="0.35">
      <c r="A463" t="s">
        <v>921</v>
      </c>
      <c r="B463" t="s">
        <v>119</v>
      </c>
      <c r="C463" t="s">
        <v>29</v>
      </c>
      <c r="D463">
        <v>37</v>
      </c>
      <c r="E463">
        <v>18604.810000000001</v>
      </c>
      <c r="F463">
        <v>688377.97</v>
      </c>
      <c r="G463" s="1">
        <v>45461</v>
      </c>
      <c r="H463" t="s">
        <v>11</v>
      </c>
      <c r="I463" t="s">
        <v>922</v>
      </c>
    </row>
    <row r="464" spans="1:9" x14ac:dyDescent="0.35">
      <c r="A464" t="s">
        <v>923</v>
      </c>
      <c r="B464" t="s">
        <v>46</v>
      </c>
      <c r="C464" t="s">
        <v>76</v>
      </c>
      <c r="D464">
        <v>33</v>
      </c>
      <c r="E464">
        <v>191499.71</v>
      </c>
      <c r="F464">
        <v>6319490.4299999997</v>
      </c>
      <c r="G464" s="1">
        <v>45627</v>
      </c>
      <c r="H464" t="s">
        <v>11</v>
      </c>
    </row>
    <row r="465" spans="1:9" x14ac:dyDescent="0.35">
      <c r="A465" t="s">
        <v>924</v>
      </c>
      <c r="B465" t="s">
        <v>39</v>
      </c>
      <c r="C465" t="s">
        <v>59</v>
      </c>
      <c r="E465">
        <v>280204.15999999997</v>
      </c>
      <c r="G465" s="1">
        <v>45317</v>
      </c>
      <c r="H465" t="s">
        <v>11</v>
      </c>
      <c r="I465" t="s">
        <v>925</v>
      </c>
    </row>
    <row r="466" spans="1:9" x14ac:dyDescent="0.35">
      <c r="A466" t="s">
        <v>926</v>
      </c>
      <c r="B466" t="s">
        <v>97</v>
      </c>
      <c r="C466" t="s">
        <v>172</v>
      </c>
      <c r="D466">
        <v>36</v>
      </c>
      <c r="E466">
        <v>273869.06</v>
      </c>
      <c r="F466">
        <v>9859286.1600000001</v>
      </c>
      <c r="G466" s="1">
        <v>45698</v>
      </c>
      <c r="H466" t="s">
        <v>51</v>
      </c>
      <c r="I466" t="s">
        <v>927</v>
      </c>
    </row>
    <row r="467" spans="1:9" x14ac:dyDescent="0.35">
      <c r="A467" t="s">
        <v>928</v>
      </c>
      <c r="B467" t="s">
        <v>66</v>
      </c>
      <c r="C467" t="s">
        <v>25</v>
      </c>
      <c r="E467">
        <v>197955.66</v>
      </c>
      <c r="G467" s="1">
        <v>45490</v>
      </c>
      <c r="H467" t="s">
        <v>30</v>
      </c>
      <c r="I467" t="s">
        <v>929</v>
      </c>
    </row>
    <row r="468" spans="1:9" x14ac:dyDescent="0.35">
      <c r="A468" t="s">
        <v>930</v>
      </c>
      <c r="B468" t="s">
        <v>97</v>
      </c>
      <c r="C468" t="s">
        <v>98</v>
      </c>
      <c r="E468">
        <v>5211.66</v>
      </c>
      <c r="G468" s="1">
        <v>45284</v>
      </c>
      <c r="H468" t="s">
        <v>11</v>
      </c>
      <c r="I468" t="s">
        <v>931</v>
      </c>
    </row>
    <row r="469" spans="1:9" x14ac:dyDescent="0.35">
      <c r="A469" t="s">
        <v>932</v>
      </c>
      <c r="B469" t="s">
        <v>33</v>
      </c>
      <c r="C469" t="s">
        <v>76</v>
      </c>
      <c r="E469">
        <v>159897.64000000001</v>
      </c>
      <c r="G469" s="1">
        <v>45274</v>
      </c>
      <c r="H469" t="s">
        <v>51</v>
      </c>
      <c r="I469" t="s">
        <v>933</v>
      </c>
    </row>
    <row r="470" spans="1:9" x14ac:dyDescent="0.35">
      <c r="B470" t="s">
        <v>328</v>
      </c>
      <c r="C470" t="s">
        <v>25</v>
      </c>
      <c r="D470">
        <v>83</v>
      </c>
      <c r="E470">
        <v>123695.88</v>
      </c>
      <c r="F470">
        <v>10266758.039999999</v>
      </c>
      <c r="G470" s="1">
        <v>45761</v>
      </c>
      <c r="I470" t="s">
        <v>934</v>
      </c>
    </row>
    <row r="471" spans="1:9" x14ac:dyDescent="0.35">
      <c r="A471" t="s">
        <v>935</v>
      </c>
      <c r="B471" t="s">
        <v>62</v>
      </c>
      <c r="C471" t="s">
        <v>98</v>
      </c>
      <c r="E471">
        <v>5509.48</v>
      </c>
      <c r="G471" s="1">
        <v>45536</v>
      </c>
      <c r="H471" t="s">
        <v>51</v>
      </c>
      <c r="I471" t="s">
        <v>936</v>
      </c>
    </row>
    <row r="472" spans="1:9" x14ac:dyDescent="0.35">
      <c r="A472" t="s">
        <v>937</v>
      </c>
      <c r="B472" t="s">
        <v>143</v>
      </c>
      <c r="C472" t="s">
        <v>98</v>
      </c>
      <c r="D472">
        <v>20</v>
      </c>
      <c r="G472" s="1">
        <v>45328</v>
      </c>
      <c r="I472" t="s">
        <v>938</v>
      </c>
    </row>
    <row r="473" spans="1:9" x14ac:dyDescent="0.35">
      <c r="A473" t="s">
        <v>939</v>
      </c>
      <c r="B473" t="s">
        <v>46</v>
      </c>
      <c r="C473" t="s">
        <v>19</v>
      </c>
      <c r="E473">
        <v>216796.72</v>
      </c>
      <c r="G473" s="1">
        <v>45842</v>
      </c>
      <c r="H473" t="s">
        <v>30</v>
      </c>
      <c r="I473" t="s">
        <v>940</v>
      </c>
    </row>
    <row r="474" spans="1:9" x14ac:dyDescent="0.35">
      <c r="A474" t="s">
        <v>941</v>
      </c>
      <c r="B474" t="s">
        <v>97</v>
      </c>
      <c r="C474" t="s">
        <v>172</v>
      </c>
      <c r="E474">
        <v>160953.56</v>
      </c>
      <c r="G474" s="1">
        <v>45554</v>
      </c>
      <c r="H474" t="s">
        <v>11</v>
      </c>
      <c r="I474" t="s">
        <v>942</v>
      </c>
    </row>
    <row r="475" spans="1:9" x14ac:dyDescent="0.35">
      <c r="A475" t="s">
        <v>943</v>
      </c>
      <c r="B475" t="s">
        <v>115</v>
      </c>
      <c r="C475" t="s">
        <v>29</v>
      </c>
      <c r="E475">
        <v>86363.22</v>
      </c>
      <c r="G475" s="1">
        <v>45658</v>
      </c>
      <c r="H475" t="s">
        <v>11</v>
      </c>
      <c r="I475" t="s">
        <v>944</v>
      </c>
    </row>
    <row r="476" spans="1:9" x14ac:dyDescent="0.35">
      <c r="A476" t="s">
        <v>945</v>
      </c>
      <c r="B476" t="s">
        <v>143</v>
      </c>
      <c r="C476" t="s">
        <v>59</v>
      </c>
      <c r="D476">
        <v>6</v>
      </c>
      <c r="E476">
        <v>150913.70000000001</v>
      </c>
      <c r="F476">
        <v>905482.2</v>
      </c>
      <c r="G476" s="1">
        <v>45328</v>
      </c>
      <c r="H476" t="s">
        <v>15</v>
      </c>
      <c r="I476" t="s">
        <v>946</v>
      </c>
    </row>
    <row r="477" spans="1:9" x14ac:dyDescent="0.35">
      <c r="A477" t="s">
        <v>947</v>
      </c>
      <c r="B477" t="s">
        <v>36</v>
      </c>
      <c r="C477" t="s">
        <v>29</v>
      </c>
      <c r="D477">
        <v>11</v>
      </c>
      <c r="E477">
        <v>209508.79</v>
      </c>
      <c r="F477">
        <v>2304596.69</v>
      </c>
      <c r="G477" s="1">
        <v>45224</v>
      </c>
      <c r="H477" t="s">
        <v>11</v>
      </c>
      <c r="I477" t="s">
        <v>948</v>
      </c>
    </row>
    <row r="478" spans="1:9" x14ac:dyDescent="0.35">
      <c r="A478" t="s">
        <v>949</v>
      </c>
      <c r="B478" t="s">
        <v>28</v>
      </c>
      <c r="C478" t="s">
        <v>29</v>
      </c>
      <c r="E478">
        <v>129456.68</v>
      </c>
      <c r="G478" s="1">
        <v>45202</v>
      </c>
      <c r="H478" t="s">
        <v>30</v>
      </c>
    </row>
    <row r="479" spans="1:9" x14ac:dyDescent="0.35">
      <c r="A479" t="s">
        <v>950</v>
      </c>
      <c r="B479" t="s">
        <v>151</v>
      </c>
      <c r="C479" t="s">
        <v>25</v>
      </c>
      <c r="E479">
        <v>281943.71999999997</v>
      </c>
      <c r="G479" s="1">
        <v>45596</v>
      </c>
      <c r="H479" t="s">
        <v>51</v>
      </c>
      <c r="I479" t="s">
        <v>951</v>
      </c>
    </row>
    <row r="480" spans="1:9" x14ac:dyDescent="0.35">
      <c r="A480" t="s">
        <v>952</v>
      </c>
      <c r="B480" t="s">
        <v>46</v>
      </c>
      <c r="C480" t="s">
        <v>14</v>
      </c>
      <c r="E480">
        <v>54190.42</v>
      </c>
      <c r="G480" s="1">
        <v>45693</v>
      </c>
      <c r="H480" t="s">
        <v>30</v>
      </c>
      <c r="I480" s="2" t="s">
        <v>953</v>
      </c>
    </row>
    <row r="481" spans="1:9" x14ac:dyDescent="0.35">
      <c r="A481" t="s">
        <v>954</v>
      </c>
      <c r="B481" t="s">
        <v>115</v>
      </c>
      <c r="C481" t="s">
        <v>50</v>
      </c>
      <c r="E481">
        <v>275455.63</v>
      </c>
      <c r="G481" s="1">
        <v>45573</v>
      </c>
      <c r="H481" t="s">
        <v>11</v>
      </c>
      <c r="I481" t="s">
        <v>955</v>
      </c>
    </row>
    <row r="482" spans="1:9" x14ac:dyDescent="0.35">
      <c r="A482" t="s">
        <v>956</v>
      </c>
      <c r="B482" t="s">
        <v>93</v>
      </c>
      <c r="C482" t="s">
        <v>138</v>
      </c>
      <c r="D482">
        <v>82</v>
      </c>
      <c r="G482" s="1">
        <v>45303</v>
      </c>
      <c r="H482" t="s">
        <v>51</v>
      </c>
      <c r="I482" t="s">
        <v>957</v>
      </c>
    </row>
    <row r="483" spans="1:9" x14ac:dyDescent="0.35">
      <c r="B483" t="s">
        <v>66</v>
      </c>
      <c r="C483" t="s">
        <v>25</v>
      </c>
      <c r="E483">
        <v>157553.43</v>
      </c>
      <c r="G483" s="1">
        <v>45306</v>
      </c>
      <c r="H483" t="s">
        <v>30</v>
      </c>
      <c r="I483" t="s">
        <v>958</v>
      </c>
    </row>
    <row r="484" spans="1:9" x14ac:dyDescent="0.35">
      <c r="A484" t="s">
        <v>959</v>
      </c>
      <c r="B484" t="s">
        <v>87</v>
      </c>
      <c r="C484" t="s">
        <v>19</v>
      </c>
      <c r="E484">
        <v>72670.17</v>
      </c>
      <c r="G484" s="1">
        <v>45157</v>
      </c>
      <c r="H484" t="s">
        <v>11</v>
      </c>
      <c r="I484" t="s">
        <v>960</v>
      </c>
    </row>
    <row r="485" spans="1:9" x14ac:dyDescent="0.35">
      <c r="A485" t="s">
        <v>961</v>
      </c>
      <c r="B485" t="s">
        <v>143</v>
      </c>
      <c r="C485" t="s">
        <v>98</v>
      </c>
      <c r="E485">
        <v>186124.36</v>
      </c>
      <c r="G485" s="1">
        <v>45638</v>
      </c>
      <c r="H485" t="s">
        <v>11</v>
      </c>
      <c r="I485" t="s">
        <v>962</v>
      </c>
    </row>
    <row r="486" spans="1:9" x14ac:dyDescent="0.35">
      <c r="A486" t="s">
        <v>963</v>
      </c>
      <c r="B486" t="s">
        <v>115</v>
      </c>
      <c r="C486" t="s">
        <v>59</v>
      </c>
      <c r="D486">
        <v>62</v>
      </c>
      <c r="E486">
        <v>76099.25</v>
      </c>
      <c r="F486">
        <v>4718153.5</v>
      </c>
      <c r="G486" s="1">
        <v>45821</v>
      </c>
      <c r="H486" t="s">
        <v>11</v>
      </c>
      <c r="I486" t="s">
        <v>964</v>
      </c>
    </row>
    <row r="487" spans="1:9" x14ac:dyDescent="0.35">
      <c r="A487" t="s">
        <v>965</v>
      </c>
      <c r="B487" t="s">
        <v>36</v>
      </c>
      <c r="C487" t="s">
        <v>14</v>
      </c>
      <c r="E487">
        <v>106655.11</v>
      </c>
      <c r="G487" s="1">
        <v>45530</v>
      </c>
      <c r="H487" t="s">
        <v>15</v>
      </c>
      <c r="I487" t="s">
        <v>966</v>
      </c>
    </row>
    <row r="488" spans="1:9" x14ac:dyDescent="0.35">
      <c r="A488" t="s">
        <v>967</v>
      </c>
      <c r="B488" t="s">
        <v>69</v>
      </c>
      <c r="C488" t="s">
        <v>50</v>
      </c>
      <c r="E488">
        <v>238583.43</v>
      </c>
      <c r="G488" s="1">
        <v>45293</v>
      </c>
      <c r="H488" t="s">
        <v>15</v>
      </c>
      <c r="I488" t="s">
        <v>968</v>
      </c>
    </row>
    <row r="489" spans="1:9" x14ac:dyDescent="0.35">
      <c r="A489" t="s">
        <v>969</v>
      </c>
      <c r="B489" t="s">
        <v>143</v>
      </c>
      <c r="C489" t="s">
        <v>25</v>
      </c>
      <c r="E489">
        <v>24166.26</v>
      </c>
      <c r="G489" s="1">
        <v>45613</v>
      </c>
      <c r="H489" t="s">
        <v>15</v>
      </c>
      <c r="I489" s="2" t="s">
        <v>970</v>
      </c>
    </row>
    <row r="490" spans="1:9" x14ac:dyDescent="0.35">
      <c r="A490" t="s">
        <v>971</v>
      </c>
      <c r="B490" t="s">
        <v>143</v>
      </c>
      <c r="C490" t="s">
        <v>63</v>
      </c>
      <c r="D490">
        <v>8</v>
      </c>
      <c r="E490">
        <v>287809.69</v>
      </c>
      <c r="F490">
        <v>2302477.52</v>
      </c>
      <c r="G490" s="1">
        <v>45298</v>
      </c>
      <c r="H490" t="s">
        <v>51</v>
      </c>
      <c r="I490" t="s">
        <v>972</v>
      </c>
    </row>
    <row r="491" spans="1:9" x14ac:dyDescent="0.35">
      <c r="A491" t="s">
        <v>973</v>
      </c>
      <c r="B491" t="s">
        <v>57</v>
      </c>
      <c r="C491" t="s">
        <v>76</v>
      </c>
      <c r="E491">
        <v>137969.82</v>
      </c>
      <c r="G491" s="1">
        <v>45158</v>
      </c>
      <c r="H491" t="s">
        <v>30</v>
      </c>
      <c r="I491" t="s">
        <v>974</v>
      </c>
    </row>
    <row r="492" spans="1:9" x14ac:dyDescent="0.35">
      <c r="A492" t="s">
        <v>975</v>
      </c>
      <c r="B492" t="s">
        <v>46</v>
      </c>
      <c r="C492" t="s">
        <v>14</v>
      </c>
      <c r="G492" s="1">
        <v>45195</v>
      </c>
      <c r="H492" t="s">
        <v>51</v>
      </c>
    </row>
    <row r="493" spans="1:9" x14ac:dyDescent="0.35">
      <c r="A493" t="s">
        <v>976</v>
      </c>
      <c r="B493" t="s">
        <v>87</v>
      </c>
      <c r="C493" t="s">
        <v>29</v>
      </c>
      <c r="E493">
        <v>73340.759999999995</v>
      </c>
      <c r="G493" s="1">
        <v>45439</v>
      </c>
      <c r="H493" t="s">
        <v>51</v>
      </c>
      <c r="I493" t="s">
        <v>977</v>
      </c>
    </row>
    <row r="494" spans="1:9" x14ac:dyDescent="0.35">
      <c r="A494" t="s">
        <v>978</v>
      </c>
      <c r="B494" t="s">
        <v>66</v>
      </c>
      <c r="C494" t="s">
        <v>14</v>
      </c>
      <c r="D494">
        <v>78</v>
      </c>
      <c r="E494">
        <v>209322.28</v>
      </c>
      <c r="F494">
        <v>16327137.84</v>
      </c>
      <c r="G494" s="1">
        <v>45374</v>
      </c>
      <c r="H494" t="s">
        <v>11</v>
      </c>
      <c r="I494" t="s">
        <v>979</v>
      </c>
    </row>
    <row r="495" spans="1:9" x14ac:dyDescent="0.35">
      <c r="A495" t="s">
        <v>980</v>
      </c>
      <c r="B495" t="s">
        <v>97</v>
      </c>
      <c r="C495" t="s">
        <v>59</v>
      </c>
      <c r="E495">
        <v>90342.399999999994</v>
      </c>
      <c r="G495" s="1">
        <v>45675</v>
      </c>
      <c r="I495" t="s">
        <v>981</v>
      </c>
    </row>
    <row r="496" spans="1:9" x14ac:dyDescent="0.35">
      <c r="B496" t="s">
        <v>83</v>
      </c>
      <c r="C496" t="s">
        <v>25</v>
      </c>
      <c r="E496">
        <v>248504.59</v>
      </c>
      <c r="G496" s="1">
        <v>45484</v>
      </c>
      <c r="I496" t="s">
        <v>982</v>
      </c>
    </row>
    <row r="497" spans="1:9" x14ac:dyDescent="0.35">
      <c r="A497" t="s">
        <v>983</v>
      </c>
      <c r="B497" t="s">
        <v>516</v>
      </c>
      <c r="C497" t="s">
        <v>14</v>
      </c>
      <c r="E497">
        <v>24644.77</v>
      </c>
      <c r="G497" s="1">
        <v>45196</v>
      </c>
      <c r="H497" t="s">
        <v>11</v>
      </c>
      <c r="I497" t="s">
        <v>984</v>
      </c>
    </row>
    <row r="498" spans="1:9" x14ac:dyDescent="0.35">
      <c r="A498" t="s">
        <v>985</v>
      </c>
      <c r="B498" t="s">
        <v>83</v>
      </c>
      <c r="C498" t="s">
        <v>172</v>
      </c>
      <c r="E498">
        <v>297506.57</v>
      </c>
      <c r="G498" s="1">
        <v>45647</v>
      </c>
      <c r="I498" t="s">
        <v>986</v>
      </c>
    </row>
    <row r="499" spans="1:9" x14ac:dyDescent="0.35">
      <c r="A499" t="s">
        <v>987</v>
      </c>
      <c r="B499" t="s">
        <v>57</v>
      </c>
      <c r="C499" t="s">
        <v>19</v>
      </c>
      <c r="E499">
        <v>195143.39</v>
      </c>
      <c r="G499" s="1">
        <v>45716</v>
      </c>
      <c r="H499" t="s">
        <v>51</v>
      </c>
      <c r="I499" t="s">
        <v>988</v>
      </c>
    </row>
    <row r="500" spans="1:9" x14ac:dyDescent="0.35">
      <c r="A500" t="s">
        <v>989</v>
      </c>
      <c r="B500" t="s">
        <v>62</v>
      </c>
      <c r="C500" t="s">
        <v>25</v>
      </c>
      <c r="E500">
        <v>9989.51</v>
      </c>
      <c r="G500" s="1">
        <v>45224</v>
      </c>
      <c r="H500" t="s">
        <v>30</v>
      </c>
      <c r="I500" t="s">
        <v>990</v>
      </c>
    </row>
    <row r="501" spans="1:9" x14ac:dyDescent="0.35">
      <c r="A501" t="s">
        <v>991</v>
      </c>
      <c r="B501" t="s">
        <v>230</v>
      </c>
      <c r="C501" t="s">
        <v>59</v>
      </c>
      <c r="E501">
        <v>121880.85</v>
      </c>
      <c r="G501" s="1">
        <v>45122</v>
      </c>
      <c r="H501" t="s">
        <v>15</v>
      </c>
      <c r="I501" t="s">
        <v>992</v>
      </c>
    </row>
    <row r="502" spans="1:9" x14ac:dyDescent="0.35">
      <c r="A502" t="s">
        <v>993</v>
      </c>
      <c r="B502" t="s">
        <v>93</v>
      </c>
      <c r="C502" t="s">
        <v>50</v>
      </c>
      <c r="G502" s="1">
        <v>45545</v>
      </c>
      <c r="H502" t="s">
        <v>51</v>
      </c>
      <c r="I502" t="s">
        <v>994</v>
      </c>
    </row>
    <row r="503" spans="1:9" x14ac:dyDescent="0.35">
      <c r="A503" t="s">
        <v>995</v>
      </c>
      <c r="B503" t="s">
        <v>39</v>
      </c>
      <c r="C503" t="s">
        <v>19</v>
      </c>
      <c r="D503">
        <v>58</v>
      </c>
      <c r="E503">
        <v>113462.29</v>
      </c>
      <c r="F503">
        <v>6580812.8200000003</v>
      </c>
      <c r="G503" s="1">
        <v>45839</v>
      </c>
      <c r="H503" t="s">
        <v>51</v>
      </c>
      <c r="I503" t="s">
        <v>996</v>
      </c>
    </row>
    <row r="504" spans="1:9" x14ac:dyDescent="0.35">
      <c r="A504" t="s">
        <v>997</v>
      </c>
      <c r="B504" t="s">
        <v>143</v>
      </c>
      <c r="C504" t="s">
        <v>50</v>
      </c>
      <c r="D504">
        <v>19</v>
      </c>
      <c r="E504">
        <v>143063.53</v>
      </c>
      <c r="F504">
        <v>2718207.07</v>
      </c>
      <c r="G504" s="1">
        <v>45240</v>
      </c>
      <c r="H504" t="s">
        <v>30</v>
      </c>
      <c r="I504" t="s">
        <v>998</v>
      </c>
    </row>
    <row r="505" spans="1:9" x14ac:dyDescent="0.35">
      <c r="A505" t="s">
        <v>999</v>
      </c>
      <c r="B505" t="s">
        <v>62</v>
      </c>
      <c r="C505" t="s">
        <v>14</v>
      </c>
      <c r="E505">
        <v>191206.05</v>
      </c>
      <c r="G505" s="1">
        <v>45434</v>
      </c>
      <c r="I505" t="s">
        <v>1000</v>
      </c>
    </row>
    <row r="506" spans="1:9" x14ac:dyDescent="0.35">
      <c r="A506" t="s">
        <v>1001</v>
      </c>
      <c r="B506" t="s">
        <v>187</v>
      </c>
      <c r="C506" t="s">
        <v>40</v>
      </c>
      <c r="E506">
        <v>211002.12</v>
      </c>
      <c r="G506" s="1">
        <v>45625</v>
      </c>
      <c r="H506" t="s">
        <v>30</v>
      </c>
    </row>
    <row r="507" spans="1:9" x14ac:dyDescent="0.35">
      <c r="A507" t="s">
        <v>1002</v>
      </c>
      <c r="B507" t="s">
        <v>97</v>
      </c>
      <c r="C507" t="s">
        <v>76</v>
      </c>
      <c r="D507">
        <v>54</v>
      </c>
      <c r="E507">
        <v>25264.49</v>
      </c>
      <c r="F507">
        <v>1364282.46</v>
      </c>
      <c r="G507" s="1">
        <v>45844</v>
      </c>
      <c r="H507" t="s">
        <v>51</v>
      </c>
      <c r="I507" t="s">
        <v>1003</v>
      </c>
    </row>
    <row r="508" spans="1:9" x14ac:dyDescent="0.35">
      <c r="A508" t="s">
        <v>1004</v>
      </c>
      <c r="B508" t="s">
        <v>39</v>
      </c>
      <c r="C508" t="s">
        <v>59</v>
      </c>
      <c r="E508">
        <v>253676.27</v>
      </c>
      <c r="G508" s="1">
        <v>45802</v>
      </c>
      <c r="H508" t="s">
        <v>11</v>
      </c>
      <c r="I508" t="s">
        <v>1005</v>
      </c>
    </row>
    <row r="509" spans="1:9" x14ac:dyDescent="0.35">
      <c r="B509" t="s">
        <v>22</v>
      </c>
      <c r="C509" t="s">
        <v>50</v>
      </c>
      <c r="E509">
        <v>193649.72</v>
      </c>
      <c r="G509" s="1">
        <v>45800</v>
      </c>
      <c r="H509" t="s">
        <v>11</v>
      </c>
      <c r="I509" t="s">
        <v>1006</v>
      </c>
    </row>
    <row r="510" spans="1:9" x14ac:dyDescent="0.35">
      <c r="A510" t="s">
        <v>1007</v>
      </c>
      <c r="B510" t="s">
        <v>143</v>
      </c>
      <c r="C510" t="s">
        <v>76</v>
      </c>
      <c r="D510">
        <v>41</v>
      </c>
      <c r="E510">
        <v>99715.55</v>
      </c>
      <c r="F510">
        <v>4088337.55</v>
      </c>
      <c r="G510" s="1">
        <v>45487</v>
      </c>
      <c r="H510" t="s">
        <v>51</v>
      </c>
      <c r="I510" t="s">
        <v>1008</v>
      </c>
    </row>
    <row r="511" spans="1:9" x14ac:dyDescent="0.35">
      <c r="A511" t="s">
        <v>1009</v>
      </c>
      <c r="B511" t="s">
        <v>22</v>
      </c>
      <c r="C511" t="s">
        <v>98</v>
      </c>
      <c r="D511">
        <v>98</v>
      </c>
      <c r="E511">
        <v>293210.09999999998</v>
      </c>
      <c r="F511">
        <v>28734589.800000001</v>
      </c>
      <c r="G511" s="1">
        <v>45488</v>
      </c>
      <c r="H511" t="s">
        <v>11</v>
      </c>
      <c r="I511" t="s">
        <v>1010</v>
      </c>
    </row>
    <row r="512" spans="1:9" x14ac:dyDescent="0.35">
      <c r="A512" t="s">
        <v>1011</v>
      </c>
      <c r="B512" t="s">
        <v>57</v>
      </c>
      <c r="C512" t="s">
        <v>25</v>
      </c>
      <c r="G512" s="1">
        <v>45623</v>
      </c>
      <c r="I512" t="s">
        <v>1012</v>
      </c>
    </row>
    <row r="513" spans="1:9" x14ac:dyDescent="0.35">
      <c r="A513" t="s">
        <v>1013</v>
      </c>
      <c r="B513" t="s">
        <v>28</v>
      </c>
      <c r="C513" t="s">
        <v>50</v>
      </c>
      <c r="E513">
        <v>292165</v>
      </c>
      <c r="G513" s="1">
        <v>45272</v>
      </c>
      <c r="H513" t="s">
        <v>30</v>
      </c>
      <c r="I513" t="s">
        <v>1014</v>
      </c>
    </row>
    <row r="514" spans="1:9" x14ac:dyDescent="0.35">
      <c r="A514" t="s">
        <v>1015</v>
      </c>
      <c r="B514" t="s">
        <v>13</v>
      </c>
      <c r="C514" t="s">
        <v>10</v>
      </c>
      <c r="E514">
        <v>268489.96999999997</v>
      </c>
      <c r="G514" s="1">
        <v>45705</v>
      </c>
      <c r="H514" t="s">
        <v>15</v>
      </c>
      <c r="I514" t="s">
        <v>1016</v>
      </c>
    </row>
    <row r="515" spans="1:9" x14ac:dyDescent="0.35">
      <c r="A515" t="s">
        <v>1017</v>
      </c>
      <c r="B515" t="s">
        <v>363</v>
      </c>
      <c r="C515" t="s">
        <v>59</v>
      </c>
      <c r="D515">
        <v>3</v>
      </c>
      <c r="E515">
        <v>275786.09000000003</v>
      </c>
      <c r="F515">
        <v>827358.27</v>
      </c>
      <c r="G515" s="1">
        <v>45341</v>
      </c>
      <c r="H515" t="s">
        <v>30</v>
      </c>
      <c r="I515" t="s">
        <v>1018</v>
      </c>
    </row>
    <row r="516" spans="1:9" x14ac:dyDescent="0.35">
      <c r="A516" t="s">
        <v>1019</v>
      </c>
      <c r="B516" t="s">
        <v>22</v>
      </c>
      <c r="C516" t="s">
        <v>25</v>
      </c>
      <c r="E516">
        <v>69315.070000000007</v>
      </c>
      <c r="G516" s="1">
        <v>45367</v>
      </c>
      <c r="H516" t="s">
        <v>15</v>
      </c>
      <c r="I516" t="s">
        <v>1020</v>
      </c>
    </row>
    <row r="517" spans="1:9" x14ac:dyDescent="0.35">
      <c r="A517" t="s">
        <v>1021</v>
      </c>
      <c r="B517" t="s">
        <v>230</v>
      </c>
      <c r="C517" t="s">
        <v>76</v>
      </c>
      <c r="D517">
        <v>59</v>
      </c>
      <c r="E517">
        <v>270431.25</v>
      </c>
      <c r="F517">
        <v>15955443.75</v>
      </c>
      <c r="G517" s="1">
        <v>45339</v>
      </c>
      <c r="H517" t="s">
        <v>51</v>
      </c>
      <c r="I517" t="s">
        <v>1022</v>
      </c>
    </row>
    <row r="518" spans="1:9" x14ac:dyDescent="0.35">
      <c r="A518" t="s">
        <v>1023</v>
      </c>
      <c r="B518" t="s">
        <v>66</v>
      </c>
      <c r="C518" t="s">
        <v>59</v>
      </c>
      <c r="E518">
        <v>207840.17</v>
      </c>
      <c r="G518" s="1">
        <v>45619</v>
      </c>
      <c r="H518" t="s">
        <v>51</v>
      </c>
      <c r="I518" t="s">
        <v>1024</v>
      </c>
    </row>
    <row r="519" spans="1:9" x14ac:dyDescent="0.35">
      <c r="A519" t="s">
        <v>1025</v>
      </c>
      <c r="B519" t="s">
        <v>39</v>
      </c>
      <c r="C519" t="s">
        <v>50</v>
      </c>
      <c r="D519">
        <v>46</v>
      </c>
      <c r="E519">
        <v>170251.85</v>
      </c>
      <c r="F519">
        <v>7831585.0999999996</v>
      </c>
      <c r="G519" s="1">
        <v>45163</v>
      </c>
      <c r="H519" t="s">
        <v>15</v>
      </c>
      <c r="I519" t="s">
        <v>1026</v>
      </c>
    </row>
    <row r="520" spans="1:9" x14ac:dyDescent="0.35">
      <c r="A520" t="s">
        <v>1027</v>
      </c>
      <c r="B520" t="s">
        <v>83</v>
      </c>
      <c r="C520" t="s">
        <v>29</v>
      </c>
      <c r="E520">
        <v>81692.97</v>
      </c>
      <c r="G520" s="1">
        <v>45823</v>
      </c>
      <c r="H520" t="s">
        <v>11</v>
      </c>
    </row>
    <row r="521" spans="1:9" x14ac:dyDescent="0.35">
      <c r="A521" t="s">
        <v>1028</v>
      </c>
      <c r="B521" t="s">
        <v>46</v>
      </c>
      <c r="C521" t="s">
        <v>19</v>
      </c>
      <c r="E521">
        <v>277285.7</v>
      </c>
      <c r="G521" s="1">
        <v>45715</v>
      </c>
      <c r="H521" t="s">
        <v>51</v>
      </c>
      <c r="I521" t="s">
        <v>1029</v>
      </c>
    </row>
    <row r="522" spans="1:9" x14ac:dyDescent="0.35">
      <c r="B522" t="s">
        <v>87</v>
      </c>
      <c r="C522" t="s">
        <v>138</v>
      </c>
      <c r="G522" s="1">
        <v>45187</v>
      </c>
      <c r="I522" t="s">
        <v>1030</v>
      </c>
    </row>
    <row r="523" spans="1:9" x14ac:dyDescent="0.35">
      <c r="A523" t="s">
        <v>1031</v>
      </c>
      <c r="B523" t="s">
        <v>57</v>
      </c>
      <c r="C523" t="s">
        <v>59</v>
      </c>
      <c r="E523">
        <v>205486.41</v>
      </c>
      <c r="G523" s="1">
        <v>45624</v>
      </c>
      <c r="I523" t="s">
        <v>1032</v>
      </c>
    </row>
    <row r="524" spans="1:9" x14ac:dyDescent="0.35">
      <c r="A524" t="s">
        <v>1033</v>
      </c>
      <c r="B524" t="s">
        <v>867</v>
      </c>
      <c r="C524" t="s">
        <v>29</v>
      </c>
      <c r="D524">
        <v>69</v>
      </c>
      <c r="E524">
        <v>84471.72</v>
      </c>
      <c r="F524">
        <v>5828548.6799999997</v>
      </c>
      <c r="G524" s="1">
        <v>45563</v>
      </c>
      <c r="I524" t="s">
        <v>1034</v>
      </c>
    </row>
    <row r="525" spans="1:9" x14ac:dyDescent="0.35">
      <c r="A525" t="s">
        <v>1035</v>
      </c>
      <c r="B525" t="s">
        <v>230</v>
      </c>
      <c r="C525" t="s">
        <v>50</v>
      </c>
      <c r="E525">
        <v>163137.69</v>
      </c>
      <c r="G525" s="1">
        <v>45298</v>
      </c>
      <c r="I525" t="s">
        <v>1036</v>
      </c>
    </row>
    <row r="526" spans="1:9" x14ac:dyDescent="0.35">
      <c r="A526" t="s">
        <v>1037</v>
      </c>
      <c r="B526" t="s">
        <v>115</v>
      </c>
      <c r="C526" t="s">
        <v>19</v>
      </c>
      <c r="E526">
        <v>197603.72</v>
      </c>
      <c r="G526" s="1">
        <v>45533</v>
      </c>
      <c r="H526" t="s">
        <v>15</v>
      </c>
      <c r="I526" t="s">
        <v>1038</v>
      </c>
    </row>
    <row r="527" spans="1:9" x14ac:dyDescent="0.35">
      <c r="A527" t="s">
        <v>1039</v>
      </c>
      <c r="B527" t="s">
        <v>22</v>
      </c>
      <c r="C527" t="s">
        <v>25</v>
      </c>
      <c r="E527">
        <v>54216.67</v>
      </c>
      <c r="G527" s="1">
        <v>45691</v>
      </c>
      <c r="H527" t="s">
        <v>11</v>
      </c>
      <c r="I527" t="s">
        <v>1040</v>
      </c>
    </row>
    <row r="528" spans="1:9" x14ac:dyDescent="0.35">
      <c r="A528" t="s">
        <v>1041</v>
      </c>
      <c r="B528" t="s">
        <v>28</v>
      </c>
      <c r="C528" t="s">
        <v>76</v>
      </c>
      <c r="E528">
        <v>255203.07</v>
      </c>
      <c r="G528" s="1">
        <v>45679</v>
      </c>
      <c r="H528" t="s">
        <v>15</v>
      </c>
      <c r="I528" t="s">
        <v>1042</v>
      </c>
    </row>
    <row r="529" spans="1:9" x14ac:dyDescent="0.35">
      <c r="A529" t="s">
        <v>1043</v>
      </c>
      <c r="B529" t="s">
        <v>13</v>
      </c>
      <c r="C529" t="s">
        <v>50</v>
      </c>
      <c r="D529">
        <v>47</v>
      </c>
      <c r="E529">
        <v>5189.6000000000004</v>
      </c>
      <c r="F529">
        <v>243911.2</v>
      </c>
      <c r="G529" s="1">
        <v>45778</v>
      </c>
      <c r="H529" t="s">
        <v>51</v>
      </c>
      <c r="I529" t="s">
        <v>1044</v>
      </c>
    </row>
    <row r="530" spans="1:9" x14ac:dyDescent="0.35">
      <c r="A530" t="s">
        <v>1045</v>
      </c>
      <c r="B530" t="s">
        <v>33</v>
      </c>
      <c r="C530" t="s">
        <v>235</v>
      </c>
      <c r="D530">
        <v>52</v>
      </c>
      <c r="E530">
        <v>62543.86</v>
      </c>
      <c r="F530">
        <v>3252280.72</v>
      </c>
      <c r="G530" s="1">
        <v>45845</v>
      </c>
      <c r="I530" t="s">
        <v>1046</v>
      </c>
    </row>
    <row r="531" spans="1:9" x14ac:dyDescent="0.35">
      <c r="A531" t="s">
        <v>1047</v>
      </c>
      <c r="B531" t="s">
        <v>46</v>
      </c>
      <c r="C531" t="s">
        <v>98</v>
      </c>
      <c r="E531">
        <v>43685.37</v>
      </c>
      <c r="G531" s="1">
        <v>45146</v>
      </c>
      <c r="I531" t="s">
        <v>1048</v>
      </c>
    </row>
    <row r="532" spans="1:9" x14ac:dyDescent="0.35">
      <c r="A532" t="s">
        <v>1049</v>
      </c>
      <c r="B532" t="s">
        <v>22</v>
      </c>
      <c r="C532" t="s">
        <v>98</v>
      </c>
      <c r="G532" s="1">
        <v>45827</v>
      </c>
      <c r="I532" t="s">
        <v>1050</v>
      </c>
    </row>
    <row r="533" spans="1:9" x14ac:dyDescent="0.35">
      <c r="A533" t="s">
        <v>1051</v>
      </c>
      <c r="B533" t="s">
        <v>276</v>
      </c>
      <c r="C533" t="s">
        <v>25</v>
      </c>
      <c r="E533">
        <v>246296.88</v>
      </c>
      <c r="G533" s="1">
        <v>45833</v>
      </c>
      <c r="H533" t="s">
        <v>51</v>
      </c>
      <c r="I533" t="s">
        <v>1052</v>
      </c>
    </row>
    <row r="534" spans="1:9" x14ac:dyDescent="0.35">
      <c r="A534" t="s">
        <v>1053</v>
      </c>
      <c r="B534" t="s">
        <v>62</v>
      </c>
      <c r="C534" t="s">
        <v>19</v>
      </c>
      <c r="E534">
        <v>246360.27</v>
      </c>
      <c r="G534" s="1">
        <v>45253</v>
      </c>
      <c r="H534" t="s">
        <v>30</v>
      </c>
    </row>
    <row r="535" spans="1:9" x14ac:dyDescent="0.35">
      <c r="B535" t="s">
        <v>83</v>
      </c>
      <c r="C535" t="s">
        <v>50</v>
      </c>
      <c r="E535">
        <v>278698.03999999998</v>
      </c>
      <c r="G535" s="1">
        <v>45442</v>
      </c>
      <c r="H535" t="s">
        <v>15</v>
      </c>
      <c r="I535" t="s">
        <v>1054</v>
      </c>
    </row>
    <row r="536" spans="1:9" x14ac:dyDescent="0.35">
      <c r="A536" t="s">
        <v>1055</v>
      </c>
      <c r="B536" t="s">
        <v>49</v>
      </c>
      <c r="C536" t="s">
        <v>50</v>
      </c>
      <c r="E536">
        <v>90133.43</v>
      </c>
      <c r="G536" s="1">
        <v>45803</v>
      </c>
      <c r="H536" t="s">
        <v>11</v>
      </c>
      <c r="I536" t="s">
        <v>1056</v>
      </c>
    </row>
    <row r="537" spans="1:9" x14ac:dyDescent="0.35">
      <c r="A537" t="s">
        <v>1057</v>
      </c>
      <c r="B537" t="s">
        <v>36</v>
      </c>
      <c r="C537" t="s">
        <v>29</v>
      </c>
      <c r="E537">
        <v>169405.48</v>
      </c>
      <c r="G537" s="1">
        <v>45768</v>
      </c>
      <c r="H537" t="s">
        <v>51</v>
      </c>
      <c r="I537" t="s">
        <v>1058</v>
      </c>
    </row>
    <row r="538" spans="1:9" x14ac:dyDescent="0.35">
      <c r="A538" t="s">
        <v>1059</v>
      </c>
      <c r="B538" t="s">
        <v>22</v>
      </c>
      <c r="C538" t="s">
        <v>235</v>
      </c>
      <c r="E538">
        <v>170225.43</v>
      </c>
      <c r="G538" s="1">
        <v>45254</v>
      </c>
      <c r="H538" t="s">
        <v>30</v>
      </c>
      <c r="I538" t="s">
        <v>1060</v>
      </c>
    </row>
    <row r="539" spans="1:9" x14ac:dyDescent="0.35">
      <c r="A539" t="s">
        <v>1061</v>
      </c>
      <c r="B539" t="s">
        <v>33</v>
      </c>
      <c r="C539" t="s">
        <v>76</v>
      </c>
      <c r="D539">
        <v>16</v>
      </c>
      <c r="E539">
        <v>254908.01</v>
      </c>
      <c r="F539">
        <v>4078528.16</v>
      </c>
      <c r="G539" s="1">
        <v>45843</v>
      </c>
      <c r="H539" t="s">
        <v>30</v>
      </c>
      <c r="I539" t="s">
        <v>1062</v>
      </c>
    </row>
    <row r="540" spans="1:9" x14ac:dyDescent="0.35">
      <c r="A540" t="s">
        <v>1063</v>
      </c>
      <c r="B540" t="s">
        <v>83</v>
      </c>
      <c r="C540" t="s">
        <v>19</v>
      </c>
      <c r="E540">
        <v>203271.97</v>
      </c>
      <c r="G540" s="1">
        <v>45832</v>
      </c>
      <c r="H540" t="s">
        <v>11</v>
      </c>
      <c r="I540" t="s">
        <v>1064</v>
      </c>
    </row>
    <row r="541" spans="1:9" x14ac:dyDescent="0.35">
      <c r="A541" t="s">
        <v>1065</v>
      </c>
      <c r="B541" t="s">
        <v>28</v>
      </c>
      <c r="C541" t="s">
        <v>59</v>
      </c>
      <c r="E541">
        <v>162398.45000000001</v>
      </c>
      <c r="G541" s="1">
        <v>45146</v>
      </c>
      <c r="H541" t="s">
        <v>51</v>
      </c>
      <c r="I541" t="s">
        <v>1066</v>
      </c>
    </row>
    <row r="542" spans="1:9" x14ac:dyDescent="0.35">
      <c r="A542" t="s">
        <v>1067</v>
      </c>
      <c r="B542" t="s">
        <v>516</v>
      </c>
      <c r="C542" t="s">
        <v>76</v>
      </c>
      <c r="G542" s="1">
        <v>45767</v>
      </c>
      <c r="H542" t="s">
        <v>30</v>
      </c>
      <c r="I542" t="s">
        <v>1068</v>
      </c>
    </row>
    <row r="543" spans="1:9" x14ac:dyDescent="0.35">
      <c r="A543" t="s">
        <v>1069</v>
      </c>
      <c r="B543" t="s">
        <v>62</v>
      </c>
      <c r="C543" t="s">
        <v>14</v>
      </c>
      <c r="D543">
        <v>97</v>
      </c>
      <c r="E543">
        <v>115461.94</v>
      </c>
      <c r="F543">
        <v>11199808.18</v>
      </c>
      <c r="G543" s="1">
        <v>45426</v>
      </c>
      <c r="I543" t="s">
        <v>1070</v>
      </c>
    </row>
    <row r="544" spans="1:9" x14ac:dyDescent="0.35">
      <c r="A544" t="s">
        <v>1071</v>
      </c>
      <c r="B544" t="s">
        <v>36</v>
      </c>
      <c r="C544" t="s">
        <v>76</v>
      </c>
      <c r="E544">
        <v>222053.68</v>
      </c>
      <c r="G544" s="1">
        <v>45730</v>
      </c>
      <c r="H544" t="s">
        <v>11</v>
      </c>
      <c r="I544" t="s">
        <v>1072</v>
      </c>
    </row>
    <row r="545" spans="1:9" x14ac:dyDescent="0.35">
      <c r="A545" t="s">
        <v>1073</v>
      </c>
      <c r="B545" t="s">
        <v>66</v>
      </c>
      <c r="C545" t="s">
        <v>50</v>
      </c>
      <c r="E545">
        <v>237254.18</v>
      </c>
      <c r="G545" s="1">
        <v>45502</v>
      </c>
      <c r="I545" t="s">
        <v>1074</v>
      </c>
    </row>
    <row r="546" spans="1:9" x14ac:dyDescent="0.35">
      <c r="A546" t="s">
        <v>1075</v>
      </c>
      <c r="B546" t="s">
        <v>97</v>
      </c>
      <c r="C546" t="s">
        <v>10</v>
      </c>
      <c r="D546">
        <v>65</v>
      </c>
      <c r="E546">
        <v>206948.51</v>
      </c>
      <c r="F546">
        <v>13451653.15</v>
      </c>
      <c r="G546" s="1">
        <v>45262</v>
      </c>
      <c r="H546" t="s">
        <v>11</v>
      </c>
      <c r="I546" t="s">
        <v>1076</v>
      </c>
    </row>
    <row r="547" spans="1:9" x14ac:dyDescent="0.35">
      <c r="A547" t="s">
        <v>1077</v>
      </c>
      <c r="B547" t="s">
        <v>83</v>
      </c>
      <c r="C547" t="s">
        <v>76</v>
      </c>
      <c r="D547">
        <v>6</v>
      </c>
      <c r="E547">
        <v>23989.09</v>
      </c>
      <c r="F547">
        <v>143934.54</v>
      </c>
      <c r="G547" s="1">
        <v>45845</v>
      </c>
      <c r="H547" t="s">
        <v>15</v>
      </c>
      <c r="I547" t="s">
        <v>1078</v>
      </c>
    </row>
    <row r="548" spans="1:9" x14ac:dyDescent="0.35">
      <c r="B548" t="s">
        <v>66</v>
      </c>
      <c r="C548" t="s">
        <v>25</v>
      </c>
      <c r="E548">
        <v>223764.24</v>
      </c>
      <c r="G548" s="1">
        <v>45699</v>
      </c>
      <c r="H548" t="s">
        <v>15</v>
      </c>
    </row>
    <row r="549" spans="1:9" x14ac:dyDescent="0.35">
      <c r="A549" t="s">
        <v>1079</v>
      </c>
      <c r="B549" t="s">
        <v>62</v>
      </c>
      <c r="C549" t="s">
        <v>98</v>
      </c>
      <c r="E549">
        <v>104084.92</v>
      </c>
      <c r="G549" s="1">
        <v>45795</v>
      </c>
      <c r="H549" t="s">
        <v>51</v>
      </c>
      <c r="I549" t="s">
        <v>1080</v>
      </c>
    </row>
    <row r="550" spans="1:9" x14ac:dyDescent="0.35">
      <c r="A550" t="s">
        <v>1081</v>
      </c>
      <c r="B550" t="s">
        <v>46</v>
      </c>
      <c r="C550" t="s">
        <v>59</v>
      </c>
      <c r="E550">
        <v>29756.89</v>
      </c>
      <c r="G550" s="1">
        <v>45837</v>
      </c>
      <c r="H550" t="s">
        <v>30</v>
      </c>
      <c r="I550" t="s">
        <v>1082</v>
      </c>
    </row>
    <row r="551" spans="1:9" x14ac:dyDescent="0.35">
      <c r="A551" t="s">
        <v>1083</v>
      </c>
      <c r="B551" t="s">
        <v>131</v>
      </c>
      <c r="C551" t="s">
        <v>29</v>
      </c>
      <c r="E551">
        <v>70027.13</v>
      </c>
      <c r="G551" s="1">
        <v>45342</v>
      </c>
      <c r="I551" t="s">
        <v>1084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zoomScale="116" workbookViewId="0">
      <selection activeCell="F295" sqref="F295"/>
    </sheetView>
  </sheetViews>
  <sheetFormatPr defaultRowHeight="14.5" x14ac:dyDescent="0.35"/>
  <cols>
    <col min="1" max="1" width="23.08984375" customWidth="1"/>
    <col min="2" max="2" width="10" bestFit="1" customWidth="1"/>
    <col min="3" max="3" width="12.36328125" bestFit="1" customWidth="1"/>
    <col min="4" max="4" width="10.90625" customWidth="1"/>
    <col min="5" max="5" width="10.6328125" customWidth="1"/>
    <col min="6" max="6" width="11.81640625" bestFit="1" customWidth="1"/>
    <col min="7" max="7" width="15.7265625" customWidth="1"/>
    <col min="8" max="8" width="17.1796875" customWidth="1"/>
    <col min="9" max="9" width="37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s="3" t="str">
        <f ca="1">PROPER(TRIM(Table1[[#This Row],[State]]))</f>
        <v>Rivers</v>
      </c>
      <c r="C2" t="s">
        <v>19</v>
      </c>
      <c r="G2" s="1">
        <v>45774</v>
      </c>
      <c r="H2" t="s">
        <v>11</v>
      </c>
    </row>
    <row r="3" spans="1:9" x14ac:dyDescent="0.35">
      <c r="A3" t="s">
        <v>12</v>
      </c>
      <c r="B3" s="3" t="str">
        <f ca="1">PROPER(TRIM(Table1[[#This Row],[State]]))</f>
        <v>Lagos</v>
      </c>
      <c r="C3" t="s">
        <v>14</v>
      </c>
      <c r="E3">
        <v>267992.94</v>
      </c>
      <c r="G3" s="1">
        <v>45366</v>
      </c>
      <c r="H3" t="s">
        <v>15</v>
      </c>
      <c r="I3" t="s">
        <v>16</v>
      </c>
    </row>
    <row r="4" spans="1:9" x14ac:dyDescent="0.35">
      <c r="A4" t="s">
        <v>17</v>
      </c>
      <c r="B4" s="3" t="str">
        <f ca="1">PROPER(TRIM(Table1[[#This Row],[State]]))</f>
        <v>Anambra</v>
      </c>
      <c r="C4" t="s">
        <v>19</v>
      </c>
      <c r="E4">
        <v>42364.41</v>
      </c>
      <c r="G4" s="1">
        <v>45636</v>
      </c>
      <c r="I4" t="s">
        <v>20</v>
      </c>
    </row>
    <row r="5" spans="1:9" x14ac:dyDescent="0.35">
      <c r="A5" t="s">
        <v>21</v>
      </c>
      <c r="B5" s="3" t="str">
        <f ca="1">PROPER(TRIM(Table1[[#This Row],[State]]))</f>
        <v>Delta</v>
      </c>
      <c r="C5" t="s">
        <v>19</v>
      </c>
      <c r="E5">
        <v>279444.94</v>
      </c>
      <c r="G5" s="1">
        <v>45387</v>
      </c>
      <c r="I5" t="s">
        <v>23</v>
      </c>
    </row>
    <row r="6" spans="1:9" x14ac:dyDescent="0.35">
      <c r="A6" t="s">
        <v>24</v>
      </c>
      <c r="B6" s="3" t="str">
        <f ca="1">PROPER(TRIM(Table1[[#This Row],[State]]))</f>
        <v>Delta</v>
      </c>
      <c r="C6" t="s">
        <v>25</v>
      </c>
      <c r="E6">
        <v>95899.74</v>
      </c>
      <c r="G6" s="1">
        <v>45669</v>
      </c>
      <c r="I6" t="s">
        <v>26</v>
      </c>
    </row>
    <row r="7" spans="1:9" x14ac:dyDescent="0.35">
      <c r="A7" t="s">
        <v>27</v>
      </c>
      <c r="B7" s="3" t="str">
        <f ca="1">PROPER(TRIM(Table1[[#This Row],[State]]))</f>
        <v>Oyo</v>
      </c>
      <c r="C7" t="s">
        <v>29</v>
      </c>
      <c r="E7">
        <v>118189.9</v>
      </c>
      <c r="G7" s="1">
        <v>45168</v>
      </c>
      <c r="H7" t="s">
        <v>30</v>
      </c>
      <c r="I7" t="s">
        <v>31</v>
      </c>
    </row>
    <row r="8" spans="1:9" x14ac:dyDescent="0.35">
      <c r="A8" t="s">
        <v>32</v>
      </c>
      <c r="B8" s="3" t="str">
        <f ca="1">PROPER(TRIM(Table1[[#This Row],[State]]))</f>
        <v>Rivers</v>
      </c>
      <c r="C8" t="s">
        <v>25</v>
      </c>
      <c r="D8">
        <v>36</v>
      </c>
      <c r="E8">
        <v>185141.9</v>
      </c>
      <c r="F8">
        <v>6665108.4000000004</v>
      </c>
      <c r="G8" s="1">
        <v>45545</v>
      </c>
      <c r="H8" t="s">
        <v>15</v>
      </c>
      <c r="I8" t="s">
        <v>34</v>
      </c>
    </row>
    <row r="9" spans="1:9" x14ac:dyDescent="0.35">
      <c r="A9" t="s">
        <v>35</v>
      </c>
      <c r="B9" s="3" t="str">
        <f ca="1">PROPER(TRIM(Table1[[#This Row],[State]]))</f>
        <v>Imo</v>
      </c>
      <c r="C9" t="s">
        <v>19</v>
      </c>
      <c r="E9">
        <v>252859.28</v>
      </c>
      <c r="G9" s="1">
        <v>45539</v>
      </c>
      <c r="H9" t="s">
        <v>11</v>
      </c>
      <c r="I9" t="s">
        <v>37</v>
      </c>
    </row>
    <row r="10" spans="1:9" x14ac:dyDescent="0.35">
      <c r="A10" t="s">
        <v>38</v>
      </c>
      <c r="B10" s="3" t="str">
        <f ca="1">PROPER(TRIM(Table1[[#This Row],[State]]))</f>
        <v>Kano</v>
      </c>
      <c r="C10" t="s">
        <v>29</v>
      </c>
      <c r="E10">
        <v>178320.53</v>
      </c>
      <c r="G10" s="1">
        <v>45343</v>
      </c>
      <c r="H10" t="s">
        <v>15</v>
      </c>
      <c r="I10" t="s">
        <v>41</v>
      </c>
    </row>
    <row r="11" spans="1:9" x14ac:dyDescent="0.35">
      <c r="A11" t="s">
        <v>42</v>
      </c>
      <c r="B11" s="3" t="str">
        <f ca="1">PROPER(TRIM(Table1[[#This Row],[State]]))</f>
        <v>Plateau</v>
      </c>
      <c r="C11" t="s">
        <v>25</v>
      </c>
      <c r="E11">
        <v>152440.84</v>
      </c>
      <c r="G11" s="1">
        <v>45810</v>
      </c>
      <c r="H11" t="s">
        <v>30</v>
      </c>
      <c r="I11" t="s">
        <v>44</v>
      </c>
    </row>
    <row r="12" spans="1:9" x14ac:dyDescent="0.35">
      <c r="A12" t="s">
        <v>45</v>
      </c>
      <c r="B12" s="3" t="str">
        <f ca="1">PROPER(TRIM(Table1[[#This Row],[State]]))</f>
        <v>Niger</v>
      </c>
      <c r="C12" t="s">
        <v>19</v>
      </c>
      <c r="G12" s="1">
        <v>45350</v>
      </c>
      <c r="H12" t="s">
        <v>30</v>
      </c>
      <c r="I12" t="s">
        <v>47</v>
      </c>
    </row>
    <row r="13" spans="1:9" x14ac:dyDescent="0.35">
      <c r="A13" t="s">
        <v>48</v>
      </c>
      <c r="B13" s="3" t="str">
        <f ca="1">PROPER(TRIM(Table1[[#This Row],[State]]))</f>
        <v>Abuja</v>
      </c>
      <c r="C13" t="s">
        <v>50</v>
      </c>
      <c r="D13">
        <v>3</v>
      </c>
      <c r="E13">
        <v>153159.37</v>
      </c>
      <c r="F13">
        <v>459478.11</v>
      </c>
      <c r="G13" s="1">
        <v>45779</v>
      </c>
      <c r="H13" t="s">
        <v>51</v>
      </c>
      <c r="I13" t="s">
        <v>52</v>
      </c>
    </row>
    <row r="14" spans="1:9" x14ac:dyDescent="0.35">
      <c r="A14" t="s">
        <v>53</v>
      </c>
      <c r="B14" s="3" t="str">
        <f ca="1">PROPER(TRIM(Table1[[#This Row],[State]]))</f>
        <v>Lagos</v>
      </c>
      <c r="C14" t="s">
        <v>25</v>
      </c>
      <c r="D14">
        <v>43</v>
      </c>
      <c r="E14">
        <v>147209.07</v>
      </c>
      <c r="F14">
        <v>6329990.0099999998</v>
      </c>
      <c r="G14" s="1">
        <v>45240</v>
      </c>
      <c r="H14" t="s">
        <v>15</v>
      </c>
      <c r="I14" t="s">
        <v>54</v>
      </c>
    </row>
    <row r="15" spans="1:9" x14ac:dyDescent="0.35">
      <c r="B15" s="3" t="str">
        <f ca="1">PROPER(TRIM(Table1[[#This Row],[State]]))</f>
        <v>Kano</v>
      </c>
      <c r="C15" t="s">
        <v>29</v>
      </c>
      <c r="E15">
        <v>169095.82</v>
      </c>
      <c r="G15" s="1">
        <v>45670</v>
      </c>
      <c r="I15" t="s">
        <v>55</v>
      </c>
    </row>
    <row r="16" spans="1:9" x14ac:dyDescent="0.35">
      <c r="A16" t="s">
        <v>56</v>
      </c>
      <c r="B16" s="3" t="str">
        <f ca="1">PROPER(TRIM(Table1[[#This Row],[State]]))</f>
        <v>Enugu</v>
      </c>
      <c r="C16" t="s">
        <v>25</v>
      </c>
      <c r="D16">
        <v>27</v>
      </c>
      <c r="E16">
        <v>142730.32999999999</v>
      </c>
      <c r="F16">
        <v>3853718.91</v>
      </c>
      <c r="G16" s="1">
        <v>45669</v>
      </c>
      <c r="H16" t="s">
        <v>30</v>
      </c>
    </row>
    <row r="17" spans="1:9" x14ac:dyDescent="0.35">
      <c r="A17" t="s">
        <v>58</v>
      </c>
      <c r="B17" s="3" t="str">
        <f ca="1">PROPER(TRIM(Table1[[#This Row],[State]]))</f>
        <v>Delta</v>
      </c>
      <c r="C17" t="s">
        <v>59</v>
      </c>
      <c r="E17">
        <v>5482.77</v>
      </c>
      <c r="G17" s="1">
        <v>45838</v>
      </c>
      <c r="H17" t="s">
        <v>30</v>
      </c>
      <c r="I17" t="s">
        <v>60</v>
      </c>
    </row>
    <row r="18" spans="1:9" x14ac:dyDescent="0.35">
      <c r="A18" t="s">
        <v>61</v>
      </c>
      <c r="B18" s="3" t="str">
        <f ca="1">PROPER(TRIM(Table1[[#This Row],[State]]))</f>
        <v>Bauchi</v>
      </c>
      <c r="C18" t="s">
        <v>59</v>
      </c>
      <c r="E18">
        <v>99706.26</v>
      </c>
      <c r="G18" s="1">
        <v>45661</v>
      </c>
      <c r="H18" t="s">
        <v>51</v>
      </c>
      <c r="I18" t="s">
        <v>64</v>
      </c>
    </row>
    <row r="19" spans="1:9" x14ac:dyDescent="0.35">
      <c r="A19" t="s">
        <v>65</v>
      </c>
      <c r="B19" s="3" t="str">
        <f ca="1">PROPER(TRIM(Table1[[#This Row],[State]]))</f>
        <v>Katsina</v>
      </c>
      <c r="C19" t="s">
        <v>50</v>
      </c>
      <c r="D19">
        <v>28</v>
      </c>
      <c r="E19">
        <v>33326.57</v>
      </c>
      <c r="F19">
        <v>933143.96</v>
      </c>
      <c r="G19" s="1">
        <v>45613</v>
      </c>
      <c r="I19" t="s">
        <v>67</v>
      </c>
    </row>
    <row r="20" spans="1:9" x14ac:dyDescent="0.35">
      <c r="A20" t="s">
        <v>68</v>
      </c>
      <c r="B20" s="3" t="str">
        <f ca="1">PROPER(TRIM(Table1[[#This Row],[State]]))</f>
        <v>Lagos</v>
      </c>
      <c r="C20" t="s">
        <v>14</v>
      </c>
      <c r="D20">
        <v>43</v>
      </c>
      <c r="E20">
        <v>125253.81</v>
      </c>
      <c r="F20">
        <v>5385913.8300000001</v>
      </c>
      <c r="G20" s="1">
        <v>45253</v>
      </c>
      <c r="H20" t="s">
        <v>30</v>
      </c>
      <c r="I20" t="s">
        <v>70</v>
      </c>
    </row>
    <row r="21" spans="1:9" x14ac:dyDescent="0.35">
      <c r="A21" t="s">
        <v>71</v>
      </c>
      <c r="B21" s="3" t="str">
        <f ca="1">PROPER(TRIM(Table1[[#This Row],[State]]))</f>
        <v>Imo</v>
      </c>
      <c r="C21" t="s">
        <v>14</v>
      </c>
      <c r="D21">
        <v>77</v>
      </c>
      <c r="E21">
        <v>92649.51</v>
      </c>
      <c r="F21">
        <v>7134012.2699999996</v>
      </c>
      <c r="G21" s="1">
        <v>45734</v>
      </c>
      <c r="H21" t="s">
        <v>11</v>
      </c>
      <c r="I21" t="s">
        <v>72</v>
      </c>
    </row>
    <row r="22" spans="1:9" x14ac:dyDescent="0.35">
      <c r="A22" t="s">
        <v>73</v>
      </c>
      <c r="B22" s="3" t="str">
        <f ca="1">PROPER(TRIM(Table1[[#This Row],[State]]))</f>
        <v>Enugu</v>
      </c>
      <c r="C22" t="s">
        <v>29</v>
      </c>
      <c r="D22">
        <v>36</v>
      </c>
      <c r="G22" s="1">
        <v>45398</v>
      </c>
      <c r="I22" t="s">
        <v>74</v>
      </c>
    </row>
    <row r="23" spans="1:9" x14ac:dyDescent="0.35">
      <c r="A23" t="s">
        <v>75</v>
      </c>
      <c r="B23" s="3" t="str">
        <f ca="1">PROPER(TRIM(Table1[[#This Row],[State]]))</f>
        <v>Imo</v>
      </c>
      <c r="C23" t="s">
        <v>76</v>
      </c>
      <c r="E23">
        <v>269680.75</v>
      </c>
      <c r="G23" s="1">
        <v>45513</v>
      </c>
      <c r="H23" t="s">
        <v>15</v>
      </c>
      <c r="I23" t="s">
        <v>77</v>
      </c>
    </row>
    <row r="24" spans="1:9" x14ac:dyDescent="0.35">
      <c r="A24" t="s">
        <v>78</v>
      </c>
      <c r="B24" s="3" t="str">
        <f ca="1">PROPER(TRIM(Table1[[#This Row],[State]]))</f>
        <v>Niger</v>
      </c>
      <c r="C24" t="s">
        <v>14</v>
      </c>
      <c r="D24">
        <v>33</v>
      </c>
      <c r="E24">
        <v>261693.68</v>
      </c>
      <c r="F24">
        <v>8635891.4399999995</v>
      </c>
      <c r="G24" s="1">
        <v>45292</v>
      </c>
      <c r="H24" t="s">
        <v>51</v>
      </c>
      <c r="I24" t="s">
        <v>79</v>
      </c>
    </row>
    <row r="25" spans="1:9" x14ac:dyDescent="0.35">
      <c r="A25" t="s">
        <v>80</v>
      </c>
      <c r="B25" s="3" t="str">
        <f ca="1">PROPER(TRIM(Table1[[#This Row],[State]]))</f>
        <v>Delta</v>
      </c>
      <c r="C25" t="s">
        <v>29</v>
      </c>
      <c r="E25">
        <v>188963.51</v>
      </c>
      <c r="G25" s="1">
        <v>45212</v>
      </c>
      <c r="H25" t="s">
        <v>11</v>
      </c>
      <c r="I25" t="s">
        <v>81</v>
      </c>
    </row>
    <row r="26" spans="1:9" x14ac:dyDescent="0.35">
      <c r="A26" t="s">
        <v>82</v>
      </c>
      <c r="B26" s="3" t="str">
        <f ca="1">PROPER(TRIM(Table1[[#This Row],[State]]))</f>
        <v>Ekiti</v>
      </c>
      <c r="C26" t="s">
        <v>50</v>
      </c>
      <c r="D26">
        <v>4</v>
      </c>
      <c r="E26">
        <v>179274.43</v>
      </c>
      <c r="F26">
        <v>717097.72</v>
      </c>
      <c r="G26" s="1">
        <v>45274</v>
      </c>
      <c r="H26" t="s">
        <v>11</v>
      </c>
      <c r="I26" t="s">
        <v>85</v>
      </c>
    </row>
    <row r="27" spans="1:9" x14ac:dyDescent="0.35">
      <c r="A27" t="s">
        <v>86</v>
      </c>
      <c r="B27" s="3" t="str">
        <f ca="1">PROPER(TRIM(Table1[[#This Row],[State]]))</f>
        <v>Plateau</v>
      </c>
      <c r="C27" t="s">
        <v>76</v>
      </c>
      <c r="E27">
        <v>80026.37</v>
      </c>
      <c r="G27" s="1">
        <v>45733</v>
      </c>
      <c r="H27" t="s">
        <v>15</v>
      </c>
      <c r="I27" t="s">
        <v>88</v>
      </c>
    </row>
    <row r="28" spans="1:9" x14ac:dyDescent="0.35">
      <c r="B28" s="3" t="str">
        <f ca="1">PROPER(TRIM(Table1[[#This Row],[State]]))</f>
        <v>Anambra</v>
      </c>
      <c r="C28" t="s">
        <v>76</v>
      </c>
      <c r="E28">
        <v>196849.5</v>
      </c>
      <c r="G28" s="1">
        <v>45225</v>
      </c>
      <c r="H28" t="s">
        <v>51</v>
      </c>
      <c r="I28" t="s">
        <v>89</v>
      </c>
    </row>
    <row r="29" spans="1:9" x14ac:dyDescent="0.35">
      <c r="A29" t="s">
        <v>90</v>
      </c>
      <c r="B29" s="3" t="str">
        <f ca="1">PROPER(TRIM(Table1[[#This Row],[State]]))</f>
        <v>Lagos</v>
      </c>
      <c r="C29" t="s">
        <v>59</v>
      </c>
      <c r="D29">
        <v>42</v>
      </c>
      <c r="E29">
        <v>291631.03000000003</v>
      </c>
      <c r="F29">
        <v>12248503.26</v>
      </c>
      <c r="G29" s="1">
        <v>45301</v>
      </c>
      <c r="H29" t="s">
        <v>30</v>
      </c>
      <c r="I29" t="s">
        <v>91</v>
      </c>
    </row>
    <row r="30" spans="1:9" x14ac:dyDescent="0.35">
      <c r="A30" t="s">
        <v>92</v>
      </c>
      <c r="B30" s="3" t="str">
        <f ca="1">PROPER(TRIM(Table1[[#This Row],[State]]))</f>
        <v>Kaduna</v>
      </c>
      <c r="C30" t="s">
        <v>19</v>
      </c>
      <c r="E30">
        <v>173753.06</v>
      </c>
      <c r="G30" s="1">
        <v>45731</v>
      </c>
      <c r="H30" t="s">
        <v>51</v>
      </c>
    </row>
    <row r="31" spans="1:9" x14ac:dyDescent="0.35">
      <c r="A31" t="s">
        <v>94</v>
      </c>
      <c r="B31" s="3" t="str">
        <f ca="1">PROPER(TRIM(Table1[[#This Row],[State]]))</f>
        <v>Niger</v>
      </c>
      <c r="C31" t="s">
        <v>76</v>
      </c>
      <c r="D31">
        <v>7</v>
      </c>
      <c r="E31">
        <v>68649.2</v>
      </c>
      <c r="F31">
        <v>480544.4</v>
      </c>
      <c r="G31" s="1">
        <v>45501</v>
      </c>
      <c r="H31" t="s">
        <v>30</v>
      </c>
      <c r="I31" t="s">
        <v>95</v>
      </c>
    </row>
    <row r="32" spans="1:9" x14ac:dyDescent="0.35">
      <c r="A32" t="s">
        <v>96</v>
      </c>
      <c r="B32" s="3" t="str">
        <f ca="1">PROPER(TRIM(Table1[[#This Row],[State]]))</f>
        <v>Sokoto</v>
      </c>
      <c r="C32" t="s">
        <v>98</v>
      </c>
      <c r="G32" s="1">
        <v>45138</v>
      </c>
      <c r="H32" t="s">
        <v>15</v>
      </c>
      <c r="I32" t="s">
        <v>99</v>
      </c>
    </row>
    <row r="33" spans="1:9" x14ac:dyDescent="0.35">
      <c r="A33" t="s">
        <v>100</v>
      </c>
      <c r="B33" s="3" t="str">
        <f ca="1">PROPER(TRIM(Table1[[#This Row],[State]]))</f>
        <v>Anambra</v>
      </c>
      <c r="C33" t="s">
        <v>29</v>
      </c>
      <c r="D33">
        <v>68</v>
      </c>
      <c r="E33">
        <v>15880.87</v>
      </c>
      <c r="F33">
        <v>1079899.1599999999</v>
      </c>
      <c r="G33" s="1">
        <v>45398</v>
      </c>
      <c r="H33" t="s">
        <v>15</v>
      </c>
      <c r="I33" t="s">
        <v>101</v>
      </c>
    </row>
    <row r="34" spans="1:9" x14ac:dyDescent="0.35">
      <c r="A34" t="s">
        <v>102</v>
      </c>
      <c r="B34" s="3" t="str">
        <f ca="1">PROPER(TRIM(Table1[[#This Row],[State]]))</f>
        <v>Oyo</v>
      </c>
      <c r="C34" t="s">
        <v>76</v>
      </c>
      <c r="D34">
        <v>96</v>
      </c>
      <c r="E34">
        <v>144394.41</v>
      </c>
      <c r="F34">
        <v>13861863.359999999</v>
      </c>
      <c r="G34" s="1">
        <v>45548</v>
      </c>
      <c r="H34" t="s">
        <v>11</v>
      </c>
      <c r="I34" t="s">
        <v>104</v>
      </c>
    </row>
    <row r="35" spans="1:9" x14ac:dyDescent="0.35">
      <c r="A35" t="s">
        <v>105</v>
      </c>
      <c r="B35" s="3" t="str">
        <f ca="1">PROPER(TRIM(Table1[[#This Row],[State]]))</f>
        <v>Enugu</v>
      </c>
      <c r="C35" t="s">
        <v>76</v>
      </c>
      <c r="E35">
        <v>157507.57999999999</v>
      </c>
      <c r="G35" s="1">
        <v>45562</v>
      </c>
      <c r="H35" t="s">
        <v>11</v>
      </c>
      <c r="I35" t="s">
        <v>106</v>
      </c>
    </row>
    <row r="36" spans="1:9" x14ac:dyDescent="0.35">
      <c r="A36" t="s">
        <v>107</v>
      </c>
      <c r="B36" s="3" t="str">
        <f ca="1">PROPER(TRIM(Table1[[#This Row],[State]]))</f>
        <v>Sokoto</v>
      </c>
      <c r="C36" t="s">
        <v>98</v>
      </c>
      <c r="E36">
        <v>216494.26</v>
      </c>
      <c r="G36" s="1">
        <v>45404</v>
      </c>
      <c r="H36" t="s">
        <v>11</v>
      </c>
      <c r="I36" t="s">
        <v>108</v>
      </c>
    </row>
    <row r="37" spans="1:9" x14ac:dyDescent="0.35">
      <c r="A37" t="s">
        <v>109</v>
      </c>
      <c r="B37" s="3" t="str">
        <f ca="1">PROPER(TRIM(Table1[[#This Row],[State]]))</f>
        <v>Rivers</v>
      </c>
      <c r="C37" t="s">
        <v>76</v>
      </c>
      <c r="E37">
        <v>232494.54</v>
      </c>
      <c r="G37" s="1">
        <v>45481</v>
      </c>
      <c r="H37" t="s">
        <v>15</v>
      </c>
      <c r="I37" t="s">
        <v>110</v>
      </c>
    </row>
    <row r="38" spans="1:9" x14ac:dyDescent="0.35">
      <c r="A38" t="s">
        <v>111</v>
      </c>
      <c r="B38" s="3" t="str">
        <f ca="1">PROPER(TRIM(Table1[[#This Row],[State]]))</f>
        <v>Kano</v>
      </c>
      <c r="C38" t="s">
        <v>19</v>
      </c>
      <c r="E38">
        <v>114367.01</v>
      </c>
      <c r="G38" s="1">
        <v>45742</v>
      </c>
      <c r="H38" t="s">
        <v>30</v>
      </c>
      <c r="I38" t="s">
        <v>113</v>
      </c>
    </row>
    <row r="39" spans="1:9" x14ac:dyDescent="0.35">
      <c r="A39" t="s">
        <v>114</v>
      </c>
      <c r="B39" s="3" t="str">
        <f ca="1">PROPER(TRIM(Table1[[#This Row],[State]]))</f>
        <v>Benue</v>
      </c>
      <c r="C39" t="s">
        <v>98</v>
      </c>
      <c r="D39">
        <v>65</v>
      </c>
      <c r="E39">
        <v>246587.56</v>
      </c>
      <c r="F39">
        <v>16028191.4</v>
      </c>
      <c r="G39" s="1">
        <v>45546</v>
      </c>
      <c r="H39" t="s">
        <v>15</v>
      </c>
      <c r="I39" t="s">
        <v>116</v>
      </c>
    </row>
    <row r="40" spans="1:9" x14ac:dyDescent="0.35">
      <c r="A40" t="s">
        <v>117</v>
      </c>
      <c r="B40" s="3" t="str">
        <f ca="1">PROPER(TRIM(Table1[[#This Row],[State]]))</f>
        <v>Rivers</v>
      </c>
      <c r="C40" t="s">
        <v>59</v>
      </c>
      <c r="D40">
        <v>79</v>
      </c>
      <c r="E40">
        <v>73037.87</v>
      </c>
      <c r="F40">
        <v>5769991.7300000004</v>
      </c>
      <c r="G40" s="1">
        <v>45218</v>
      </c>
      <c r="H40" t="s">
        <v>15</v>
      </c>
      <c r="I40" t="s">
        <v>118</v>
      </c>
    </row>
    <row r="41" spans="1:9" x14ac:dyDescent="0.35">
      <c r="B41" s="3" t="str">
        <f ca="1">PROPER(TRIM(Table1[[#This Row],[State]]))</f>
        <v>Osun</v>
      </c>
      <c r="C41" t="s">
        <v>25</v>
      </c>
      <c r="E41">
        <v>171984.8</v>
      </c>
      <c r="G41" s="1">
        <v>45593</v>
      </c>
      <c r="H41" t="s">
        <v>11</v>
      </c>
      <c r="I41" t="s">
        <v>120</v>
      </c>
    </row>
    <row r="42" spans="1:9" x14ac:dyDescent="0.35">
      <c r="A42" t="s">
        <v>121</v>
      </c>
      <c r="B42" s="3" t="str">
        <f ca="1">PROPER(TRIM(Table1[[#This Row],[State]]))</f>
        <v>Osun</v>
      </c>
      <c r="C42" t="s">
        <v>76</v>
      </c>
      <c r="G42" s="1">
        <v>45804</v>
      </c>
      <c r="H42" t="s">
        <v>51</v>
      </c>
      <c r="I42" t="s">
        <v>122</v>
      </c>
    </row>
    <row r="43" spans="1:9" x14ac:dyDescent="0.35">
      <c r="A43" t="s">
        <v>123</v>
      </c>
      <c r="B43" s="3" t="str">
        <f ca="1">PROPER(TRIM(Table1[[#This Row],[State]]))</f>
        <v>Katsina</v>
      </c>
      <c r="C43" t="s">
        <v>76</v>
      </c>
      <c r="E43">
        <v>210306.01</v>
      </c>
      <c r="G43" s="1">
        <v>45184</v>
      </c>
      <c r="H43" t="s">
        <v>11</v>
      </c>
      <c r="I43" t="s">
        <v>124</v>
      </c>
    </row>
    <row r="44" spans="1:9" x14ac:dyDescent="0.35">
      <c r="A44" t="s">
        <v>125</v>
      </c>
      <c r="B44" s="3" t="str">
        <f ca="1">PROPER(TRIM(Table1[[#This Row],[State]]))</f>
        <v>Anambra</v>
      </c>
      <c r="C44" t="s">
        <v>29</v>
      </c>
      <c r="D44">
        <v>4</v>
      </c>
      <c r="E44">
        <v>57639.91</v>
      </c>
      <c r="F44">
        <v>230559.64</v>
      </c>
      <c r="G44" s="1">
        <v>45169</v>
      </c>
      <c r="H44" t="s">
        <v>51</v>
      </c>
    </row>
    <row r="45" spans="1:9" x14ac:dyDescent="0.35">
      <c r="A45" t="s">
        <v>126</v>
      </c>
      <c r="B45" s="3" t="str">
        <f ca="1">PROPER(TRIM(Table1[[#This Row],[State]]))</f>
        <v>Abuja</v>
      </c>
      <c r="C45" t="s">
        <v>19</v>
      </c>
      <c r="E45">
        <v>132591.04999999999</v>
      </c>
      <c r="G45" s="1">
        <v>45358</v>
      </c>
      <c r="H45" t="s">
        <v>30</v>
      </c>
      <c r="I45" t="s">
        <v>127</v>
      </c>
    </row>
    <row r="46" spans="1:9" x14ac:dyDescent="0.35">
      <c r="A46" t="s">
        <v>128</v>
      </c>
      <c r="B46" s="3" t="str">
        <f ca="1">PROPER(TRIM(Table1[[#This Row],[State]]))</f>
        <v>Ekiti</v>
      </c>
      <c r="C46" t="s">
        <v>29</v>
      </c>
      <c r="E46">
        <v>125924.7</v>
      </c>
      <c r="G46" s="1">
        <v>45427</v>
      </c>
      <c r="H46" t="s">
        <v>30</v>
      </c>
      <c r="I46" t="s">
        <v>129</v>
      </c>
    </row>
    <row r="47" spans="1:9" x14ac:dyDescent="0.35">
      <c r="A47" t="s">
        <v>130</v>
      </c>
      <c r="B47" s="3" t="str">
        <f ca="1">PROPER(TRIM(Table1[[#This Row],[State]]))</f>
        <v>Imo</v>
      </c>
      <c r="C47" t="s">
        <v>25</v>
      </c>
      <c r="E47">
        <v>124181.55</v>
      </c>
      <c r="G47" s="1">
        <v>45674</v>
      </c>
      <c r="I47" t="s">
        <v>132</v>
      </c>
    </row>
    <row r="48" spans="1:9" x14ac:dyDescent="0.35">
      <c r="A48" t="s">
        <v>133</v>
      </c>
      <c r="B48" s="3" t="str">
        <f ca="1">PROPER(TRIM(Table1[[#This Row],[State]]))</f>
        <v>Rivers</v>
      </c>
      <c r="C48" t="s">
        <v>76</v>
      </c>
      <c r="E48">
        <v>61565.56</v>
      </c>
      <c r="G48" s="1">
        <v>45676</v>
      </c>
      <c r="I48" t="s">
        <v>134</v>
      </c>
    </row>
    <row r="49" spans="1:9" x14ac:dyDescent="0.35">
      <c r="A49" t="s">
        <v>135</v>
      </c>
      <c r="B49" s="3" t="str">
        <f ca="1">PROPER(TRIM(Table1[[#This Row],[State]]))</f>
        <v>Benue</v>
      </c>
      <c r="C49" t="s">
        <v>19</v>
      </c>
      <c r="D49">
        <v>10</v>
      </c>
      <c r="E49">
        <v>150794.94</v>
      </c>
      <c r="F49">
        <v>1507949.4</v>
      </c>
      <c r="G49" s="1">
        <v>45489</v>
      </c>
      <c r="I49" t="s">
        <v>136</v>
      </c>
    </row>
    <row r="50" spans="1:9" x14ac:dyDescent="0.35">
      <c r="A50" t="s">
        <v>137</v>
      </c>
      <c r="B50" s="3" t="str">
        <f ca="1">PROPER(TRIM(Table1[[#This Row],[State]]))</f>
        <v>Kano</v>
      </c>
      <c r="C50" t="s">
        <v>98</v>
      </c>
      <c r="E50">
        <v>183637.68</v>
      </c>
      <c r="G50" s="1">
        <v>45526</v>
      </c>
      <c r="H50" t="s">
        <v>30</v>
      </c>
      <c r="I50" t="s">
        <v>139</v>
      </c>
    </row>
    <row r="51" spans="1:9" x14ac:dyDescent="0.35">
      <c r="A51" t="s">
        <v>140</v>
      </c>
      <c r="B51" s="3" t="str">
        <f ca="1">PROPER(TRIM(Table1[[#This Row],[State]]))</f>
        <v>Imo</v>
      </c>
      <c r="C51" t="s">
        <v>76</v>
      </c>
      <c r="D51">
        <v>19</v>
      </c>
      <c r="E51">
        <v>141745.84</v>
      </c>
      <c r="F51">
        <v>2693170.96</v>
      </c>
      <c r="G51" s="1">
        <v>45437</v>
      </c>
      <c r="H51" t="s">
        <v>11</v>
      </c>
      <c r="I51" t="s">
        <v>141</v>
      </c>
    </row>
    <row r="52" spans="1:9" x14ac:dyDescent="0.35">
      <c r="A52" t="s">
        <v>142</v>
      </c>
      <c r="B52" s="3" t="str">
        <f ca="1">PROPER(TRIM(Table1[[#This Row],[State]]))</f>
        <v>Borno</v>
      </c>
      <c r="C52" t="s">
        <v>59</v>
      </c>
      <c r="G52" s="1">
        <v>45715</v>
      </c>
      <c r="H52" t="s">
        <v>11</v>
      </c>
      <c r="I52" t="s">
        <v>144</v>
      </c>
    </row>
    <row r="53" spans="1:9" x14ac:dyDescent="0.35">
      <c r="A53" t="s">
        <v>145</v>
      </c>
      <c r="B53" s="3" t="str">
        <f ca="1">PROPER(TRIM(Table1[[#This Row],[State]]))</f>
        <v>Katsina</v>
      </c>
      <c r="C53" t="s">
        <v>76</v>
      </c>
      <c r="E53">
        <v>254588.91</v>
      </c>
      <c r="G53" s="1">
        <v>45436</v>
      </c>
      <c r="H53" t="s">
        <v>11</v>
      </c>
      <c r="I53" t="s">
        <v>146</v>
      </c>
    </row>
    <row r="54" spans="1:9" x14ac:dyDescent="0.35">
      <c r="B54" s="3" t="str">
        <f ca="1">PROPER(TRIM(Table1[[#This Row],[State]]))</f>
        <v>Osun</v>
      </c>
      <c r="C54" t="s">
        <v>14</v>
      </c>
      <c r="E54">
        <v>218356.93</v>
      </c>
      <c r="G54" s="1">
        <v>45757</v>
      </c>
      <c r="H54" t="s">
        <v>15</v>
      </c>
      <c r="I54" t="s">
        <v>147</v>
      </c>
    </row>
    <row r="55" spans="1:9" x14ac:dyDescent="0.35">
      <c r="A55" t="s">
        <v>148</v>
      </c>
      <c r="B55" s="3" t="str">
        <f ca="1">PROPER(TRIM(Table1[[#This Row],[State]]))</f>
        <v>Plateau</v>
      </c>
      <c r="C55" t="s">
        <v>19</v>
      </c>
      <c r="E55">
        <v>211879.67999999999</v>
      </c>
      <c r="G55" s="1">
        <v>45564</v>
      </c>
      <c r="I55" t="s">
        <v>149</v>
      </c>
    </row>
    <row r="56" spans="1:9" x14ac:dyDescent="0.35">
      <c r="A56" t="s">
        <v>150</v>
      </c>
      <c r="B56" s="3" t="str">
        <f ca="1">PROPER(TRIM(Table1[[#This Row],[State]]))</f>
        <v>Enugu</v>
      </c>
      <c r="C56" t="s">
        <v>14</v>
      </c>
      <c r="E56">
        <v>155845.62</v>
      </c>
      <c r="G56" s="1">
        <v>45175</v>
      </c>
      <c r="H56" t="s">
        <v>11</v>
      </c>
      <c r="I56" t="s">
        <v>152</v>
      </c>
    </row>
    <row r="57" spans="1:9" x14ac:dyDescent="0.35">
      <c r="A57" t="s">
        <v>153</v>
      </c>
      <c r="B57" s="3" t="str">
        <f ca="1">PROPER(TRIM(Table1[[#This Row],[State]]))</f>
        <v>Kano</v>
      </c>
      <c r="C57" t="s">
        <v>98</v>
      </c>
      <c r="E57">
        <v>168485.59</v>
      </c>
      <c r="G57" s="1">
        <v>45215</v>
      </c>
      <c r="I57" t="s">
        <v>154</v>
      </c>
    </row>
    <row r="58" spans="1:9" x14ac:dyDescent="0.35">
      <c r="A58" t="s">
        <v>155</v>
      </c>
      <c r="B58" s="3" t="str">
        <f ca="1">PROPER(TRIM(Table1[[#This Row],[State]]))</f>
        <v>Abuja</v>
      </c>
      <c r="C58" t="s">
        <v>76</v>
      </c>
      <c r="E58">
        <v>299437.8</v>
      </c>
      <c r="G58" s="1">
        <v>45364</v>
      </c>
    </row>
    <row r="59" spans="1:9" x14ac:dyDescent="0.35">
      <c r="A59" t="s">
        <v>156</v>
      </c>
      <c r="B59" s="3" t="str">
        <f ca="1">PROPER(TRIM(Table1[[#This Row],[State]]))</f>
        <v>Delta</v>
      </c>
      <c r="C59" t="s">
        <v>98</v>
      </c>
      <c r="E59">
        <v>143772.10999999999</v>
      </c>
      <c r="G59" s="1">
        <v>45616</v>
      </c>
      <c r="H59" t="s">
        <v>15</v>
      </c>
      <c r="I59" s="2" t="s">
        <v>157</v>
      </c>
    </row>
    <row r="60" spans="1:9" x14ac:dyDescent="0.35">
      <c r="A60" t="s">
        <v>158</v>
      </c>
      <c r="B60" s="3" t="str">
        <f ca="1">PROPER(TRIM(Table1[[#This Row],[State]]))</f>
        <v>Borno</v>
      </c>
      <c r="C60" t="s">
        <v>50</v>
      </c>
      <c r="E60">
        <v>113359.02</v>
      </c>
      <c r="G60" s="1">
        <v>45175</v>
      </c>
      <c r="H60" t="s">
        <v>30</v>
      </c>
      <c r="I60" t="s">
        <v>159</v>
      </c>
    </row>
    <row r="61" spans="1:9" x14ac:dyDescent="0.35">
      <c r="A61" t="s">
        <v>160</v>
      </c>
      <c r="B61" s="3" t="str">
        <f ca="1">PROPER(TRIM(Table1[[#This Row],[State]]))</f>
        <v>Kano</v>
      </c>
      <c r="C61" t="s">
        <v>76</v>
      </c>
      <c r="E61">
        <v>287027.3</v>
      </c>
      <c r="G61" s="1">
        <v>45467</v>
      </c>
      <c r="H61" t="s">
        <v>11</v>
      </c>
      <c r="I61" t="s">
        <v>161</v>
      </c>
    </row>
    <row r="62" spans="1:9" x14ac:dyDescent="0.35">
      <c r="A62" t="s">
        <v>162</v>
      </c>
      <c r="B62" s="3" t="str">
        <f ca="1">PROPER(TRIM(Table1[[#This Row],[State]]))</f>
        <v>Delta</v>
      </c>
      <c r="C62" t="s">
        <v>14</v>
      </c>
      <c r="G62" s="1">
        <v>45479</v>
      </c>
      <c r="H62" t="s">
        <v>15</v>
      </c>
      <c r="I62" t="s">
        <v>163</v>
      </c>
    </row>
    <row r="63" spans="1:9" x14ac:dyDescent="0.35">
      <c r="A63" t="s">
        <v>164</v>
      </c>
      <c r="B63" s="3" t="str">
        <f ca="1">PROPER(TRIM(Table1[[#This Row],[State]]))</f>
        <v>Rivers</v>
      </c>
      <c r="C63" t="s">
        <v>19</v>
      </c>
      <c r="D63">
        <v>93</v>
      </c>
      <c r="E63">
        <v>138169.23000000001</v>
      </c>
      <c r="F63">
        <v>12849738.390000001</v>
      </c>
      <c r="G63" s="1">
        <v>45646</v>
      </c>
      <c r="H63" t="s">
        <v>30</v>
      </c>
      <c r="I63" t="s">
        <v>165</v>
      </c>
    </row>
    <row r="64" spans="1:9" x14ac:dyDescent="0.35">
      <c r="A64" t="s">
        <v>166</v>
      </c>
      <c r="B64" s="3" t="str">
        <f ca="1">PROPER(TRIM(Table1[[#This Row],[State]]))</f>
        <v>Benue</v>
      </c>
      <c r="C64" t="s">
        <v>14</v>
      </c>
      <c r="E64">
        <v>160171.56</v>
      </c>
      <c r="G64" s="1">
        <v>45519</v>
      </c>
      <c r="H64" t="s">
        <v>30</v>
      </c>
      <c r="I64" t="s">
        <v>167</v>
      </c>
    </row>
    <row r="65" spans="1:9" x14ac:dyDescent="0.35">
      <c r="A65" t="s">
        <v>168</v>
      </c>
      <c r="B65" s="3" t="str">
        <f ca="1">PROPER(TRIM(Table1[[#This Row],[State]]))</f>
        <v>Anambra</v>
      </c>
      <c r="C65" t="s">
        <v>98</v>
      </c>
      <c r="E65">
        <v>164108.82999999999</v>
      </c>
      <c r="G65" s="1">
        <v>45385</v>
      </c>
      <c r="H65" t="s">
        <v>11</v>
      </c>
      <c r="I65" t="s">
        <v>170</v>
      </c>
    </row>
    <row r="66" spans="1:9" x14ac:dyDescent="0.35">
      <c r="A66" t="s">
        <v>171</v>
      </c>
      <c r="B66" s="3" t="str">
        <f ca="1">PROPER(TRIM(Table1[[#This Row],[State]]))</f>
        <v>Ekiti</v>
      </c>
      <c r="C66" t="s">
        <v>25</v>
      </c>
      <c r="E66">
        <v>202922.64</v>
      </c>
      <c r="G66" s="1">
        <v>45217</v>
      </c>
      <c r="I66" t="s">
        <v>173</v>
      </c>
    </row>
    <row r="67" spans="1:9" x14ac:dyDescent="0.35">
      <c r="B67" s="3" t="str">
        <f ca="1">PROPER(TRIM(Table1[[#This Row],[State]]))</f>
        <v>Osun</v>
      </c>
      <c r="C67" t="s">
        <v>76</v>
      </c>
      <c r="E67">
        <v>260362.49</v>
      </c>
      <c r="G67" s="1">
        <v>45799</v>
      </c>
      <c r="H67" t="s">
        <v>51</v>
      </c>
      <c r="I67" t="s">
        <v>174</v>
      </c>
    </row>
    <row r="68" spans="1:9" x14ac:dyDescent="0.35">
      <c r="A68" t="s">
        <v>175</v>
      </c>
      <c r="B68" s="3" t="str">
        <f ca="1">PROPER(TRIM(Table1[[#This Row],[State]]))</f>
        <v>Kaduna</v>
      </c>
      <c r="C68" t="s">
        <v>59</v>
      </c>
      <c r="D68">
        <v>94</v>
      </c>
      <c r="E68">
        <v>204383.39</v>
      </c>
      <c r="F68">
        <v>19212038.66</v>
      </c>
      <c r="G68" s="1">
        <v>45761</v>
      </c>
      <c r="I68" t="s">
        <v>176</v>
      </c>
    </row>
    <row r="69" spans="1:9" x14ac:dyDescent="0.35">
      <c r="A69" t="s">
        <v>177</v>
      </c>
      <c r="B69" s="3" t="str">
        <f ca="1">PROPER(TRIM(Table1[[#This Row],[State]]))</f>
        <v>Osun</v>
      </c>
      <c r="C69" t="s">
        <v>29</v>
      </c>
      <c r="E69">
        <v>241193.93</v>
      </c>
      <c r="G69" s="1">
        <v>45724</v>
      </c>
      <c r="I69" t="s">
        <v>178</v>
      </c>
    </row>
    <row r="70" spans="1:9" x14ac:dyDescent="0.35">
      <c r="A70" t="s">
        <v>179</v>
      </c>
      <c r="B70" s="3" t="str">
        <f ca="1">PROPER(TRIM(Table1[[#This Row],[State]]))</f>
        <v>Osun</v>
      </c>
      <c r="C70" t="s">
        <v>19</v>
      </c>
      <c r="E70">
        <v>79676.47</v>
      </c>
      <c r="G70" s="1">
        <v>45546</v>
      </c>
      <c r="H70" t="s">
        <v>51</v>
      </c>
      <c r="I70" t="s">
        <v>180</v>
      </c>
    </row>
    <row r="71" spans="1:9" x14ac:dyDescent="0.35">
      <c r="A71" t="s">
        <v>181</v>
      </c>
      <c r="B71" s="3" t="str">
        <f ca="1">PROPER(TRIM(Table1[[#This Row],[State]]))</f>
        <v>Enugu</v>
      </c>
      <c r="C71" t="s">
        <v>59</v>
      </c>
      <c r="E71">
        <v>145511.94</v>
      </c>
      <c r="G71" s="1">
        <v>45614</v>
      </c>
      <c r="H71" t="s">
        <v>30</v>
      </c>
      <c r="I71" t="s">
        <v>182</v>
      </c>
    </row>
    <row r="72" spans="1:9" x14ac:dyDescent="0.35">
      <c r="A72" t="s">
        <v>183</v>
      </c>
      <c r="B72" s="3" t="str">
        <f ca="1">PROPER(TRIM(Table1[[#This Row],[State]]))</f>
        <v>Anambra</v>
      </c>
      <c r="C72" t="s">
        <v>59</v>
      </c>
      <c r="G72" s="1">
        <v>45574</v>
      </c>
      <c r="H72" t="s">
        <v>51</v>
      </c>
    </row>
    <row r="73" spans="1:9" x14ac:dyDescent="0.35">
      <c r="A73" t="s">
        <v>184</v>
      </c>
      <c r="B73" s="3" t="str">
        <f ca="1">PROPER(TRIM(Table1[[#This Row],[State]]))</f>
        <v>Kano</v>
      </c>
      <c r="C73" t="s">
        <v>76</v>
      </c>
      <c r="D73">
        <v>61</v>
      </c>
      <c r="E73">
        <v>287222.55</v>
      </c>
      <c r="F73">
        <v>17520575.550000001</v>
      </c>
      <c r="G73" s="1">
        <v>45259</v>
      </c>
      <c r="H73" t="s">
        <v>51</v>
      </c>
      <c r="I73" t="s">
        <v>185</v>
      </c>
    </row>
    <row r="74" spans="1:9" x14ac:dyDescent="0.35">
      <c r="A74" t="s">
        <v>186</v>
      </c>
      <c r="B74" s="3" t="str">
        <f ca="1">PROPER(TRIM(Table1[[#This Row],[State]]))</f>
        <v>Katsina</v>
      </c>
      <c r="C74" t="s">
        <v>25</v>
      </c>
      <c r="D74">
        <v>12</v>
      </c>
      <c r="E74">
        <v>84062.42</v>
      </c>
      <c r="F74">
        <v>1008749.04</v>
      </c>
      <c r="G74" s="1">
        <v>45714</v>
      </c>
      <c r="H74" t="s">
        <v>15</v>
      </c>
      <c r="I74" t="s">
        <v>188</v>
      </c>
    </row>
    <row r="75" spans="1:9" x14ac:dyDescent="0.35">
      <c r="A75" t="s">
        <v>189</v>
      </c>
      <c r="B75" s="3" t="str">
        <f ca="1">PROPER(TRIM(Table1[[#This Row],[State]]))</f>
        <v>Kaduna</v>
      </c>
      <c r="C75" t="s">
        <v>76</v>
      </c>
      <c r="E75">
        <v>89900.5</v>
      </c>
      <c r="G75" s="1">
        <v>45218</v>
      </c>
      <c r="H75" t="s">
        <v>15</v>
      </c>
      <c r="I75" t="s">
        <v>190</v>
      </c>
    </row>
    <row r="76" spans="1:9" x14ac:dyDescent="0.35">
      <c r="A76" t="s">
        <v>191</v>
      </c>
      <c r="B76" s="3" t="str">
        <f ca="1">PROPER(TRIM(Table1[[#This Row],[State]]))</f>
        <v>Imo</v>
      </c>
      <c r="C76" t="s">
        <v>25</v>
      </c>
      <c r="E76">
        <v>282474.92</v>
      </c>
      <c r="G76" s="1">
        <v>45454</v>
      </c>
      <c r="H76" t="s">
        <v>15</v>
      </c>
      <c r="I76" t="s">
        <v>192</v>
      </c>
    </row>
    <row r="77" spans="1:9" x14ac:dyDescent="0.35">
      <c r="A77" t="s">
        <v>193</v>
      </c>
      <c r="B77" s="3" t="str">
        <f ca="1">PROPER(TRIM(Table1[[#This Row],[State]]))</f>
        <v>Delta</v>
      </c>
      <c r="C77" t="s">
        <v>50</v>
      </c>
      <c r="E77">
        <v>294686.96000000002</v>
      </c>
      <c r="G77" s="1">
        <v>45508</v>
      </c>
      <c r="H77" t="s">
        <v>30</v>
      </c>
      <c r="I77" t="s">
        <v>194</v>
      </c>
    </row>
    <row r="78" spans="1:9" x14ac:dyDescent="0.35">
      <c r="A78" t="s">
        <v>195</v>
      </c>
      <c r="B78" s="3" t="str">
        <f ca="1">PROPER(TRIM(Table1[[#This Row],[State]]))</f>
        <v>Kaduna</v>
      </c>
      <c r="C78" t="s">
        <v>19</v>
      </c>
      <c r="E78">
        <v>231466.69</v>
      </c>
      <c r="G78" s="1">
        <v>45825</v>
      </c>
      <c r="H78" t="s">
        <v>51</v>
      </c>
      <c r="I78" t="s">
        <v>196</v>
      </c>
    </row>
    <row r="79" spans="1:9" x14ac:dyDescent="0.35">
      <c r="A79" t="s">
        <v>197</v>
      </c>
      <c r="B79" s="3" t="str">
        <f ca="1">PROPER(TRIM(Table1[[#This Row],[State]]))</f>
        <v>Ekiti</v>
      </c>
      <c r="C79" t="s">
        <v>98</v>
      </c>
      <c r="E79">
        <v>211617.83</v>
      </c>
      <c r="G79" s="1">
        <v>45792</v>
      </c>
      <c r="H79" t="s">
        <v>11</v>
      </c>
      <c r="I79" t="s">
        <v>198</v>
      </c>
    </row>
    <row r="80" spans="1:9" x14ac:dyDescent="0.35">
      <c r="B80" s="3" t="str">
        <f ca="1">PROPER(TRIM(Table1[[#This Row],[State]]))</f>
        <v>Benue</v>
      </c>
      <c r="C80" t="s">
        <v>98</v>
      </c>
      <c r="E80">
        <v>207226.85</v>
      </c>
      <c r="G80" s="1">
        <v>45161</v>
      </c>
      <c r="H80" t="s">
        <v>51</v>
      </c>
      <c r="I80" t="s">
        <v>199</v>
      </c>
    </row>
    <row r="81" spans="1:9" x14ac:dyDescent="0.35">
      <c r="A81" t="s">
        <v>200</v>
      </c>
      <c r="B81" s="3" t="str">
        <f ca="1">PROPER(TRIM(Table1[[#This Row],[State]]))</f>
        <v>Anambra</v>
      </c>
      <c r="C81" t="s">
        <v>59</v>
      </c>
      <c r="E81">
        <v>146956.42000000001</v>
      </c>
      <c r="G81" s="1">
        <v>45763</v>
      </c>
      <c r="H81" t="s">
        <v>30</v>
      </c>
      <c r="I81" t="s">
        <v>201</v>
      </c>
    </row>
    <row r="82" spans="1:9" x14ac:dyDescent="0.35">
      <c r="A82" t="s">
        <v>202</v>
      </c>
      <c r="B82" s="3" t="str">
        <f ca="1">PROPER(TRIM(Table1[[#This Row],[State]]))</f>
        <v>Imo</v>
      </c>
      <c r="C82" t="s">
        <v>29</v>
      </c>
      <c r="G82" s="1">
        <v>45214</v>
      </c>
      <c r="H82" t="s">
        <v>15</v>
      </c>
      <c r="I82" t="s">
        <v>203</v>
      </c>
    </row>
    <row r="83" spans="1:9" x14ac:dyDescent="0.35">
      <c r="A83" t="s">
        <v>204</v>
      </c>
      <c r="B83" s="3" t="str">
        <f ca="1">PROPER(TRIM(Table1[[#This Row],[State]]))</f>
        <v>Delta</v>
      </c>
      <c r="C83" t="s">
        <v>50</v>
      </c>
      <c r="E83">
        <v>144201.13</v>
      </c>
      <c r="G83" s="1">
        <v>45520</v>
      </c>
      <c r="H83" t="s">
        <v>30</v>
      </c>
      <c r="I83" t="s">
        <v>206</v>
      </c>
    </row>
    <row r="84" spans="1:9" x14ac:dyDescent="0.35">
      <c r="A84" t="s">
        <v>207</v>
      </c>
      <c r="B84" s="3" t="str">
        <f ca="1">PROPER(TRIM(Table1[[#This Row],[State]]))</f>
        <v>Sokoto</v>
      </c>
      <c r="C84" t="s">
        <v>98</v>
      </c>
      <c r="E84">
        <v>168366.03</v>
      </c>
      <c r="G84" s="1">
        <v>45236</v>
      </c>
      <c r="H84" t="s">
        <v>15</v>
      </c>
      <c r="I84" t="s">
        <v>208</v>
      </c>
    </row>
    <row r="85" spans="1:9" x14ac:dyDescent="0.35">
      <c r="A85" t="s">
        <v>209</v>
      </c>
      <c r="B85" s="3" t="str">
        <f ca="1">PROPER(TRIM(Table1[[#This Row],[State]]))</f>
        <v>Abuja</v>
      </c>
      <c r="C85" t="s">
        <v>98</v>
      </c>
      <c r="D85">
        <v>93</v>
      </c>
      <c r="E85">
        <v>280378.37</v>
      </c>
      <c r="F85">
        <v>26075188.41</v>
      </c>
      <c r="G85" s="1">
        <v>45354</v>
      </c>
      <c r="H85" t="s">
        <v>30</v>
      </c>
      <c r="I85" t="s">
        <v>210</v>
      </c>
    </row>
    <row r="86" spans="1:9" x14ac:dyDescent="0.35">
      <c r="A86" t="s">
        <v>211</v>
      </c>
      <c r="B86" s="3" t="str">
        <f ca="1">PROPER(TRIM(Table1[[#This Row],[State]]))</f>
        <v>Delta</v>
      </c>
      <c r="C86" t="s">
        <v>29</v>
      </c>
      <c r="E86">
        <v>216638.48</v>
      </c>
      <c r="G86" s="1">
        <v>45245</v>
      </c>
      <c r="H86" t="s">
        <v>11</v>
      </c>
    </row>
    <row r="87" spans="1:9" x14ac:dyDescent="0.35">
      <c r="A87" t="s">
        <v>212</v>
      </c>
      <c r="B87" s="3" t="str">
        <f ca="1">PROPER(TRIM(Table1[[#This Row],[State]]))</f>
        <v>Abuja</v>
      </c>
      <c r="C87" t="s">
        <v>29</v>
      </c>
      <c r="E87">
        <v>86692.92</v>
      </c>
      <c r="G87" s="1">
        <v>45243</v>
      </c>
      <c r="H87" t="s">
        <v>15</v>
      </c>
      <c r="I87" t="s">
        <v>213</v>
      </c>
    </row>
    <row r="88" spans="1:9" x14ac:dyDescent="0.35">
      <c r="A88" t="s">
        <v>214</v>
      </c>
      <c r="B88" s="3" t="str">
        <f ca="1">PROPER(TRIM(Table1[[#This Row],[State]]))</f>
        <v>Sokoto</v>
      </c>
      <c r="C88" t="s">
        <v>98</v>
      </c>
      <c r="E88">
        <v>172256.3</v>
      </c>
      <c r="G88" s="1">
        <v>45368</v>
      </c>
      <c r="H88" t="s">
        <v>15</v>
      </c>
      <c r="I88" t="s">
        <v>215</v>
      </c>
    </row>
    <row r="89" spans="1:9" x14ac:dyDescent="0.35">
      <c r="A89" t="s">
        <v>216</v>
      </c>
      <c r="B89" s="3" t="str">
        <f ca="1">PROPER(TRIM(Table1[[#This Row],[State]]))</f>
        <v>Benue</v>
      </c>
      <c r="C89" t="s">
        <v>14</v>
      </c>
      <c r="D89">
        <v>65</v>
      </c>
      <c r="E89">
        <v>163185.67000000001</v>
      </c>
      <c r="F89">
        <v>10607068.550000001</v>
      </c>
      <c r="G89" s="1">
        <v>45844</v>
      </c>
      <c r="H89" t="s">
        <v>51</v>
      </c>
      <c r="I89" t="s">
        <v>217</v>
      </c>
    </row>
    <row r="90" spans="1:9" x14ac:dyDescent="0.35">
      <c r="A90" t="s">
        <v>218</v>
      </c>
      <c r="B90" s="3" t="str">
        <f ca="1">PROPER(TRIM(Table1[[#This Row],[State]]))</f>
        <v>Anambra</v>
      </c>
      <c r="C90" t="s">
        <v>29</v>
      </c>
      <c r="E90">
        <v>268780.26</v>
      </c>
      <c r="G90" s="1">
        <v>45668</v>
      </c>
      <c r="H90" t="s">
        <v>30</v>
      </c>
      <c r="I90" t="s">
        <v>219</v>
      </c>
    </row>
    <row r="91" spans="1:9" x14ac:dyDescent="0.35">
      <c r="A91" t="s">
        <v>220</v>
      </c>
      <c r="B91" s="3" t="str">
        <f ca="1">PROPER(TRIM(Table1[[#This Row],[State]]))</f>
        <v>Kano</v>
      </c>
      <c r="C91" t="s">
        <v>14</v>
      </c>
      <c r="D91">
        <v>62</v>
      </c>
      <c r="E91">
        <v>118662.47</v>
      </c>
      <c r="F91">
        <v>7357073.1399999997</v>
      </c>
      <c r="G91" s="1">
        <v>45293</v>
      </c>
      <c r="I91" t="s">
        <v>221</v>
      </c>
    </row>
    <row r="92" spans="1:9" x14ac:dyDescent="0.35">
      <c r="A92" t="s">
        <v>222</v>
      </c>
      <c r="B92" s="3" t="str">
        <f ca="1">PROPER(TRIM(Table1[[#This Row],[State]]))</f>
        <v>Enugu</v>
      </c>
      <c r="C92" t="s">
        <v>19</v>
      </c>
      <c r="G92" s="1">
        <v>45386</v>
      </c>
      <c r="I92" t="s">
        <v>223</v>
      </c>
    </row>
    <row r="93" spans="1:9" x14ac:dyDescent="0.35">
      <c r="B93" s="3" t="str">
        <f ca="1">PROPER(TRIM(Table1[[#This Row],[State]]))</f>
        <v>Plateau</v>
      </c>
      <c r="C93" t="s">
        <v>50</v>
      </c>
      <c r="E93">
        <v>103867.84</v>
      </c>
      <c r="G93" s="1">
        <v>45848</v>
      </c>
      <c r="H93" t="s">
        <v>51</v>
      </c>
      <c r="I93" s="2" t="s">
        <v>224</v>
      </c>
    </row>
    <row r="94" spans="1:9" x14ac:dyDescent="0.35">
      <c r="A94" t="s">
        <v>225</v>
      </c>
      <c r="B94" s="3" t="str">
        <f ca="1">PROPER(TRIM(Table1[[#This Row],[State]]))</f>
        <v>Sokoto</v>
      </c>
      <c r="C94" t="s">
        <v>29</v>
      </c>
      <c r="E94">
        <v>232032.77</v>
      </c>
      <c r="G94" s="1">
        <v>45521</v>
      </c>
      <c r="H94" t="s">
        <v>30</v>
      </c>
      <c r="I94" t="s">
        <v>226</v>
      </c>
    </row>
    <row r="95" spans="1:9" x14ac:dyDescent="0.35">
      <c r="A95" t="s">
        <v>227</v>
      </c>
      <c r="B95" s="3" t="str">
        <f ca="1">PROPER(TRIM(Table1[[#This Row],[State]]))</f>
        <v>Enugu</v>
      </c>
      <c r="C95" t="s">
        <v>19</v>
      </c>
      <c r="D95">
        <v>74</v>
      </c>
      <c r="E95">
        <v>44369.599999999999</v>
      </c>
      <c r="F95">
        <v>3283350.4</v>
      </c>
      <c r="G95" s="1">
        <v>45813</v>
      </c>
      <c r="H95" t="s">
        <v>11</v>
      </c>
      <c r="I95" t="s">
        <v>228</v>
      </c>
    </row>
    <row r="96" spans="1:9" x14ac:dyDescent="0.35">
      <c r="A96" t="s">
        <v>229</v>
      </c>
      <c r="B96" s="3" t="str">
        <f ca="1">PROPER(TRIM(Table1[[#This Row],[State]]))</f>
        <v>Cross River</v>
      </c>
      <c r="C96" t="s">
        <v>25</v>
      </c>
      <c r="E96">
        <v>13098.91</v>
      </c>
      <c r="G96" s="1">
        <v>45338</v>
      </c>
      <c r="H96" t="s">
        <v>51</v>
      </c>
      <c r="I96" t="s">
        <v>231</v>
      </c>
    </row>
    <row r="97" spans="1:9" x14ac:dyDescent="0.35">
      <c r="A97" t="s">
        <v>232</v>
      </c>
      <c r="B97" s="3" t="str">
        <f ca="1">PROPER(TRIM(Table1[[#This Row],[State]]))</f>
        <v>Benue</v>
      </c>
      <c r="C97" t="s">
        <v>59</v>
      </c>
      <c r="E97">
        <v>286616.46000000002</v>
      </c>
      <c r="G97" s="1">
        <v>45775</v>
      </c>
      <c r="H97" t="s">
        <v>15</v>
      </c>
      <c r="I97" t="s">
        <v>233</v>
      </c>
    </row>
    <row r="98" spans="1:9" x14ac:dyDescent="0.35">
      <c r="A98" t="s">
        <v>234</v>
      </c>
      <c r="B98" s="3" t="str">
        <f ca="1">PROPER(TRIM(Table1[[#This Row],[State]]))</f>
        <v>Ekiti</v>
      </c>
      <c r="C98" t="s">
        <v>14</v>
      </c>
      <c r="E98">
        <v>24169.32</v>
      </c>
      <c r="G98" s="1">
        <v>45179</v>
      </c>
      <c r="H98" t="s">
        <v>11</v>
      </c>
      <c r="I98" t="s">
        <v>236</v>
      </c>
    </row>
    <row r="99" spans="1:9" x14ac:dyDescent="0.35">
      <c r="A99" t="s">
        <v>237</v>
      </c>
      <c r="B99" s="3" t="str">
        <f ca="1">PROPER(TRIM(Table1[[#This Row],[State]]))</f>
        <v>Oyo</v>
      </c>
      <c r="C99" t="s">
        <v>50</v>
      </c>
      <c r="E99">
        <v>277240.88</v>
      </c>
      <c r="G99" s="1">
        <v>45312</v>
      </c>
      <c r="H99" t="s">
        <v>30</v>
      </c>
      <c r="I99" t="s">
        <v>238</v>
      </c>
    </row>
    <row r="100" spans="1:9" x14ac:dyDescent="0.35">
      <c r="A100" t="s">
        <v>239</v>
      </c>
      <c r="B100" s="3" t="str">
        <f ca="1">PROPER(TRIM(Table1[[#This Row],[State]]))</f>
        <v>Anambra</v>
      </c>
      <c r="C100" t="s">
        <v>14</v>
      </c>
      <c r="E100">
        <v>196963.63</v>
      </c>
      <c r="G100" s="1">
        <v>45270</v>
      </c>
      <c r="H100" t="s">
        <v>15</v>
      </c>
    </row>
    <row r="101" spans="1:9" x14ac:dyDescent="0.35">
      <c r="A101" t="s">
        <v>240</v>
      </c>
      <c r="B101" s="3" t="str">
        <f ca="1">PROPER(TRIM(Table1[[#This Row],[State]]))</f>
        <v>Oyo</v>
      </c>
      <c r="C101" t="s">
        <v>25</v>
      </c>
      <c r="E101">
        <v>224327.88</v>
      </c>
      <c r="G101" s="1">
        <v>45611</v>
      </c>
      <c r="I101" t="s">
        <v>242</v>
      </c>
    </row>
    <row r="102" spans="1:9" x14ac:dyDescent="0.35">
      <c r="A102" t="s">
        <v>243</v>
      </c>
      <c r="B102" s="3" t="str">
        <f ca="1">PROPER(TRIM(Table1[[#This Row],[State]]))</f>
        <v>Delta</v>
      </c>
      <c r="C102" t="s">
        <v>50</v>
      </c>
      <c r="D102">
        <v>35</v>
      </c>
      <c r="G102" s="1">
        <v>45545</v>
      </c>
      <c r="H102" t="s">
        <v>30</v>
      </c>
      <c r="I102" t="s">
        <v>244</v>
      </c>
    </row>
    <row r="103" spans="1:9" x14ac:dyDescent="0.35">
      <c r="A103" t="s">
        <v>245</v>
      </c>
      <c r="B103" s="3" t="str">
        <f ca="1">PROPER(TRIM(Table1[[#This Row],[State]]))</f>
        <v>Imo</v>
      </c>
      <c r="C103" t="s">
        <v>98</v>
      </c>
      <c r="E103">
        <v>64589.05</v>
      </c>
      <c r="G103" s="1">
        <v>45331</v>
      </c>
      <c r="H103" t="s">
        <v>15</v>
      </c>
      <c r="I103" t="s">
        <v>246</v>
      </c>
    </row>
    <row r="104" spans="1:9" x14ac:dyDescent="0.35">
      <c r="A104" t="s">
        <v>247</v>
      </c>
      <c r="B104" s="3" t="str">
        <f ca="1">PROPER(TRIM(Table1[[#This Row],[State]]))</f>
        <v>Imo</v>
      </c>
      <c r="C104" t="s">
        <v>25</v>
      </c>
      <c r="E104">
        <v>248471.54</v>
      </c>
      <c r="G104" s="1">
        <v>45215</v>
      </c>
      <c r="H104" t="s">
        <v>30</v>
      </c>
      <c r="I104" t="s">
        <v>248</v>
      </c>
    </row>
    <row r="105" spans="1:9" x14ac:dyDescent="0.35">
      <c r="A105" t="s">
        <v>249</v>
      </c>
      <c r="B105" s="3" t="str">
        <f ca="1">PROPER(TRIM(Table1[[#This Row],[State]]))</f>
        <v>Anambra</v>
      </c>
      <c r="C105" t="s">
        <v>76</v>
      </c>
      <c r="E105">
        <v>81704.25</v>
      </c>
      <c r="G105" s="1">
        <v>45603</v>
      </c>
      <c r="H105" t="s">
        <v>15</v>
      </c>
      <c r="I105" t="s">
        <v>250</v>
      </c>
    </row>
    <row r="106" spans="1:9" x14ac:dyDescent="0.35">
      <c r="B106" s="3" t="str">
        <f ca="1">PROPER(TRIM(Table1[[#This Row],[State]]))</f>
        <v>Plateau</v>
      </c>
      <c r="C106" t="s">
        <v>76</v>
      </c>
      <c r="D106">
        <v>1</v>
      </c>
      <c r="E106">
        <v>168824.4</v>
      </c>
      <c r="F106">
        <v>168824.4</v>
      </c>
      <c r="G106" s="1">
        <v>45353</v>
      </c>
      <c r="H106" t="s">
        <v>30</v>
      </c>
      <c r="I106" t="s">
        <v>251</v>
      </c>
    </row>
    <row r="107" spans="1:9" x14ac:dyDescent="0.35">
      <c r="A107" t="s">
        <v>252</v>
      </c>
      <c r="B107" s="3" t="str">
        <f ca="1">PROPER(TRIM(Table1[[#This Row],[State]]))</f>
        <v>Niger</v>
      </c>
      <c r="C107" t="s">
        <v>29</v>
      </c>
      <c r="E107">
        <v>81850.63</v>
      </c>
      <c r="G107" s="1">
        <v>45595</v>
      </c>
      <c r="I107" t="s">
        <v>253</v>
      </c>
    </row>
    <row r="108" spans="1:9" x14ac:dyDescent="0.35">
      <c r="A108" t="s">
        <v>254</v>
      </c>
      <c r="B108" s="3" t="str">
        <f ca="1">PROPER(TRIM(Table1[[#This Row],[State]]))</f>
        <v>Plateau</v>
      </c>
      <c r="C108" t="s">
        <v>50</v>
      </c>
      <c r="E108">
        <v>33213.360000000001</v>
      </c>
      <c r="G108" s="1">
        <v>45532</v>
      </c>
      <c r="H108" t="s">
        <v>51</v>
      </c>
      <c r="I108" t="s">
        <v>255</v>
      </c>
    </row>
    <row r="109" spans="1:9" x14ac:dyDescent="0.35">
      <c r="A109" t="s">
        <v>256</v>
      </c>
      <c r="B109" s="3" t="str">
        <f ca="1">PROPER(TRIM(Table1[[#This Row],[State]]))</f>
        <v>Benue</v>
      </c>
      <c r="C109" t="s">
        <v>29</v>
      </c>
      <c r="D109">
        <v>9</v>
      </c>
      <c r="E109">
        <v>222396.85</v>
      </c>
      <c r="F109">
        <v>2001571.65</v>
      </c>
      <c r="G109" s="1">
        <v>45190</v>
      </c>
      <c r="H109" t="s">
        <v>15</v>
      </c>
      <c r="I109" t="s">
        <v>257</v>
      </c>
    </row>
    <row r="110" spans="1:9" x14ac:dyDescent="0.35">
      <c r="A110" t="s">
        <v>258</v>
      </c>
      <c r="B110" s="3" t="str">
        <f ca="1">PROPER(TRIM(Table1[[#This Row],[State]]))</f>
        <v>Osun</v>
      </c>
      <c r="C110" t="s">
        <v>50</v>
      </c>
      <c r="E110">
        <v>72164.98</v>
      </c>
      <c r="G110" s="1">
        <v>45508</v>
      </c>
      <c r="H110" t="s">
        <v>15</v>
      </c>
      <c r="I110" t="s">
        <v>260</v>
      </c>
    </row>
    <row r="111" spans="1:9" x14ac:dyDescent="0.35">
      <c r="A111" t="s">
        <v>261</v>
      </c>
      <c r="B111" s="3" t="str">
        <f ca="1">PROPER(TRIM(Table1[[#This Row],[State]]))</f>
        <v>Delta</v>
      </c>
      <c r="C111" t="s">
        <v>25</v>
      </c>
      <c r="D111">
        <v>4</v>
      </c>
      <c r="E111">
        <v>15704.25</v>
      </c>
      <c r="F111">
        <v>62817</v>
      </c>
      <c r="G111" s="1">
        <v>45615</v>
      </c>
      <c r="I111" t="s">
        <v>262</v>
      </c>
    </row>
    <row r="112" spans="1:9" x14ac:dyDescent="0.35">
      <c r="A112" t="s">
        <v>263</v>
      </c>
      <c r="B112" s="3" t="str">
        <f ca="1">PROPER(TRIM(Table1[[#This Row],[State]]))</f>
        <v>Oyo</v>
      </c>
      <c r="C112" t="s">
        <v>50</v>
      </c>
      <c r="G112" s="1">
        <v>45248</v>
      </c>
      <c r="H112" t="s">
        <v>51</v>
      </c>
      <c r="I112" t="s">
        <v>264</v>
      </c>
    </row>
    <row r="113" spans="1:9" x14ac:dyDescent="0.35">
      <c r="A113" t="s">
        <v>265</v>
      </c>
      <c r="B113" s="3" t="str">
        <f ca="1">PROPER(TRIM(Table1[[#This Row],[State]]))</f>
        <v>Bauchi</v>
      </c>
      <c r="C113" t="s">
        <v>98</v>
      </c>
      <c r="E113">
        <v>271602.67</v>
      </c>
      <c r="G113" s="1">
        <v>45577</v>
      </c>
      <c r="H113" t="s">
        <v>30</v>
      </c>
      <c r="I113" t="s">
        <v>266</v>
      </c>
    </row>
    <row r="114" spans="1:9" x14ac:dyDescent="0.35">
      <c r="A114" t="s">
        <v>267</v>
      </c>
      <c r="B114" s="3" t="str">
        <f ca="1">PROPER(TRIM(Table1[[#This Row],[State]]))</f>
        <v>Cross River</v>
      </c>
      <c r="C114" t="s">
        <v>59</v>
      </c>
      <c r="E114">
        <v>68088.66</v>
      </c>
      <c r="G114" s="1">
        <v>45569</v>
      </c>
      <c r="H114" t="s">
        <v>15</v>
      </c>
    </row>
    <row r="115" spans="1:9" x14ac:dyDescent="0.35">
      <c r="A115" t="s">
        <v>268</v>
      </c>
      <c r="B115" s="3" t="str">
        <f ca="1">PROPER(TRIM(Table1[[#This Row],[State]]))</f>
        <v>Kano</v>
      </c>
      <c r="C115" t="s">
        <v>76</v>
      </c>
      <c r="D115">
        <v>44</v>
      </c>
      <c r="E115">
        <v>70234.55</v>
      </c>
      <c r="F115">
        <v>3090320.2</v>
      </c>
      <c r="G115" s="1">
        <v>45237</v>
      </c>
      <c r="H115" t="s">
        <v>51</v>
      </c>
      <c r="I115" t="s">
        <v>269</v>
      </c>
    </row>
    <row r="116" spans="1:9" x14ac:dyDescent="0.35">
      <c r="A116" t="s">
        <v>270</v>
      </c>
      <c r="B116" s="3" t="str">
        <f ca="1">PROPER(TRIM(Table1[[#This Row],[State]]))</f>
        <v>Abuja</v>
      </c>
      <c r="C116" t="s">
        <v>59</v>
      </c>
      <c r="E116">
        <v>30509.29</v>
      </c>
      <c r="G116" s="1">
        <v>45250</v>
      </c>
      <c r="H116" t="s">
        <v>30</v>
      </c>
      <c r="I116" t="s">
        <v>271</v>
      </c>
    </row>
    <row r="117" spans="1:9" x14ac:dyDescent="0.35">
      <c r="A117" t="s">
        <v>272</v>
      </c>
      <c r="B117" s="3" t="str">
        <f ca="1">PROPER(TRIM(Table1[[#This Row],[State]]))</f>
        <v>Rivers</v>
      </c>
      <c r="C117" t="s">
        <v>50</v>
      </c>
      <c r="E117">
        <v>99422.94</v>
      </c>
      <c r="G117" s="1">
        <v>45629</v>
      </c>
      <c r="H117" t="s">
        <v>15</v>
      </c>
      <c r="I117" t="s">
        <v>273</v>
      </c>
    </row>
    <row r="118" spans="1:9" x14ac:dyDescent="0.35">
      <c r="A118" t="s">
        <v>274</v>
      </c>
      <c r="B118" s="3" t="str">
        <f ca="1">PROPER(TRIM(Table1[[#This Row],[State]]))</f>
        <v>Oyo</v>
      </c>
      <c r="C118" t="s">
        <v>59</v>
      </c>
      <c r="E118">
        <v>141984.97</v>
      </c>
      <c r="G118" s="1">
        <v>45603</v>
      </c>
      <c r="H118" t="s">
        <v>15</v>
      </c>
      <c r="I118" t="s">
        <v>275</v>
      </c>
    </row>
    <row r="119" spans="1:9" x14ac:dyDescent="0.35">
      <c r="B119" s="3" t="str">
        <f ca="1">PROPER(TRIM(Table1[[#This Row],[State]]))</f>
        <v>Kaduna</v>
      </c>
      <c r="C119" t="s">
        <v>98</v>
      </c>
      <c r="D119">
        <v>77</v>
      </c>
      <c r="E119">
        <v>204517</v>
      </c>
      <c r="F119">
        <v>15747809</v>
      </c>
      <c r="G119" s="1">
        <v>45677</v>
      </c>
      <c r="H119" t="s">
        <v>30</v>
      </c>
      <c r="I119" t="s">
        <v>277</v>
      </c>
    </row>
    <row r="120" spans="1:9" x14ac:dyDescent="0.35">
      <c r="A120" t="s">
        <v>278</v>
      </c>
      <c r="B120" s="3" t="str">
        <f ca="1">PROPER(TRIM(Table1[[#This Row],[State]]))</f>
        <v>Niger</v>
      </c>
      <c r="C120" t="s">
        <v>76</v>
      </c>
      <c r="D120">
        <v>7</v>
      </c>
      <c r="E120">
        <v>41671.379999999997</v>
      </c>
      <c r="F120">
        <v>291699.65999999997</v>
      </c>
      <c r="G120" s="1">
        <v>45818</v>
      </c>
      <c r="I120" t="s">
        <v>279</v>
      </c>
    </row>
    <row r="121" spans="1:9" x14ac:dyDescent="0.35">
      <c r="A121" t="s">
        <v>280</v>
      </c>
      <c r="B121" s="3" t="str">
        <f ca="1">PROPER(TRIM(Table1[[#This Row],[State]]))</f>
        <v>Katsina</v>
      </c>
      <c r="C121" t="s">
        <v>19</v>
      </c>
      <c r="E121">
        <v>289373.37</v>
      </c>
      <c r="G121" s="1">
        <v>45588</v>
      </c>
      <c r="H121" t="s">
        <v>51</v>
      </c>
      <c r="I121" t="s">
        <v>281</v>
      </c>
    </row>
    <row r="122" spans="1:9" x14ac:dyDescent="0.35">
      <c r="A122" t="s">
        <v>282</v>
      </c>
      <c r="B122" s="3" t="str">
        <f ca="1">PROPER(TRIM(Table1[[#This Row],[State]]))</f>
        <v>Kano</v>
      </c>
      <c r="C122" t="s">
        <v>50</v>
      </c>
      <c r="G122" s="1">
        <v>45380</v>
      </c>
      <c r="H122" t="s">
        <v>15</v>
      </c>
      <c r="I122" t="s">
        <v>283</v>
      </c>
    </row>
    <row r="123" spans="1:9" x14ac:dyDescent="0.35">
      <c r="A123" t="s">
        <v>284</v>
      </c>
      <c r="B123" s="3" t="str">
        <f ca="1">PROPER(TRIM(Table1[[#This Row],[State]]))</f>
        <v>Benue</v>
      </c>
      <c r="C123" t="s">
        <v>76</v>
      </c>
      <c r="E123">
        <v>293384.26</v>
      </c>
      <c r="G123" s="1">
        <v>45772</v>
      </c>
      <c r="H123" t="s">
        <v>30</v>
      </c>
      <c r="I123" t="s">
        <v>285</v>
      </c>
    </row>
    <row r="124" spans="1:9" x14ac:dyDescent="0.35">
      <c r="A124" t="s">
        <v>286</v>
      </c>
      <c r="B124" s="3" t="str">
        <f ca="1">PROPER(TRIM(Table1[[#This Row],[State]]))</f>
        <v>Benue</v>
      </c>
      <c r="C124" t="s">
        <v>59</v>
      </c>
      <c r="E124">
        <v>47803.35</v>
      </c>
      <c r="G124" s="1">
        <v>45835</v>
      </c>
      <c r="H124" t="s">
        <v>15</v>
      </c>
      <c r="I124" t="s">
        <v>287</v>
      </c>
    </row>
    <row r="125" spans="1:9" x14ac:dyDescent="0.35">
      <c r="A125" t="s">
        <v>288</v>
      </c>
      <c r="B125" s="3" t="str">
        <f ca="1">PROPER(TRIM(Table1[[#This Row],[State]]))</f>
        <v>Katsina</v>
      </c>
      <c r="C125" t="s">
        <v>19</v>
      </c>
      <c r="E125">
        <v>196041.39</v>
      </c>
      <c r="G125" s="1">
        <v>45555</v>
      </c>
      <c r="H125" t="s">
        <v>30</v>
      </c>
      <c r="I125" t="s">
        <v>289</v>
      </c>
    </row>
    <row r="126" spans="1:9" x14ac:dyDescent="0.35">
      <c r="A126" t="s">
        <v>290</v>
      </c>
      <c r="B126" s="3" t="str">
        <f ca="1">PROPER(TRIM(Table1[[#This Row],[State]]))</f>
        <v>Ekiti</v>
      </c>
      <c r="C126" t="s">
        <v>14</v>
      </c>
      <c r="E126">
        <v>264253.90999999997</v>
      </c>
      <c r="G126" s="1">
        <v>45149</v>
      </c>
      <c r="H126" t="s">
        <v>15</v>
      </c>
      <c r="I126" t="s">
        <v>291</v>
      </c>
    </row>
    <row r="127" spans="1:9" x14ac:dyDescent="0.35">
      <c r="A127" t="s">
        <v>292</v>
      </c>
      <c r="B127" s="3" t="str">
        <f ca="1">PROPER(TRIM(Table1[[#This Row],[State]]))</f>
        <v>Bauchi</v>
      </c>
      <c r="C127" t="s">
        <v>76</v>
      </c>
      <c r="E127">
        <v>142972.04</v>
      </c>
      <c r="G127" s="1">
        <v>45758</v>
      </c>
      <c r="H127" t="s">
        <v>11</v>
      </c>
      <c r="I127" t="s">
        <v>293</v>
      </c>
    </row>
    <row r="128" spans="1:9" x14ac:dyDescent="0.35">
      <c r="A128" t="s">
        <v>294</v>
      </c>
      <c r="B128" s="3" t="str">
        <f ca="1">PROPER(TRIM(Table1[[#This Row],[State]]))</f>
        <v>Anambra</v>
      </c>
      <c r="C128" t="s">
        <v>14</v>
      </c>
      <c r="E128">
        <v>195336.34</v>
      </c>
      <c r="G128" s="1">
        <v>45788</v>
      </c>
    </row>
    <row r="129" spans="1:9" x14ac:dyDescent="0.35">
      <c r="A129" t="s">
        <v>295</v>
      </c>
      <c r="B129" s="3" t="str">
        <f ca="1">PROPER(TRIM(Table1[[#This Row],[State]]))</f>
        <v>Imo</v>
      </c>
      <c r="C129" t="s">
        <v>25</v>
      </c>
      <c r="E129">
        <v>226895.35999999999</v>
      </c>
      <c r="G129" s="1">
        <v>45140</v>
      </c>
      <c r="H129" t="s">
        <v>51</v>
      </c>
      <c r="I129" t="s">
        <v>296</v>
      </c>
    </row>
    <row r="130" spans="1:9" x14ac:dyDescent="0.35">
      <c r="A130" t="s">
        <v>297</v>
      </c>
      <c r="B130" s="3" t="str">
        <f ca="1">PROPER(TRIM(Table1[[#This Row],[State]]))</f>
        <v>Lagos</v>
      </c>
      <c r="C130" t="s">
        <v>19</v>
      </c>
      <c r="D130">
        <v>56</v>
      </c>
      <c r="E130">
        <v>86529.89</v>
      </c>
      <c r="F130">
        <v>4845673.84</v>
      </c>
      <c r="G130" s="1">
        <v>45181</v>
      </c>
      <c r="I130" t="s">
        <v>298</v>
      </c>
    </row>
    <row r="131" spans="1:9" x14ac:dyDescent="0.35">
      <c r="A131" t="s">
        <v>299</v>
      </c>
      <c r="B131" s="3" t="str">
        <f ca="1">PROPER(TRIM(Table1[[#This Row],[State]]))</f>
        <v>Rivers</v>
      </c>
      <c r="C131" t="s">
        <v>19</v>
      </c>
      <c r="E131">
        <v>85981.89</v>
      </c>
      <c r="G131" s="1">
        <v>45153</v>
      </c>
      <c r="I131" t="s">
        <v>300</v>
      </c>
    </row>
    <row r="132" spans="1:9" x14ac:dyDescent="0.35">
      <c r="B132" s="3" t="str">
        <f ca="1">PROPER(TRIM(Table1[[#This Row],[State]]))</f>
        <v>Imo</v>
      </c>
      <c r="C132" t="s">
        <v>76</v>
      </c>
      <c r="G132" s="1">
        <v>45616</v>
      </c>
      <c r="H132" t="s">
        <v>51</v>
      </c>
      <c r="I132" t="s">
        <v>301</v>
      </c>
    </row>
    <row r="133" spans="1:9" x14ac:dyDescent="0.35">
      <c r="A133" t="s">
        <v>302</v>
      </c>
      <c r="B133" s="3" t="str">
        <f ca="1">PROPER(TRIM(Table1[[#This Row],[State]]))</f>
        <v>Anambra</v>
      </c>
      <c r="C133" t="s">
        <v>25</v>
      </c>
      <c r="E133">
        <v>18219.189999999999</v>
      </c>
      <c r="G133" s="1">
        <v>45716</v>
      </c>
      <c r="I133" t="s">
        <v>303</v>
      </c>
    </row>
    <row r="134" spans="1:9" x14ac:dyDescent="0.35">
      <c r="A134" t="s">
        <v>304</v>
      </c>
      <c r="B134" s="3" t="str">
        <f ca="1">PROPER(TRIM(Table1[[#This Row],[State]]))</f>
        <v>Sokoto</v>
      </c>
      <c r="C134" t="s">
        <v>59</v>
      </c>
      <c r="E134">
        <v>230733.14</v>
      </c>
      <c r="G134" s="1">
        <v>45565</v>
      </c>
      <c r="H134" t="s">
        <v>11</v>
      </c>
      <c r="I134" t="s">
        <v>305</v>
      </c>
    </row>
    <row r="135" spans="1:9" x14ac:dyDescent="0.35">
      <c r="A135" t="s">
        <v>306</v>
      </c>
      <c r="B135" s="3" t="str">
        <f ca="1">PROPER(TRIM(Table1[[#This Row],[State]]))</f>
        <v>Rivers</v>
      </c>
      <c r="C135" t="s">
        <v>29</v>
      </c>
      <c r="D135">
        <v>6</v>
      </c>
      <c r="E135">
        <v>195863.47</v>
      </c>
      <c r="F135">
        <v>1175180.82</v>
      </c>
      <c r="G135" s="1">
        <v>45323</v>
      </c>
      <c r="H135" t="s">
        <v>30</v>
      </c>
      <c r="I135" t="s">
        <v>307</v>
      </c>
    </row>
    <row r="136" spans="1:9" x14ac:dyDescent="0.35">
      <c r="A136" t="s">
        <v>308</v>
      </c>
      <c r="B136" s="3" t="str">
        <f ca="1">PROPER(TRIM(Table1[[#This Row],[State]]))</f>
        <v>Borno</v>
      </c>
      <c r="C136" t="s">
        <v>50</v>
      </c>
      <c r="E136">
        <v>70049.95</v>
      </c>
      <c r="G136" s="1">
        <v>45623</v>
      </c>
      <c r="H136" t="s">
        <v>51</v>
      </c>
      <c r="I136" t="s">
        <v>309</v>
      </c>
    </row>
    <row r="137" spans="1:9" x14ac:dyDescent="0.35">
      <c r="A137" t="s">
        <v>310</v>
      </c>
      <c r="B137" s="3" t="str">
        <f ca="1">PROPER(TRIM(Table1[[#This Row],[State]]))</f>
        <v>Niger</v>
      </c>
      <c r="C137" t="s">
        <v>25</v>
      </c>
      <c r="D137">
        <v>8</v>
      </c>
      <c r="E137">
        <v>221736.61</v>
      </c>
      <c r="F137">
        <v>1773892.88</v>
      </c>
      <c r="G137" s="1">
        <v>45281</v>
      </c>
      <c r="H137" t="s">
        <v>30</v>
      </c>
      <c r="I137" t="s">
        <v>312</v>
      </c>
    </row>
    <row r="138" spans="1:9" x14ac:dyDescent="0.35">
      <c r="A138" t="s">
        <v>313</v>
      </c>
      <c r="B138" s="3" t="str">
        <f ca="1">PROPER(TRIM(Table1[[#This Row],[State]]))</f>
        <v>Kaduna</v>
      </c>
      <c r="C138" t="s">
        <v>19</v>
      </c>
      <c r="E138">
        <v>255174.76</v>
      </c>
      <c r="G138" s="1">
        <v>45713</v>
      </c>
      <c r="H138" t="s">
        <v>15</v>
      </c>
      <c r="I138" t="s">
        <v>314</v>
      </c>
    </row>
    <row r="139" spans="1:9" x14ac:dyDescent="0.35">
      <c r="A139" t="s">
        <v>315</v>
      </c>
      <c r="B139" s="3" t="str">
        <f ca="1">PROPER(TRIM(Table1[[#This Row],[State]]))</f>
        <v>Ekiti</v>
      </c>
      <c r="C139" t="s">
        <v>29</v>
      </c>
      <c r="D139">
        <v>28</v>
      </c>
      <c r="E139">
        <v>11670.82</v>
      </c>
      <c r="F139">
        <v>326782.96000000002</v>
      </c>
      <c r="G139" s="1">
        <v>45562</v>
      </c>
      <c r="H139" t="s">
        <v>11</v>
      </c>
      <c r="I139" t="s">
        <v>316</v>
      </c>
    </row>
    <row r="140" spans="1:9" x14ac:dyDescent="0.35">
      <c r="A140" t="s">
        <v>317</v>
      </c>
      <c r="B140" s="3" t="str">
        <f ca="1">PROPER(TRIM(Table1[[#This Row],[State]]))</f>
        <v>Lagos</v>
      </c>
      <c r="C140" t="s">
        <v>19</v>
      </c>
      <c r="E140">
        <v>276480.53000000003</v>
      </c>
      <c r="G140" s="1">
        <v>45441</v>
      </c>
      <c r="H140" t="s">
        <v>30</v>
      </c>
      <c r="I140" t="s">
        <v>318</v>
      </c>
    </row>
    <row r="141" spans="1:9" x14ac:dyDescent="0.35">
      <c r="A141" t="s">
        <v>319</v>
      </c>
      <c r="B141" s="3" t="str">
        <f ca="1">PROPER(TRIM(Table1[[#This Row],[State]]))</f>
        <v>Anambra</v>
      </c>
      <c r="C141" t="s">
        <v>76</v>
      </c>
      <c r="E141">
        <v>125656.55</v>
      </c>
      <c r="G141" s="1">
        <v>45598</v>
      </c>
      <c r="H141" t="s">
        <v>30</v>
      </c>
      <c r="I141" t="s">
        <v>320</v>
      </c>
    </row>
    <row r="142" spans="1:9" x14ac:dyDescent="0.35">
      <c r="A142" t="s">
        <v>321</v>
      </c>
      <c r="B142" s="3" t="str">
        <f ca="1">PROPER(TRIM(Table1[[#This Row],[State]]))</f>
        <v>Bauchi</v>
      </c>
      <c r="C142" t="s">
        <v>59</v>
      </c>
      <c r="D142">
        <v>16</v>
      </c>
      <c r="G142" s="1">
        <v>45614</v>
      </c>
      <c r="H142" t="s">
        <v>51</v>
      </c>
    </row>
    <row r="143" spans="1:9" x14ac:dyDescent="0.35">
      <c r="A143" t="s">
        <v>322</v>
      </c>
      <c r="B143" s="3" t="str">
        <f ca="1">PROPER(TRIM(Table1[[#This Row],[State]]))</f>
        <v>Kaduna</v>
      </c>
      <c r="C143" t="s">
        <v>98</v>
      </c>
      <c r="E143">
        <v>251362.66</v>
      </c>
      <c r="G143" s="1">
        <v>45141</v>
      </c>
      <c r="H143" t="s">
        <v>15</v>
      </c>
      <c r="I143" t="s">
        <v>323</v>
      </c>
    </row>
    <row r="144" spans="1:9" x14ac:dyDescent="0.35">
      <c r="A144" t="s">
        <v>324</v>
      </c>
      <c r="B144" s="3" t="str">
        <f ca="1">PROPER(TRIM(Table1[[#This Row],[State]]))</f>
        <v>Bauchi</v>
      </c>
      <c r="C144" t="s">
        <v>19</v>
      </c>
      <c r="D144">
        <v>56</v>
      </c>
      <c r="E144">
        <v>280209.82</v>
      </c>
      <c r="F144">
        <v>15691749.92</v>
      </c>
      <c r="G144" s="1">
        <v>45504</v>
      </c>
      <c r="H144" t="s">
        <v>51</v>
      </c>
      <c r="I144" t="s">
        <v>325</v>
      </c>
    </row>
    <row r="145" spans="1:9" x14ac:dyDescent="0.35">
      <c r="B145" s="3" t="str">
        <f ca="1">PROPER(TRIM(Table1[[#This Row],[State]]))</f>
        <v>Rivers</v>
      </c>
      <c r="C145" t="s">
        <v>59</v>
      </c>
      <c r="E145">
        <v>11383.78</v>
      </c>
      <c r="G145" s="1">
        <v>45808</v>
      </c>
      <c r="H145" t="s">
        <v>15</v>
      </c>
      <c r="I145" t="s">
        <v>326</v>
      </c>
    </row>
    <row r="146" spans="1:9" x14ac:dyDescent="0.35">
      <c r="A146" t="s">
        <v>327</v>
      </c>
      <c r="B146" s="3" t="str">
        <f ca="1">PROPER(TRIM(Table1[[#This Row],[State]]))</f>
        <v>Borno</v>
      </c>
      <c r="C146" t="s">
        <v>14</v>
      </c>
      <c r="E146">
        <v>250942.86</v>
      </c>
      <c r="G146" s="1">
        <v>45605</v>
      </c>
      <c r="H146" t="s">
        <v>51</v>
      </c>
      <c r="I146" t="s">
        <v>329</v>
      </c>
    </row>
    <row r="147" spans="1:9" x14ac:dyDescent="0.35">
      <c r="A147" t="s">
        <v>330</v>
      </c>
      <c r="B147" s="3" t="str">
        <f ca="1">PROPER(TRIM(Table1[[#This Row],[State]]))</f>
        <v>Bauchi</v>
      </c>
      <c r="C147" t="s">
        <v>19</v>
      </c>
      <c r="E147">
        <v>236494.21</v>
      </c>
      <c r="G147" s="1">
        <v>45541</v>
      </c>
      <c r="H147" t="s">
        <v>30</v>
      </c>
      <c r="I147" t="s">
        <v>331</v>
      </c>
    </row>
    <row r="148" spans="1:9" x14ac:dyDescent="0.35">
      <c r="A148" t="s">
        <v>332</v>
      </c>
      <c r="B148" s="3" t="str">
        <f ca="1">PROPER(TRIM(Table1[[#This Row],[State]]))</f>
        <v>Katsina</v>
      </c>
      <c r="C148" t="s">
        <v>29</v>
      </c>
      <c r="E148">
        <v>56300.33</v>
      </c>
      <c r="G148" s="1">
        <v>45342</v>
      </c>
      <c r="H148" t="s">
        <v>30</v>
      </c>
      <c r="I148" t="s">
        <v>333</v>
      </c>
    </row>
    <row r="149" spans="1:9" x14ac:dyDescent="0.35">
      <c r="A149" t="s">
        <v>334</v>
      </c>
      <c r="B149" s="3" t="str">
        <f ca="1">PROPER(TRIM(Table1[[#This Row],[State]]))</f>
        <v>Enugu</v>
      </c>
      <c r="C149" t="s">
        <v>59</v>
      </c>
      <c r="D149">
        <v>46</v>
      </c>
      <c r="E149">
        <v>224826.46</v>
      </c>
      <c r="F149">
        <v>10342017.16</v>
      </c>
      <c r="G149" s="1">
        <v>45616</v>
      </c>
      <c r="H149" t="s">
        <v>11</v>
      </c>
      <c r="I149" t="s">
        <v>335</v>
      </c>
    </row>
    <row r="150" spans="1:9" x14ac:dyDescent="0.35">
      <c r="A150" t="s">
        <v>336</v>
      </c>
      <c r="B150" s="3" t="str">
        <f ca="1">PROPER(TRIM(Table1[[#This Row],[State]]))</f>
        <v>Oyo</v>
      </c>
      <c r="C150" t="s">
        <v>25</v>
      </c>
      <c r="E150">
        <v>261751.06</v>
      </c>
      <c r="G150" s="1">
        <v>45352</v>
      </c>
      <c r="H150" t="s">
        <v>30</v>
      </c>
      <c r="I150" t="s">
        <v>337</v>
      </c>
    </row>
    <row r="151" spans="1:9" x14ac:dyDescent="0.35">
      <c r="A151" t="s">
        <v>338</v>
      </c>
      <c r="B151" s="3" t="str">
        <f ca="1">PROPER(TRIM(Table1[[#This Row],[State]]))</f>
        <v>Osun</v>
      </c>
      <c r="C151" t="s">
        <v>59</v>
      </c>
      <c r="E151">
        <v>87195.36</v>
      </c>
      <c r="G151" s="1">
        <v>45493</v>
      </c>
      <c r="I151" t="s">
        <v>339</v>
      </c>
    </row>
    <row r="152" spans="1:9" x14ac:dyDescent="0.35">
      <c r="A152" t="s">
        <v>340</v>
      </c>
      <c r="B152" s="3" t="str">
        <f ca="1">PROPER(TRIM(Table1[[#This Row],[State]]))</f>
        <v>Kaduna</v>
      </c>
      <c r="C152" t="s">
        <v>25</v>
      </c>
      <c r="G152" s="1">
        <v>45308</v>
      </c>
      <c r="H152" t="s">
        <v>30</v>
      </c>
      <c r="I152" t="s">
        <v>341</v>
      </c>
    </row>
    <row r="153" spans="1:9" x14ac:dyDescent="0.35">
      <c r="A153" t="s">
        <v>342</v>
      </c>
      <c r="B153" s="3" t="str">
        <f ca="1">PROPER(TRIM(Table1[[#This Row],[State]]))</f>
        <v>Imo</v>
      </c>
      <c r="C153" t="s">
        <v>25</v>
      </c>
      <c r="E153">
        <v>11721.12</v>
      </c>
      <c r="G153" s="1">
        <v>45743</v>
      </c>
      <c r="I153" t="s">
        <v>343</v>
      </c>
    </row>
    <row r="154" spans="1:9" x14ac:dyDescent="0.35">
      <c r="A154" t="s">
        <v>344</v>
      </c>
      <c r="B154" s="3" t="str">
        <f ca="1">PROPER(TRIM(Table1[[#This Row],[State]]))</f>
        <v>Bauchi</v>
      </c>
      <c r="C154" t="s">
        <v>98</v>
      </c>
      <c r="E154">
        <v>89868.47</v>
      </c>
      <c r="G154" s="1">
        <v>45745</v>
      </c>
      <c r="H154" t="s">
        <v>30</v>
      </c>
      <c r="I154" t="s">
        <v>345</v>
      </c>
    </row>
    <row r="155" spans="1:9" x14ac:dyDescent="0.35">
      <c r="A155" t="s">
        <v>346</v>
      </c>
      <c r="B155" s="3" t="str">
        <f ca="1">PROPER(TRIM(Table1[[#This Row],[State]]))</f>
        <v>Lagos</v>
      </c>
      <c r="C155" t="s">
        <v>29</v>
      </c>
      <c r="E155">
        <v>181033.5</v>
      </c>
      <c r="G155" s="1">
        <v>45650</v>
      </c>
      <c r="I155" t="s">
        <v>347</v>
      </c>
    </row>
    <row r="156" spans="1:9" x14ac:dyDescent="0.35">
      <c r="A156" t="s">
        <v>348</v>
      </c>
      <c r="B156" s="3" t="str">
        <f ca="1">PROPER(TRIM(Table1[[#This Row],[State]]))</f>
        <v>Katsina</v>
      </c>
      <c r="C156" t="s">
        <v>50</v>
      </c>
      <c r="E156">
        <v>278572.23</v>
      </c>
      <c r="G156" s="1">
        <v>45433</v>
      </c>
    </row>
    <row r="157" spans="1:9" x14ac:dyDescent="0.35">
      <c r="A157" t="s">
        <v>349</v>
      </c>
      <c r="B157" s="3" t="str">
        <f ca="1">PROPER(TRIM(Table1[[#This Row],[State]]))</f>
        <v>Sokoto</v>
      </c>
      <c r="C157" t="s">
        <v>29</v>
      </c>
      <c r="E157">
        <v>100845.11</v>
      </c>
      <c r="G157" s="1">
        <v>45349</v>
      </c>
      <c r="H157" t="s">
        <v>30</v>
      </c>
      <c r="I157" t="s">
        <v>350</v>
      </c>
    </row>
    <row r="158" spans="1:9" x14ac:dyDescent="0.35">
      <c r="B158" s="3" t="str">
        <f ca="1">PROPER(TRIM(Table1[[#This Row],[State]]))</f>
        <v>Cross River</v>
      </c>
      <c r="C158" t="s">
        <v>76</v>
      </c>
      <c r="E158">
        <v>136577.54999999999</v>
      </c>
      <c r="G158" s="1">
        <v>45470</v>
      </c>
      <c r="I158" t="s">
        <v>351</v>
      </c>
    </row>
    <row r="159" spans="1:9" x14ac:dyDescent="0.35">
      <c r="A159" t="s">
        <v>352</v>
      </c>
      <c r="B159" s="3" t="str">
        <f ca="1">PROPER(TRIM(Table1[[#This Row],[State]]))</f>
        <v>Lagos</v>
      </c>
      <c r="C159" t="s">
        <v>19</v>
      </c>
      <c r="E159">
        <v>192573.07</v>
      </c>
      <c r="G159" s="1">
        <v>45174</v>
      </c>
      <c r="H159" t="s">
        <v>11</v>
      </c>
      <c r="I159" t="s">
        <v>353</v>
      </c>
    </row>
    <row r="160" spans="1:9" x14ac:dyDescent="0.35">
      <c r="A160" t="s">
        <v>354</v>
      </c>
      <c r="B160" s="3" t="str">
        <f ca="1">PROPER(TRIM(Table1[[#This Row],[State]]))</f>
        <v>Rivers</v>
      </c>
      <c r="C160" t="s">
        <v>29</v>
      </c>
      <c r="E160">
        <v>157533.4</v>
      </c>
      <c r="G160" s="1">
        <v>45652</v>
      </c>
      <c r="H160" t="s">
        <v>15</v>
      </c>
      <c r="I160" t="s">
        <v>355</v>
      </c>
    </row>
    <row r="161" spans="1:9" x14ac:dyDescent="0.35">
      <c r="A161" t="s">
        <v>356</v>
      </c>
      <c r="B161" s="3" t="str">
        <f ca="1">PROPER(TRIM(Table1[[#This Row],[State]]))</f>
        <v>Osun</v>
      </c>
      <c r="C161" t="s">
        <v>19</v>
      </c>
      <c r="E161">
        <v>266833.36</v>
      </c>
      <c r="G161" s="1">
        <v>45164</v>
      </c>
      <c r="I161" t="s">
        <v>357</v>
      </c>
    </row>
    <row r="162" spans="1:9" x14ac:dyDescent="0.35">
      <c r="A162" t="s">
        <v>358</v>
      </c>
      <c r="B162" s="3" t="str">
        <f ca="1">PROPER(TRIM(Table1[[#This Row],[State]]))</f>
        <v>Borno</v>
      </c>
      <c r="C162" t="s">
        <v>19</v>
      </c>
      <c r="D162">
        <v>47</v>
      </c>
      <c r="G162" s="1">
        <v>45240</v>
      </c>
      <c r="I162" t="s">
        <v>359</v>
      </c>
    </row>
    <row r="163" spans="1:9" x14ac:dyDescent="0.35">
      <c r="A163" t="s">
        <v>360</v>
      </c>
      <c r="B163" s="3" t="str">
        <f ca="1">PROPER(TRIM(Table1[[#This Row],[State]]))</f>
        <v>Delta</v>
      </c>
      <c r="C163" t="s">
        <v>19</v>
      </c>
      <c r="D163">
        <v>56</v>
      </c>
      <c r="E163">
        <v>40692.879999999997</v>
      </c>
      <c r="F163">
        <v>2278801.2799999998</v>
      </c>
      <c r="G163" s="1">
        <v>45459</v>
      </c>
      <c r="H163" t="s">
        <v>11</v>
      </c>
      <c r="I163" t="s">
        <v>361</v>
      </c>
    </row>
    <row r="164" spans="1:9" x14ac:dyDescent="0.35">
      <c r="A164" t="s">
        <v>362</v>
      </c>
      <c r="B164" s="3" t="str">
        <f ca="1">PROPER(TRIM(Table1[[#This Row],[State]]))</f>
        <v>Abuja</v>
      </c>
      <c r="C164" t="s">
        <v>98</v>
      </c>
      <c r="E164">
        <v>151511.70000000001</v>
      </c>
      <c r="G164" s="1">
        <v>45440</v>
      </c>
      <c r="H164" t="s">
        <v>11</v>
      </c>
      <c r="I164" t="s">
        <v>364</v>
      </c>
    </row>
    <row r="165" spans="1:9" x14ac:dyDescent="0.35">
      <c r="A165" t="s">
        <v>365</v>
      </c>
      <c r="B165" s="3" t="str">
        <f ca="1">PROPER(TRIM(Table1[[#This Row],[State]]))</f>
        <v>Delta</v>
      </c>
      <c r="C165" t="s">
        <v>50</v>
      </c>
      <c r="E165">
        <v>82214.710000000006</v>
      </c>
      <c r="G165" s="1">
        <v>45494</v>
      </c>
      <c r="H165" t="s">
        <v>51</v>
      </c>
      <c r="I165" t="s">
        <v>366</v>
      </c>
    </row>
    <row r="166" spans="1:9" x14ac:dyDescent="0.35">
      <c r="A166" t="s">
        <v>367</v>
      </c>
      <c r="B166" s="3" t="str">
        <f ca="1">PROPER(TRIM(Table1[[#This Row],[State]]))</f>
        <v>Plateau</v>
      </c>
      <c r="C166" t="s">
        <v>25</v>
      </c>
      <c r="D166">
        <v>68</v>
      </c>
      <c r="E166">
        <v>242739.76</v>
      </c>
      <c r="F166">
        <v>16506303.68</v>
      </c>
      <c r="G166" s="1">
        <v>45478</v>
      </c>
      <c r="H166" t="s">
        <v>15</v>
      </c>
      <c r="I166" t="s">
        <v>368</v>
      </c>
    </row>
    <row r="167" spans="1:9" x14ac:dyDescent="0.35">
      <c r="A167" t="s">
        <v>369</v>
      </c>
      <c r="B167" s="3" t="str">
        <f ca="1">PROPER(TRIM(Table1[[#This Row],[State]]))</f>
        <v>Kano</v>
      </c>
      <c r="C167" t="s">
        <v>29</v>
      </c>
      <c r="E167">
        <v>99539.89</v>
      </c>
      <c r="G167" s="1">
        <v>45276</v>
      </c>
      <c r="H167" t="s">
        <v>51</v>
      </c>
      <c r="I167" t="s">
        <v>370</v>
      </c>
    </row>
    <row r="168" spans="1:9" x14ac:dyDescent="0.35">
      <c r="A168" t="s">
        <v>371</v>
      </c>
      <c r="B168" s="3" t="str">
        <f ca="1">PROPER(TRIM(Table1[[#This Row],[State]]))</f>
        <v>Kano</v>
      </c>
      <c r="C168" t="s">
        <v>76</v>
      </c>
      <c r="E168">
        <v>219470.21</v>
      </c>
      <c r="G168" s="1">
        <v>45382</v>
      </c>
      <c r="I168" t="s">
        <v>372</v>
      </c>
    </row>
    <row r="169" spans="1:9" x14ac:dyDescent="0.35">
      <c r="A169" t="s">
        <v>373</v>
      </c>
      <c r="B169" s="3" t="str">
        <f ca="1">PROPER(TRIM(Table1[[#This Row],[State]]))</f>
        <v>Cross River</v>
      </c>
      <c r="C169" t="s">
        <v>29</v>
      </c>
      <c r="E169">
        <v>194661.46</v>
      </c>
      <c r="G169" s="1">
        <v>45589</v>
      </c>
      <c r="H169" t="s">
        <v>11</v>
      </c>
      <c r="I169" t="s">
        <v>374</v>
      </c>
    </row>
    <row r="170" spans="1:9" x14ac:dyDescent="0.35">
      <c r="A170" t="s">
        <v>375</v>
      </c>
      <c r="B170" s="3" t="str">
        <f ca="1">PROPER(TRIM(Table1[[#This Row],[State]]))</f>
        <v>Kano</v>
      </c>
      <c r="C170" t="s">
        <v>25</v>
      </c>
      <c r="D170">
        <v>100</v>
      </c>
      <c r="E170">
        <v>215720.15</v>
      </c>
      <c r="F170">
        <v>21572015</v>
      </c>
      <c r="G170" s="1">
        <v>45229</v>
      </c>
    </row>
    <row r="171" spans="1:9" x14ac:dyDescent="0.35">
      <c r="B171" s="3" t="str">
        <f ca="1">PROPER(TRIM(Table1[[#This Row],[State]]))</f>
        <v>Imo</v>
      </c>
      <c r="C171" t="s">
        <v>59</v>
      </c>
      <c r="E171">
        <v>4718.22</v>
      </c>
      <c r="G171" s="1">
        <v>45360</v>
      </c>
      <c r="H171" t="s">
        <v>30</v>
      </c>
      <c r="I171" t="s">
        <v>376</v>
      </c>
    </row>
    <row r="172" spans="1:9" x14ac:dyDescent="0.35">
      <c r="A172" t="s">
        <v>377</v>
      </c>
      <c r="B172" s="3" t="str">
        <f ca="1">PROPER(TRIM(Table1[[#This Row],[State]]))</f>
        <v>Oyo</v>
      </c>
      <c r="C172" t="s">
        <v>19</v>
      </c>
      <c r="D172">
        <v>82</v>
      </c>
      <c r="G172" s="1">
        <v>45787</v>
      </c>
      <c r="H172" t="s">
        <v>15</v>
      </c>
      <c r="I172" t="s">
        <v>378</v>
      </c>
    </row>
    <row r="173" spans="1:9" x14ac:dyDescent="0.35">
      <c r="A173" t="s">
        <v>379</v>
      </c>
      <c r="B173" s="3" t="str">
        <f ca="1">PROPER(TRIM(Table1[[#This Row],[State]]))</f>
        <v>Oyo</v>
      </c>
      <c r="C173" t="s">
        <v>59</v>
      </c>
      <c r="E173">
        <v>101465.1</v>
      </c>
      <c r="G173" s="1">
        <v>45675</v>
      </c>
      <c r="H173" t="s">
        <v>30</v>
      </c>
      <c r="I173" t="s">
        <v>380</v>
      </c>
    </row>
    <row r="174" spans="1:9" x14ac:dyDescent="0.35">
      <c r="A174" t="s">
        <v>381</v>
      </c>
      <c r="B174" s="3" t="str">
        <f ca="1">PROPER(TRIM(Table1[[#This Row],[State]]))</f>
        <v>Cross River</v>
      </c>
      <c r="C174" t="s">
        <v>76</v>
      </c>
      <c r="E174">
        <v>88859.77</v>
      </c>
      <c r="G174" s="1">
        <v>45366</v>
      </c>
      <c r="H174" t="s">
        <v>11</v>
      </c>
      <c r="I174" t="s">
        <v>382</v>
      </c>
    </row>
    <row r="175" spans="1:9" x14ac:dyDescent="0.35">
      <c r="A175" t="s">
        <v>383</v>
      </c>
      <c r="B175" s="3" t="str">
        <f ca="1">PROPER(TRIM(Table1[[#This Row],[State]]))</f>
        <v>Imo</v>
      </c>
      <c r="C175" t="s">
        <v>59</v>
      </c>
      <c r="E175">
        <v>202483.14</v>
      </c>
      <c r="G175" s="1">
        <v>45688</v>
      </c>
      <c r="H175" t="s">
        <v>11</v>
      </c>
      <c r="I175" t="s">
        <v>384</v>
      </c>
    </row>
    <row r="176" spans="1:9" x14ac:dyDescent="0.35">
      <c r="A176" t="s">
        <v>385</v>
      </c>
      <c r="B176" s="3" t="str">
        <f ca="1">PROPER(TRIM(Table1[[#This Row],[State]]))</f>
        <v>Kaduna</v>
      </c>
      <c r="C176" t="s">
        <v>59</v>
      </c>
      <c r="D176">
        <v>83</v>
      </c>
      <c r="E176">
        <v>58351.81</v>
      </c>
      <c r="F176">
        <v>4843200.2300000004</v>
      </c>
      <c r="G176" s="1">
        <v>45786</v>
      </c>
      <c r="H176" t="s">
        <v>11</v>
      </c>
      <c r="I176" t="s">
        <v>386</v>
      </c>
    </row>
    <row r="177" spans="1:9" x14ac:dyDescent="0.35">
      <c r="A177" t="s">
        <v>387</v>
      </c>
      <c r="B177" s="3" t="str">
        <f ca="1">PROPER(TRIM(Table1[[#This Row],[State]]))</f>
        <v>Anambra</v>
      </c>
      <c r="C177" t="s">
        <v>19</v>
      </c>
      <c r="D177">
        <v>31</v>
      </c>
      <c r="E177">
        <v>183480.87</v>
      </c>
      <c r="F177">
        <v>5687906.9699999997</v>
      </c>
      <c r="G177" s="1">
        <v>45386</v>
      </c>
      <c r="H177" t="s">
        <v>15</v>
      </c>
      <c r="I177" t="s">
        <v>388</v>
      </c>
    </row>
    <row r="178" spans="1:9" x14ac:dyDescent="0.35">
      <c r="A178" t="s">
        <v>389</v>
      </c>
      <c r="B178" s="3" t="str">
        <f ca="1">PROPER(TRIM(Table1[[#This Row],[State]]))</f>
        <v>Bauchi</v>
      </c>
      <c r="C178" t="s">
        <v>25</v>
      </c>
      <c r="E178">
        <v>191798.38</v>
      </c>
      <c r="G178" s="1">
        <v>45427</v>
      </c>
      <c r="H178" t="s">
        <v>51</v>
      </c>
      <c r="I178" t="s">
        <v>390</v>
      </c>
    </row>
    <row r="179" spans="1:9" x14ac:dyDescent="0.35">
      <c r="A179" t="s">
        <v>391</v>
      </c>
      <c r="B179" s="3" t="str">
        <f ca="1">PROPER(TRIM(Table1[[#This Row],[State]]))</f>
        <v>Katsina</v>
      </c>
      <c r="C179" t="s">
        <v>25</v>
      </c>
      <c r="D179">
        <v>26</v>
      </c>
      <c r="E179">
        <v>121944.37</v>
      </c>
      <c r="F179">
        <v>3170553.62</v>
      </c>
      <c r="G179" s="1">
        <v>45219</v>
      </c>
      <c r="I179" t="s">
        <v>392</v>
      </c>
    </row>
    <row r="180" spans="1:9" x14ac:dyDescent="0.35">
      <c r="A180" t="s">
        <v>393</v>
      </c>
      <c r="B180" s="3" t="str">
        <f ca="1">PROPER(TRIM(Table1[[#This Row],[State]]))</f>
        <v>Niger</v>
      </c>
      <c r="C180" t="s">
        <v>25</v>
      </c>
      <c r="D180">
        <v>78</v>
      </c>
      <c r="E180">
        <v>128597.12</v>
      </c>
      <c r="F180">
        <v>10030575.359999999</v>
      </c>
      <c r="G180" s="1">
        <v>45708</v>
      </c>
      <c r="I180" t="s">
        <v>394</v>
      </c>
    </row>
    <row r="181" spans="1:9" x14ac:dyDescent="0.35">
      <c r="A181" t="s">
        <v>395</v>
      </c>
      <c r="B181" s="3" t="str">
        <f ca="1">PROPER(TRIM(Table1[[#This Row],[State]]))</f>
        <v>Enugu</v>
      </c>
      <c r="C181" t="s">
        <v>29</v>
      </c>
      <c r="E181">
        <v>98714.03</v>
      </c>
      <c r="G181" s="1">
        <v>45405</v>
      </c>
      <c r="I181" t="s">
        <v>396</v>
      </c>
    </row>
    <row r="182" spans="1:9" x14ac:dyDescent="0.35">
      <c r="A182" t="s">
        <v>397</v>
      </c>
      <c r="B182" s="3" t="str">
        <f ca="1">PROPER(TRIM(Table1[[#This Row],[State]]))</f>
        <v>Imo</v>
      </c>
      <c r="C182" t="s">
        <v>50</v>
      </c>
      <c r="D182">
        <v>10</v>
      </c>
      <c r="G182" s="1">
        <v>45517</v>
      </c>
      <c r="I182" t="s">
        <v>398</v>
      </c>
    </row>
    <row r="183" spans="1:9" x14ac:dyDescent="0.35">
      <c r="A183" t="s">
        <v>399</v>
      </c>
      <c r="B183" s="3" t="str">
        <f ca="1">PROPER(TRIM(Table1[[#This Row],[State]]))</f>
        <v>Enugu</v>
      </c>
      <c r="C183" t="s">
        <v>29</v>
      </c>
      <c r="E183">
        <v>120549.56</v>
      </c>
      <c r="G183" s="1">
        <v>45554</v>
      </c>
      <c r="I183" t="s">
        <v>400</v>
      </c>
    </row>
    <row r="184" spans="1:9" x14ac:dyDescent="0.35">
      <c r="B184" s="3" t="str">
        <f ca="1">PROPER(TRIM(Table1[[#This Row],[State]]))</f>
        <v>Borno</v>
      </c>
      <c r="C184" t="s">
        <v>59</v>
      </c>
      <c r="E184">
        <v>29067.84</v>
      </c>
      <c r="G184" s="1">
        <v>45200</v>
      </c>
      <c r="H184" t="s">
        <v>51</v>
      </c>
    </row>
    <row r="185" spans="1:9" x14ac:dyDescent="0.35">
      <c r="A185" t="s">
        <v>401</v>
      </c>
      <c r="B185" s="3" t="str">
        <f ca="1">PROPER(TRIM(Table1[[#This Row],[State]]))</f>
        <v>Benue</v>
      </c>
      <c r="C185" t="s">
        <v>50</v>
      </c>
      <c r="E185">
        <v>294514.71999999997</v>
      </c>
      <c r="G185" s="1">
        <v>45365</v>
      </c>
      <c r="H185" t="s">
        <v>30</v>
      </c>
      <c r="I185" t="s">
        <v>402</v>
      </c>
    </row>
    <row r="186" spans="1:9" x14ac:dyDescent="0.35">
      <c r="A186" t="s">
        <v>403</v>
      </c>
      <c r="B186" s="3" t="str">
        <f ca="1">PROPER(TRIM(Table1[[#This Row],[State]]))</f>
        <v>Osun</v>
      </c>
      <c r="C186" t="s">
        <v>14</v>
      </c>
      <c r="E186">
        <v>143497.5</v>
      </c>
      <c r="G186" s="1">
        <v>45305</v>
      </c>
      <c r="H186" t="s">
        <v>15</v>
      </c>
      <c r="I186" t="s">
        <v>404</v>
      </c>
    </row>
    <row r="187" spans="1:9" x14ac:dyDescent="0.35">
      <c r="A187" t="s">
        <v>405</v>
      </c>
      <c r="B187" s="3" t="str">
        <f ca="1">PROPER(TRIM(Table1[[#This Row],[State]]))</f>
        <v>Ekiti</v>
      </c>
      <c r="C187" t="s">
        <v>29</v>
      </c>
      <c r="E187">
        <v>280779.7</v>
      </c>
      <c r="G187" s="1">
        <v>45480</v>
      </c>
      <c r="H187" t="s">
        <v>30</v>
      </c>
      <c r="I187" t="s">
        <v>406</v>
      </c>
    </row>
    <row r="188" spans="1:9" x14ac:dyDescent="0.35">
      <c r="A188" t="s">
        <v>407</v>
      </c>
      <c r="B188" s="3" t="str">
        <f ca="1">PROPER(TRIM(Table1[[#This Row],[State]]))</f>
        <v>Bauchi</v>
      </c>
      <c r="C188" t="s">
        <v>29</v>
      </c>
      <c r="E188">
        <v>2545.62</v>
      </c>
      <c r="G188" s="1">
        <v>45213</v>
      </c>
      <c r="H188" t="s">
        <v>30</v>
      </c>
      <c r="I188" t="s">
        <v>408</v>
      </c>
    </row>
    <row r="189" spans="1:9" x14ac:dyDescent="0.35">
      <c r="A189" t="s">
        <v>409</v>
      </c>
      <c r="B189" s="3" t="str">
        <f ca="1">PROPER(TRIM(Table1[[#This Row],[State]]))</f>
        <v>Ekiti</v>
      </c>
      <c r="C189" t="s">
        <v>19</v>
      </c>
      <c r="E189">
        <v>115380.53</v>
      </c>
      <c r="G189" s="1">
        <v>45325</v>
      </c>
      <c r="I189" t="s">
        <v>410</v>
      </c>
    </row>
    <row r="190" spans="1:9" x14ac:dyDescent="0.35">
      <c r="A190" t="s">
        <v>411</v>
      </c>
      <c r="B190" s="3" t="str">
        <f ca="1">PROPER(TRIM(Table1[[#This Row],[State]]))</f>
        <v>Rivers</v>
      </c>
      <c r="C190" t="s">
        <v>25</v>
      </c>
      <c r="E190">
        <v>134297.29</v>
      </c>
      <c r="G190" s="1">
        <v>45467</v>
      </c>
      <c r="I190" t="s">
        <v>412</v>
      </c>
    </row>
    <row r="191" spans="1:9" x14ac:dyDescent="0.35">
      <c r="A191" t="s">
        <v>413</v>
      </c>
      <c r="B191" s="3" t="str">
        <f ca="1">PROPER(TRIM(Table1[[#This Row],[State]]))</f>
        <v>Delta</v>
      </c>
      <c r="C191" t="s">
        <v>25</v>
      </c>
      <c r="D191">
        <v>41</v>
      </c>
      <c r="E191">
        <v>80464.800000000003</v>
      </c>
      <c r="F191">
        <v>3299056.8</v>
      </c>
      <c r="G191" s="1">
        <v>45310</v>
      </c>
      <c r="H191" t="s">
        <v>51</v>
      </c>
      <c r="I191" t="s">
        <v>414</v>
      </c>
    </row>
    <row r="192" spans="1:9" x14ac:dyDescent="0.35">
      <c r="A192" t="s">
        <v>415</v>
      </c>
      <c r="B192" s="3" t="str">
        <f ca="1">PROPER(TRIM(Table1[[#This Row],[State]]))</f>
        <v>Delta</v>
      </c>
      <c r="C192" t="s">
        <v>50</v>
      </c>
      <c r="D192">
        <v>57</v>
      </c>
      <c r="G192" s="1">
        <v>45227</v>
      </c>
      <c r="H192" t="s">
        <v>15</v>
      </c>
      <c r="I192" t="s">
        <v>416</v>
      </c>
    </row>
    <row r="193" spans="1:9" x14ac:dyDescent="0.35">
      <c r="A193" t="s">
        <v>417</v>
      </c>
      <c r="B193" s="3" t="str">
        <f ca="1">PROPER(TRIM(Table1[[#This Row],[State]]))</f>
        <v>Kano</v>
      </c>
      <c r="C193" t="s">
        <v>29</v>
      </c>
      <c r="E193">
        <v>99222.78</v>
      </c>
      <c r="G193" s="1">
        <v>45193</v>
      </c>
      <c r="H193" t="s">
        <v>11</v>
      </c>
      <c r="I193" t="s">
        <v>418</v>
      </c>
    </row>
    <row r="194" spans="1:9" x14ac:dyDescent="0.35">
      <c r="A194" t="s">
        <v>419</v>
      </c>
      <c r="B194" s="3" t="str">
        <f ca="1">PROPER(TRIM(Table1[[#This Row],[State]]))</f>
        <v>Sokoto</v>
      </c>
      <c r="C194" t="s">
        <v>25</v>
      </c>
      <c r="E194">
        <v>174947</v>
      </c>
      <c r="G194" s="1">
        <v>45157</v>
      </c>
      <c r="H194" t="s">
        <v>30</v>
      </c>
      <c r="I194" t="s">
        <v>420</v>
      </c>
    </row>
    <row r="195" spans="1:9" x14ac:dyDescent="0.35">
      <c r="A195" t="s">
        <v>421</v>
      </c>
      <c r="B195" s="3" t="str">
        <f ca="1">PROPER(TRIM(Table1[[#This Row],[State]]))</f>
        <v>Lagos</v>
      </c>
      <c r="C195" t="s">
        <v>29</v>
      </c>
      <c r="E195">
        <v>172076.77</v>
      </c>
      <c r="G195" s="1">
        <v>45343</v>
      </c>
      <c r="H195" t="s">
        <v>11</v>
      </c>
      <c r="I195" t="s">
        <v>422</v>
      </c>
    </row>
    <row r="196" spans="1:9" x14ac:dyDescent="0.35">
      <c r="A196" t="s">
        <v>423</v>
      </c>
      <c r="B196" s="3" t="str">
        <f ca="1">PROPER(TRIM(Table1[[#This Row],[State]]))</f>
        <v>Plateau</v>
      </c>
      <c r="C196" t="s">
        <v>59</v>
      </c>
      <c r="E196">
        <v>78835.17</v>
      </c>
      <c r="G196" s="1">
        <v>45416</v>
      </c>
      <c r="H196" t="s">
        <v>15</v>
      </c>
      <c r="I196" t="s">
        <v>424</v>
      </c>
    </row>
    <row r="197" spans="1:9" x14ac:dyDescent="0.35">
      <c r="B197" s="3" t="str">
        <f ca="1">PROPER(TRIM(Table1[[#This Row],[State]]))</f>
        <v>Imo</v>
      </c>
      <c r="C197" t="s">
        <v>14</v>
      </c>
      <c r="D197">
        <v>65</v>
      </c>
      <c r="E197">
        <v>108185.85</v>
      </c>
      <c r="F197">
        <v>7032080.25</v>
      </c>
      <c r="G197" s="1">
        <v>45789</v>
      </c>
      <c r="H197" t="s">
        <v>30</v>
      </c>
      <c r="I197" t="s">
        <v>425</v>
      </c>
    </row>
    <row r="198" spans="1:9" x14ac:dyDescent="0.35">
      <c r="A198" t="s">
        <v>426</v>
      </c>
      <c r="B198" s="3" t="str">
        <f ca="1">PROPER(TRIM(Table1[[#This Row],[State]]))</f>
        <v>Delta</v>
      </c>
      <c r="C198" t="s">
        <v>25</v>
      </c>
      <c r="E198">
        <v>71272.62</v>
      </c>
      <c r="G198" s="1">
        <v>45595</v>
      </c>
      <c r="H198" t="s">
        <v>11</v>
      </c>
    </row>
    <row r="199" spans="1:9" x14ac:dyDescent="0.35">
      <c r="A199" t="s">
        <v>427</v>
      </c>
      <c r="B199" s="3" t="str">
        <f ca="1">PROPER(TRIM(Table1[[#This Row],[State]]))</f>
        <v>Plateau</v>
      </c>
      <c r="C199" t="s">
        <v>98</v>
      </c>
      <c r="D199">
        <v>58</v>
      </c>
      <c r="E199">
        <v>200501.94</v>
      </c>
      <c r="F199">
        <v>11629112.52</v>
      </c>
      <c r="G199" s="1">
        <v>45442</v>
      </c>
      <c r="H199" t="s">
        <v>11</v>
      </c>
      <c r="I199" t="s">
        <v>428</v>
      </c>
    </row>
    <row r="200" spans="1:9" x14ac:dyDescent="0.35">
      <c r="A200" t="s">
        <v>429</v>
      </c>
      <c r="B200" s="3" t="str">
        <f ca="1">PROPER(TRIM(Table1[[#This Row],[State]]))</f>
        <v>Delta</v>
      </c>
      <c r="C200" t="s">
        <v>14</v>
      </c>
      <c r="E200">
        <v>139885.79999999999</v>
      </c>
      <c r="G200" s="1">
        <v>45310</v>
      </c>
      <c r="H200" t="s">
        <v>51</v>
      </c>
      <c r="I200" t="s">
        <v>430</v>
      </c>
    </row>
    <row r="201" spans="1:9" x14ac:dyDescent="0.35">
      <c r="A201" t="s">
        <v>431</v>
      </c>
      <c r="B201" s="3" t="str">
        <f ca="1">PROPER(TRIM(Table1[[#This Row],[State]]))</f>
        <v>Lagos</v>
      </c>
      <c r="C201" t="s">
        <v>25</v>
      </c>
      <c r="D201">
        <v>37</v>
      </c>
      <c r="E201">
        <v>48335.19</v>
      </c>
      <c r="F201">
        <v>1788402.03</v>
      </c>
      <c r="G201" s="1">
        <v>45790</v>
      </c>
      <c r="H201" t="s">
        <v>15</v>
      </c>
      <c r="I201" t="s">
        <v>432</v>
      </c>
    </row>
    <row r="202" spans="1:9" x14ac:dyDescent="0.35">
      <c r="A202" t="s">
        <v>433</v>
      </c>
      <c r="B202" s="3" t="str">
        <f ca="1">PROPER(TRIM(Table1[[#This Row],[State]]))</f>
        <v>Kano</v>
      </c>
      <c r="C202" t="s">
        <v>98</v>
      </c>
      <c r="D202">
        <v>83</v>
      </c>
      <c r="G202" s="1">
        <v>45818</v>
      </c>
      <c r="H202" t="s">
        <v>15</v>
      </c>
      <c r="I202" t="s">
        <v>434</v>
      </c>
    </row>
    <row r="203" spans="1:9" x14ac:dyDescent="0.35">
      <c r="A203" t="s">
        <v>435</v>
      </c>
      <c r="B203" s="3" t="str">
        <f ca="1">PROPER(TRIM(Table1[[#This Row],[State]]))</f>
        <v>Abuja</v>
      </c>
      <c r="C203" t="s">
        <v>98</v>
      </c>
      <c r="E203">
        <v>205979.05</v>
      </c>
      <c r="G203" s="1">
        <v>45242</v>
      </c>
      <c r="H203" t="s">
        <v>15</v>
      </c>
      <c r="I203" t="s">
        <v>436</v>
      </c>
    </row>
    <row r="204" spans="1:9" x14ac:dyDescent="0.35">
      <c r="A204" t="s">
        <v>437</v>
      </c>
      <c r="B204" s="3" t="str">
        <f ca="1">PROPER(TRIM(Table1[[#This Row],[State]]))</f>
        <v>Delta</v>
      </c>
      <c r="C204" t="s">
        <v>25</v>
      </c>
      <c r="E204">
        <v>276970.25</v>
      </c>
      <c r="G204" s="1">
        <v>45749</v>
      </c>
      <c r="H204" t="s">
        <v>30</v>
      </c>
      <c r="I204" t="s">
        <v>438</v>
      </c>
    </row>
    <row r="205" spans="1:9" x14ac:dyDescent="0.35">
      <c r="A205" t="s">
        <v>439</v>
      </c>
      <c r="B205" s="3" t="str">
        <f ca="1">PROPER(TRIM(Table1[[#This Row],[State]]))</f>
        <v>Kano</v>
      </c>
      <c r="C205" t="s">
        <v>14</v>
      </c>
      <c r="E205">
        <v>266396.52</v>
      </c>
      <c r="G205" s="1">
        <v>45372</v>
      </c>
      <c r="H205" t="s">
        <v>51</v>
      </c>
      <c r="I205" t="s">
        <v>440</v>
      </c>
    </row>
    <row r="206" spans="1:9" x14ac:dyDescent="0.35">
      <c r="A206" t="s">
        <v>441</v>
      </c>
      <c r="B206" s="3" t="str">
        <f ca="1">PROPER(TRIM(Table1[[#This Row],[State]]))</f>
        <v>Abuja</v>
      </c>
      <c r="C206" t="s">
        <v>19</v>
      </c>
      <c r="E206">
        <v>231067.39</v>
      </c>
      <c r="G206" s="1">
        <v>45843</v>
      </c>
      <c r="I206" t="s">
        <v>442</v>
      </c>
    </row>
    <row r="207" spans="1:9" x14ac:dyDescent="0.35">
      <c r="A207" t="s">
        <v>443</v>
      </c>
      <c r="B207" s="3" t="str">
        <f ca="1">PROPER(TRIM(Table1[[#This Row],[State]]))</f>
        <v>Sokoto</v>
      </c>
      <c r="C207" t="s">
        <v>50</v>
      </c>
      <c r="E207">
        <v>207241.97</v>
      </c>
      <c r="G207" s="1">
        <v>45566</v>
      </c>
      <c r="H207" t="s">
        <v>30</v>
      </c>
      <c r="I207" t="s">
        <v>444</v>
      </c>
    </row>
    <row r="208" spans="1:9" x14ac:dyDescent="0.35">
      <c r="A208" t="s">
        <v>445</v>
      </c>
      <c r="B208" s="3" t="str">
        <f ca="1">PROPER(TRIM(Table1[[#This Row],[State]]))</f>
        <v>Kano</v>
      </c>
      <c r="C208" t="s">
        <v>98</v>
      </c>
      <c r="E208">
        <v>191794.04</v>
      </c>
      <c r="G208" s="1">
        <v>45678</v>
      </c>
      <c r="H208" t="s">
        <v>15</v>
      </c>
      <c r="I208" t="s">
        <v>446</v>
      </c>
    </row>
    <row r="209" spans="1:9" x14ac:dyDescent="0.35">
      <c r="A209" t="s">
        <v>447</v>
      </c>
      <c r="B209" s="3" t="str">
        <f ca="1">PROPER(TRIM(Table1[[#This Row],[State]]))</f>
        <v>Bauchi</v>
      </c>
      <c r="C209" t="s">
        <v>25</v>
      </c>
      <c r="E209">
        <v>282220.37</v>
      </c>
      <c r="G209" s="1">
        <v>45360</v>
      </c>
      <c r="H209" t="s">
        <v>30</v>
      </c>
      <c r="I209" t="s">
        <v>449</v>
      </c>
    </row>
    <row r="210" spans="1:9" x14ac:dyDescent="0.35">
      <c r="B210" s="3" t="str">
        <f ca="1">PROPER(TRIM(Table1[[#This Row],[State]]))</f>
        <v>Delta</v>
      </c>
      <c r="C210" t="s">
        <v>19</v>
      </c>
      <c r="E210">
        <v>110579.4</v>
      </c>
      <c r="G210" s="1">
        <v>45265</v>
      </c>
      <c r="H210" t="s">
        <v>11</v>
      </c>
      <c r="I210" t="s">
        <v>450</v>
      </c>
    </row>
    <row r="211" spans="1:9" x14ac:dyDescent="0.35">
      <c r="A211" t="s">
        <v>451</v>
      </c>
      <c r="B211" s="3" t="str">
        <f ca="1">PROPER(TRIM(Table1[[#This Row],[State]]))</f>
        <v>Anambra</v>
      </c>
      <c r="C211" t="s">
        <v>19</v>
      </c>
      <c r="D211">
        <v>65</v>
      </c>
      <c r="E211">
        <v>66644.350000000006</v>
      </c>
      <c r="F211">
        <v>4331882.75</v>
      </c>
      <c r="G211" s="1">
        <v>45710</v>
      </c>
      <c r="H211" t="s">
        <v>30</v>
      </c>
      <c r="I211" t="s">
        <v>452</v>
      </c>
    </row>
    <row r="212" spans="1:9" x14ac:dyDescent="0.35">
      <c r="A212" t="s">
        <v>453</v>
      </c>
      <c r="B212" s="3" t="str">
        <f ca="1">PROPER(TRIM(Table1[[#This Row],[State]]))</f>
        <v>Cross River</v>
      </c>
      <c r="C212" t="s">
        <v>19</v>
      </c>
      <c r="G212" s="1">
        <v>45241</v>
      </c>
      <c r="H212" t="s">
        <v>30</v>
      </c>
    </row>
    <row r="213" spans="1:9" x14ac:dyDescent="0.35">
      <c r="A213" t="s">
        <v>454</v>
      </c>
      <c r="B213" s="3" t="str">
        <f ca="1">PROPER(TRIM(Table1[[#This Row],[State]]))</f>
        <v>Enugu</v>
      </c>
      <c r="C213" t="s">
        <v>59</v>
      </c>
      <c r="E213">
        <v>287229.48</v>
      </c>
      <c r="G213" s="1">
        <v>45505</v>
      </c>
      <c r="H213" t="s">
        <v>15</v>
      </c>
      <c r="I213" t="s">
        <v>455</v>
      </c>
    </row>
    <row r="214" spans="1:9" x14ac:dyDescent="0.35">
      <c r="A214" t="s">
        <v>456</v>
      </c>
      <c r="B214" s="3" t="str">
        <f ca="1">PROPER(TRIM(Table1[[#This Row],[State]]))</f>
        <v>Imo</v>
      </c>
      <c r="C214" t="s">
        <v>14</v>
      </c>
      <c r="D214">
        <v>92</v>
      </c>
      <c r="E214">
        <v>143715.48000000001</v>
      </c>
      <c r="F214">
        <v>13221824.16</v>
      </c>
      <c r="G214" s="1">
        <v>45517</v>
      </c>
      <c r="H214" t="s">
        <v>11</v>
      </c>
      <c r="I214" t="s">
        <v>457</v>
      </c>
    </row>
    <row r="215" spans="1:9" x14ac:dyDescent="0.35">
      <c r="A215" t="s">
        <v>458</v>
      </c>
      <c r="B215" s="3" t="str">
        <f ca="1">PROPER(TRIM(Table1[[#This Row],[State]]))</f>
        <v>Oyo</v>
      </c>
      <c r="C215" t="s">
        <v>98</v>
      </c>
      <c r="E215">
        <v>136766.10999999999</v>
      </c>
      <c r="G215" s="1">
        <v>45480</v>
      </c>
      <c r="H215" t="s">
        <v>15</v>
      </c>
      <c r="I215" t="s">
        <v>459</v>
      </c>
    </row>
    <row r="216" spans="1:9" x14ac:dyDescent="0.35">
      <c r="A216" t="s">
        <v>460</v>
      </c>
      <c r="B216" s="3" t="str">
        <f ca="1">PROPER(TRIM(Table1[[#This Row],[State]]))</f>
        <v>Plateau</v>
      </c>
      <c r="C216" t="s">
        <v>25</v>
      </c>
      <c r="D216">
        <v>23</v>
      </c>
      <c r="E216">
        <v>296656.96999999997</v>
      </c>
      <c r="F216">
        <v>6823110.3099999996</v>
      </c>
      <c r="G216" s="1">
        <v>45505</v>
      </c>
      <c r="H216" t="s">
        <v>11</v>
      </c>
      <c r="I216" t="s">
        <v>461</v>
      </c>
    </row>
    <row r="217" spans="1:9" x14ac:dyDescent="0.35">
      <c r="A217" t="s">
        <v>462</v>
      </c>
      <c r="B217" s="3" t="str">
        <f ca="1">PROPER(TRIM(Table1[[#This Row],[State]]))</f>
        <v>Plateau</v>
      </c>
      <c r="C217" t="s">
        <v>19</v>
      </c>
      <c r="E217">
        <v>112400.64</v>
      </c>
      <c r="G217" s="1">
        <v>45800</v>
      </c>
      <c r="H217" t="s">
        <v>11</v>
      </c>
      <c r="I217" t="s">
        <v>463</v>
      </c>
    </row>
    <row r="218" spans="1:9" x14ac:dyDescent="0.35">
      <c r="A218" t="s">
        <v>464</v>
      </c>
      <c r="B218" s="3" t="str">
        <f ca="1">PROPER(TRIM(Table1[[#This Row],[State]]))</f>
        <v>Cross River</v>
      </c>
      <c r="C218" t="s">
        <v>50</v>
      </c>
      <c r="E218">
        <v>210731.25</v>
      </c>
      <c r="G218" s="1">
        <v>45357</v>
      </c>
      <c r="H218" t="s">
        <v>11</v>
      </c>
      <c r="I218" t="s">
        <v>466</v>
      </c>
    </row>
    <row r="219" spans="1:9" x14ac:dyDescent="0.35">
      <c r="A219" t="s">
        <v>467</v>
      </c>
      <c r="B219" s="3" t="str">
        <f ca="1">PROPER(TRIM(Table1[[#This Row],[State]]))</f>
        <v>Delta</v>
      </c>
      <c r="C219" t="s">
        <v>50</v>
      </c>
      <c r="E219">
        <v>273882.67</v>
      </c>
      <c r="G219" s="1">
        <v>45504</v>
      </c>
      <c r="H219" t="s">
        <v>15</v>
      </c>
      <c r="I219" t="s">
        <v>468</v>
      </c>
    </row>
    <row r="220" spans="1:9" x14ac:dyDescent="0.35">
      <c r="A220" t="s">
        <v>469</v>
      </c>
      <c r="B220" s="3" t="str">
        <f ca="1">PROPER(TRIM(Table1[[#This Row],[State]]))</f>
        <v>Cross River</v>
      </c>
      <c r="C220" t="s">
        <v>76</v>
      </c>
      <c r="D220">
        <v>79</v>
      </c>
      <c r="E220">
        <v>227326.48</v>
      </c>
      <c r="F220">
        <v>17958791.920000002</v>
      </c>
      <c r="G220" s="1">
        <v>45136</v>
      </c>
      <c r="H220" t="s">
        <v>11</v>
      </c>
      <c r="I220" t="s">
        <v>470</v>
      </c>
    </row>
    <row r="221" spans="1:9" x14ac:dyDescent="0.35">
      <c r="A221" t="s">
        <v>471</v>
      </c>
      <c r="B221" s="3" t="str">
        <f ca="1">PROPER(TRIM(Table1[[#This Row],[State]]))</f>
        <v>Niger</v>
      </c>
      <c r="C221" t="s">
        <v>19</v>
      </c>
      <c r="E221">
        <v>240697.5</v>
      </c>
      <c r="G221" s="1">
        <v>45187</v>
      </c>
      <c r="H221" t="s">
        <v>51</v>
      </c>
      <c r="I221" t="s">
        <v>472</v>
      </c>
    </row>
    <row r="222" spans="1:9" x14ac:dyDescent="0.35">
      <c r="A222" t="s">
        <v>473</v>
      </c>
      <c r="B222" s="3" t="str">
        <f ca="1">PROPER(TRIM(Table1[[#This Row],[State]]))</f>
        <v>Enugu</v>
      </c>
      <c r="C222" t="s">
        <v>50</v>
      </c>
      <c r="G222" s="1">
        <v>45423</v>
      </c>
      <c r="H222" t="s">
        <v>51</v>
      </c>
      <c r="I222" t="s">
        <v>474</v>
      </c>
    </row>
    <row r="223" spans="1:9" x14ac:dyDescent="0.35">
      <c r="B223" s="3" t="str">
        <f ca="1">PROPER(TRIM(Table1[[#This Row],[State]]))</f>
        <v>Rivers</v>
      </c>
      <c r="C223" t="s">
        <v>98</v>
      </c>
      <c r="E223">
        <v>247768.25</v>
      </c>
      <c r="G223" s="1">
        <v>45510</v>
      </c>
      <c r="I223" t="s">
        <v>475</v>
      </c>
    </row>
    <row r="224" spans="1:9" x14ac:dyDescent="0.35">
      <c r="A224" t="s">
        <v>476</v>
      </c>
      <c r="B224" s="3" t="str">
        <f ca="1">PROPER(TRIM(Table1[[#This Row],[State]]))</f>
        <v>Rivers</v>
      </c>
      <c r="C224" t="s">
        <v>14</v>
      </c>
      <c r="E224">
        <v>228676.96</v>
      </c>
      <c r="G224" s="1">
        <v>45473</v>
      </c>
      <c r="H224" t="s">
        <v>51</v>
      </c>
      <c r="I224" t="s">
        <v>477</v>
      </c>
    </row>
    <row r="225" spans="1:9" x14ac:dyDescent="0.35">
      <c r="A225" t="s">
        <v>478</v>
      </c>
      <c r="B225" s="3" t="str">
        <f ca="1">PROPER(TRIM(Table1[[#This Row],[State]]))</f>
        <v>Niger</v>
      </c>
      <c r="C225" t="s">
        <v>14</v>
      </c>
      <c r="E225">
        <v>204262.41</v>
      </c>
      <c r="G225" s="1">
        <v>45304</v>
      </c>
      <c r="I225" t="s">
        <v>479</v>
      </c>
    </row>
    <row r="226" spans="1:9" x14ac:dyDescent="0.35">
      <c r="A226" t="s">
        <v>480</v>
      </c>
      <c r="B226" s="3" t="str">
        <f ca="1">PROPER(TRIM(Table1[[#This Row],[State]]))</f>
        <v>Osun</v>
      </c>
      <c r="C226" t="s">
        <v>25</v>
      </c>
      <c r="E226">
        <v>178946.43</v>
      </c>
      <c r="G226" s="1">
        <v>45285</v>
      </c>
      <c r="H226" t="s">
        <v>51</v>
      </c>
    </row>
    <row r="227" spans="1:9" x14ac:dyDescent="0.35">
      <c r="A227" t="s">
        <v>481</v>
      </c>
      <c r="B227" s="3" t="str">
        <f ca="1">PROPER(TRIM(Table1[[#This Row],[State]]))</f>
        <v>Niger</v>
      </c>
      <c r="C227" t="s">
        <v>50</v>
      </c>
      <c r="E227">
        <v>236317.52</v>
      </c>
      <c r="G227" s="1">
        <v>45571</v>
      </c>
      <c r="H227" t="s">
        <v>15</v>
      </c>
      <c r="I227" t="s">
        <v>482</v>
      </c>
    </row>
    <row r="228" spans="1:9" x14ac:dyDescent="0.35">
      <c r="A228" t="s">
        <v>483</v>
      </c>
      <c r="B228" s="3" t="str">
        <f ca="1">PROPER(TRIM(Table1[[#This Row],[State]]))</f>
        <v>Niger</v>
      </c>
      <c r="C228" t="s">
        <v>29</v>
      </c>
      <c r="E228">
        <v>157889.24</v>
      </c>
      <c r="G228" s="1">
        <v>45392</v>
      </c>
      <c r="I228" t="s">
        <v>484</v>
      </c>
    </row>
    <row r="229" spans="1:9" x14ac:dyDescent="0.35">
      <c r="A229" t="s">
        <v>485</v>
      </c>
      <c r="B229" s="3" t="str">
        <f ca="1">PROPER(TRIM(Table1[[#This Row],[State]]))</f>
        <v>Ekiti</v>
      </c>
      <c r="C229" t="s">
        <v>50</v>
      </c>
      <c r="E229">
        <v>158687.85</v>
      </c>
      <c r="G229" s="1">
        <v>45155</v>
      </c>
      <c r="H229" t="s">
        <v>30</v>
      </c>
      <c r="I229" t="s">
        <v>486</v>
      </c>
    </row>
    <row r="230" spans="1:9" x14ac:dyDescent="0.35">
      <c r="A230" t="s">
        <v>487</v>
      </c>
      <c r="B230" s="3" t="str">
        <f ca="1">PROPER(TRIM(Table1[[#This Row],[State]]))</f>
        <v>Abuja</v>
      </c>
      <c r="C230" t="s">
        <v>76</v>
      </c>
      <c r="E230">
        <v>108854.57</v>
      </c>
      <c r="G230" s="1">
        <v>45157</v>
      </c>
      <c r="H230" t="s">
        <v>30</v>
      </c>
      <c r="I230" t="s">
        <v>488</v>
      </c>
    </row>
    <row r="231" spans="1:9" x14ac:dyDescent="0.35">
      <c r="A231" t="s">
        <v>489</v>
      </c>
      <c r="B231" s="3" t="str">
        <f ca="1">PROPER(TRIM(Table1[[#This Row],[State]]))</f>
        <v>Rivers</v>
      </c>
      <c r="C231" t="s">
        <v>29</v>
      </c>
      <c r="E231">
        <v>275214.78999999998</v>
      </c>
      <c r="G231" s="1">
        <v>45336</v>
      </c>
      <c r="H231" t="s">
        <v>51</v>
      </c>
      <c r="I231" t="s">
        <v>490</v>
      </c>
    </row>
    <row r="232" spans="1:9" x14ac:dyDescent="0.35">
      <c r="A232" t="s">
        <v>491</v>
      </c>
      <c r="B232" s="3" t="str">
        <f ca="1">PROPER(TRIM(Table1[[#This Row],[State]]))</f>
        <v>Abuja</v>
      </c>
      <c r="C232" t="s">
        <v>76</v>
      </c>
      <c r="D232">
        <v>78</v>
      </c>
      <c r="G232" s="1">
        <v>45502</v>
      </c>
      <c r="H232" t="s">
        <v>30</v>
      </c>
      <c r="I232" t="s">
        <v>492</v>
      </c>
    </row>
    <row r="233" spans="1:9" x14ac:dyDescent="0.35">
      <c r="A233" t="s">
        <v>493</v>
      </c>
      <c r="B233" s="3" t="str">
        <f ca="1">PROPER(TRIM(Table1[[#This Row],[State]]))</f>
        <v>Benue</v>
      </c>
      <c r="C233" t="s">
        <v>19</v>
      </c>
      <c r="D233">
        <v>43</v>
      </c>
      <c r="E233">
        <v>34106.53</v>
      </c>
      <c r="F233">
        <v>1466580.79</v>
      </c>
      <c r="G233" s="1">
        <v>45582</v>
      </c>
      <c r="H233" t="s">
        <v>51</v>
      </c>
      <c r="I233" t="s">
        <v>494</v>
      </c>
    </row>
    <row r="234" spans="1:9" x14ac:dyDescent="0.35">
      <c r="A234" t="s">
        <v>495</v>
      </c>
      <c r="B234" s="3" t="str">
        <f ca="1">PROPER(TRIM(Table1[[#This Row],[State]]))</f>
        <v>Sokoto</v>
      </c>
      <c r="C234" t="s">
        <v>19</v>
      </c>
      <c r="E234">
        <v>248717.83</v>
      </c>
      <c r="G234" s="1">
        <v>45803</v>
      </c>
      <c r="H234" t="s">
        <v>51</v>
      </c>
      <c r="I234" t="s">
        <v>496</v>
      </c>
    </row>
    <row r="235" spans="1:9" x14ac:dyDescent="0.35">
      <c r="A235" t="s">
        <v>497</v>
      </c>
      <c r="B235" s="3" t="str">
        <f ca="1">PROPER(TRIM(Table1[[#This Row],[State]]))</f>
        <v>Rivers</v>
      </c>
      <c r="C235" t="s">
        <v>25</v>
      </c>
      <c r="E235">
        <v>270915</v>
      </c>
      <c r="G235" s="1">
        <v>45772</v>
      </c>
      <c r="H235" t="s">
        <v>30</v>
      </c>
      <c r="I235" t="s">
        <v>498</v>
      </c>
    </row>
    <row r="236" spans="1:9" x14ac:dyDescent="0.35">
      <c r="B236" s="3" t="str">
        <f ca="1">PROPER(TRIM(Table1[[#This Row],[State]]))</f>
        <v>Delta</v>
      </c>
      <c r="C236" t="s">
        <v>76</v>
      </c>
      <c r="E236">
        <v>61045.96</v>
      </c>
      <c r="G236" s="1">
        <v>45626</v>
      </c>
      <c r="H236" t="s">
        <v>30</v>
      </c>
      <c r="I236" t="s">
        <v>499</v>
      </c>
    </row>
    <row r="237" spans="1:9" x14ac:dyDescent="0.35">
      <c r="A237" t="s">
        <v>500</v>
      </c>
      <c r="B237" s="3" t="str">
        <f ca="1">PROPER(TRIM(Table1[[#This Row],[State]]))</f>
        <v>Enugu</v>
      </c>
      <c r="C237" t="s">
        <v>25</v>
      </c>
      <c r="E237">
        <v>161229.72</v>
      </c>
      <c r="G237" s="1">
        <v>45640</v>
      </c>
      <c r="H237" t="s">
        <v>11</v>
      </c>
      <c r="I237" t="s">
        <v>501</v>
      </c>
    </row>
    <row r="238" spans="1:9" x14ac:dyDescent="0.35">
      <c r="A238" t="s">
        <v>502</v>
      </c>
      <c r="B238" s="3" t="str">
        <f ca="1">PROPER(TRIM(Table1[[#This Row],[State]]))</f>
        <v>Enugu</v>
      </c>
      <c r="C238" t="s">
        <v>98</v>
      </c>
      <c r="D238">
        <v>51</v>
      </c>
      <c r="E238">
        <v>49778.879999999997</v>
      </c>
      <c r="F238">
        <v>2538722.88</v>
      </c>
      <c r="G238" s="1">
        <v>45483</v>
      </c>
      <c r="I238" t="s">
        <v>503</v>
      </c>
    </row>
    <row r="239" spans="1:9" x14ac:dyDescent="0.35">
      <c r="A239" t="s">
        <v>504</v>
      </c>
      <c r="B239" s="3" t="str">
        <f ca="1">PROPER(TRIM(Table1[[#This Row],[State]]))</f>
        <v>Imo</v>
      </c>
      <c r="C239" t="s">
        <v>50</v>
      </c>
      <c r="E239">
        <v>256418.56</v>
      </c>
      <c r="G239" s="1">
        <v>45339</v>
      </c>
      <c r="H239" t="s">
        <v>51</v>
      </c>
      <c r="I239" t="s">
        <v>505</v>
      </c>
    </row>
    <row r="240" spans="1:9" x14ac:dyDescent="0.35">
      <c r="A240" t="s">
        <v>506</v>
      </c>
      <c r="B240" s="3" t="str">
        <f ca="1">PROPER(TRIM(Table1[[#This Row],[State]]))</f>
        <v>Ekiti</v>
      </c>
      <c r="C240" t="s">
        <v>29</v>
      </c>
      <c r="E240">
        <v>132831.25</v>
      </c>
      <c r="G240" s="1">
        <v>45534</v>
      </c>
      <c r="H240" t="s">
        <v>30</v>
      </c>
    </row>
    <row r="241" spans="1:9" x14ac:dyDescent="0.35">
      <c r="A241" t="s">
        <v>507</v>
      </c>
      <c r="B241" s="3" t="str">
        <f ca="1">PROPER(TRIM(Table1[[#This Row],[State]]))</f>
        <v>Oyo</v>
      </c>
      <c r="C241" t="s">
        <v>29</v>
      </c>
      <c r="E241">
        <v>204248.42</v>
      </c>
      <c r="G241" s="1">
        <v>45124</v>
      </c>
      <c r="I241" t="s">
        <v>508</v>
      </c>
    </row>
    <row r="242" spans="1:9" x14ac:dyDescent="0.35">
      <c r="A242" t="s">
        <v>509</v>
      </c>
      <c r="B242" s="3" t="str">
        <f ca="1">PROPER(TRIM(Table1[[#This Row],[State]]))</f>
        <v>Niger</v>
      </c>
      <c r="C242" t="s">
        <v>25</v>
      </c>
      <c r="G242" s="1">
        <v>45776</v>
      </c>
      <c r="H242" t="s">
        <v>30</v>
      </c>
      <c r="I242" t="s">
        <v>510</v>
      </c>
    </row>
    <row r="243" spans="1:9" x14ac:dyDescent="0.35">
      <c r="A243" t="s">
        <v>511</v>
      </c>
      <c r="B243" s="3" t="str">
        <f ca="1">PROPER(TRIM(Table1[[#This Row],[State]]))</f>
        <v>Kaduna</v>
      </c>
      <c r="C243" t="s">
        <v>50</v>
      </c>
      <c r="E243">
        <v>215216.93</v>
      </c>
      <c r="G243" s="1">
        <v>45201</v>
      </c>
      <c r="H243" t="s">
        <v>30</v>
      </c>
      <c r="I243" t="s">
        <v>512</v>
      </c>
    </row>
    <row r="244" spans="1:9" x14ac:dyDescent="0.35">
      <c r="A244" t="s">
        <v>513</v>
      </c>
      <c r="B244" s="3" t="str">
        <f ca="1">PROPER(TRIM(Table1[[#This Row],[State]]))</f>
        <v>Anambra</v>
      </c>
      <c r="C244" t="s">
        <v>14</v>
      </c>
      <c r="E244">
        <v>146903.98000000001</v>
      </c>
      <c r="G244" s="1">
        <v>45452</v>
      </c>
      <c r="H244" t="s">
        <v>11</v>
      </c>
      <c r="I244" t="s">
        <v>514</v>
      </c>
    </row>
    <row r="245" spans="1:9" x14ac:dyDescent="0.35">
      <c r="A245" t="s">
        <v>515</v>
      </c>
      <c r="B245" s="3" t="str">
        <f ca="1">PROPER(TRIM(Table1[[#This Row],[State]]))</f>
        <v>Ekiti</v>
      </c>
      <c r="C245" t="s">
        <v>29</v>
      </c>
      <c r="E245">
        <v>269717.36</v>
      </c>
      <c r="G245" s="1">
        <v>45222</v>
      </c>
      <c r="H245" t="s">
        <v>51</v>
      </c>
      <c r="I245" t="s">
        <v>517</v>
      </c>
    </row>
    <row r="246" spans="1:9" x14ac:dyDescent="0.35">
      <c r="A246" t="s">
        <v>518</v>
      </c>
      <c r="B246" s="3" t="str">
        <f ca="1">PROPER(TRIM(Table1[[#This Row],[State]]))</f>
        <v>Delta</v>
      </c>
      <c r="C246" t="s">
        <v>14</v>
      </c>
      <c r="E246">
        <v>133922.07</v>
      </c>
      <c r="G246" s="1">
        <v>45803</v>
      </c>
      <c r="H246" t="s">
        <v>51</v>
      </c>
      <c r="I246" t="s">
        <v>519</v>
      </c>
    </row>
    <row r="247" spans="1:9" x14ac:dyDescent="0.35">
      <c r="A247" t="s">
        <v>520</v>
      </c>
      <c r="B247" s="3" t="str">
        <f ca="1">PROPER(TRIM(Table1[[#This Row],[State]]))</f>
        <v>Kano</v>
      </c>
      <c r="C247" t="s">
        <v>50</v>
      </c>
      <c r="E247">
        <v>17162.919999999998</v>
      </c>
      <c r="G247" s="1">
        <v>45323</v>
      </c>
      <c r="H247" t="s">
        <v>15</v>
      </c>
      <c r="I247" t="s">
        <v>521</v>
      </c>
    </row>
    <row r="248" spans="1:9" x14ac:dyDescent="0.35">
      <c r="A248" t="s">
        <v>522</v>
      </c>
      <c r="B248" s="3" t="str">
        <f ca="1">PROPER(TRIM(Table1[[#This Row],[State]]))</f>
        <v>Ekiti</v>
      </c>
      <c r="C248" t="s">
        <v>14</v>
      </c>
      <c r="E248">
        <v>40017.33</v>
      </c>
      <c r="G248" s="1">
        <v>45683</v>
      </c>
      <c r="H248" t="s">
        <v>11</v>
      </c>
      <c r="I248" t="s">
        <v>523</v>
      </c>
    </row>
    <row r="249" spans="1:9" x14ac:dyDescent="0.35">
      <c r="B249" s="3" t="str">
        <f ca="1">PROPER(TRIM(Table1[[#This Row],[State]]))</f>
        <v>Imo</v>
      </c>
      <c r="C249" t="s">
        <v>98</v>
      </c>
      <c r="E249">
        <v>124919.66</v>
      </c>
      <c r="G249" s="1">
        <v>45402</v>
      </c>
      <c r="I249" t="s">
        <v>524</v>
      </c>
    </row>
    <row r="250" spans="1:9" x14ac:dyDescent="0.35">
      <c r="A250" t="s">
        <v>525</v>
      </c>
      <c r="B250" s="3" t="str">
        <f ca="1">PROPER(TRIM(Table1[[#This Row],[State]]))</f>
        <v>Rivers</v>
      </c>
      <c r="C250" t="s">
        <v>76</v>
      </c>
      <c r="D250">
        <v>40</v>
      </c>
      <c r="E250">
        <v>169391.4</v>
      </c>
      <c r="F250">
        <v>6775656</v>
      </c>
      <c r="G250" s="1">
        <v>45711</v>
      </c>
      <c r="H250" t="s">
        <v>11</v>
      </c>
      <c r="I250" t="s">
        <v>526</v>
      </c>
    </row>
    <row r="251" spans="1:9" x14ac:dyDescent="0.35">
      <c r="A251" t="s">
        <v>527</v>
      </c>
      <c r="B251" s="3" t="str">
        <f ca="1">PROPER(TRIM(Table1[[#This Row],[State]]))</f>
        <v>Abuja</v>
      </c>
      <c r="C251" t="s">
        <v>19</v>
      </c>
      <c r="E251">
        <v>167859.76</v>
      </c>
      <c r="G251" s="1">
        <v>45431</v>
      </c>
      <c r="I251" t="s">
        <v>528</v>
      </c>
    </row>
    <row r="252" spans="1:9" x14ac:dyDescent="0.35">
      <c r="A252" t="s">
        <v>529</v>
      </c>
      <c r="B252" s="3" t="str">
        <f ca="1">PROPER(TRIM(Table1[[#This Row],[State]]))</f>
        <v>Imo</v>
      </c>
      <c r="C252" t="s">
        <v>19</v>
      </c>
      <c r="G252" s="1">
        <v>45402</v>
      </c>
      <c r="H252" t="s">
        <v>51</v>
      </c>
      <c r="I252" t="s">
        <v>530</v>
      </c>
    </row>
    <row r="253" spans="1:9" x14ac:dyDescent="0.35">
      <c r="A253" t="s">
        <v>531</v>
      </c>
      <c r="B253" s="3" t="str">
        <f ca="1">PROPER(TRIM(Table1[[#This Row],[State]]))</f>
        <v>Lagos</v>
      </c>
      <c r="C253" t="s">
        <v>25</v>
      </c>
      <c r="D253">
        <v>25</v>
      </c>
      <c r="E253">
        <v>201993.93</v>
      </c>
      <c r="F253">
        <v>5049848.25</v>
      </c>
      <c r="G253" s="1">
        <v>45153</v>
      </c>
      <c r="H253" t="s">
        <v>15</v>
      </c>
      <c r="I253" t="s">
        <v>532</v>
      </c>
    </row>
    <row r="254" spans="1:9" x14ac:dyDescent="0.35">
      <c r="A254" t="s">
        <v>533</v>
      </c>
      <c r="B254" s="3" t="str">
        <f ca="1">PROPER(TRIM(Table1[[#This Row],[State]]))</f>
        <v>Kano</v>
      </c>
      <c r="C254" t="s">
        <v>98</v>
      </c>
      <c r="D254">
        <v>18</v>
      </c>
      <c r="E254">
        <v>92796.78</v>
      </c>
      <c r="F254">
        <v>1670342.04</v>
      </c>
      <c r="G254" s="1">
        <v>45429</v>
      </c>
      <c r="H254" t="s">
        <v>15</v>
      </c>
    </row>
    <row r="255" spans="1:9" x14ac:dyDescent="0.35">
      <c r="A255" t="s">
        <v>534</v>
      </c>
      <c r="B255" s="3" t="str">
        <f ca="1">PROPER(TRIM(Table1[[#This Row],[State]]))</f>
        <v>Delta</v>
      </c>
      <c r="C255" t="s">
        <v>29</v>
      </c>
      <c r="E255">
        <v>7020.25</v>
      </c>
      <c r="G255" s="1">
        <v>45157</v>
      </c>
      <c r="H255" t="s">
        <v>51</v>
      </c>
      <c r="I255" t="s">
        <v>535</v>
      </c>
    </row>
    <row r="256" spans="1:9" x14ac:dyDescent="0.35">
      <c r="A256" t="s">
        <v>536</v>
      </c>
      <c r="B256" s="3" t="str">
        <f ca="1">PROPER(TRIM(Table1[[#This Row],[State]]))</f>
        <v>Kaduna</v>
      </c>
      <c r="C256" t="s">
        <v>25</v>
      </c>
      <c r="E256">
        <v>76709.94</v>
      </c>
      <c r="G256" s="1">
        <v>45560</v>
      </c>
      <c r="H256" t="s">
        <v>30</v>
      </c>
      <c r="I256" t="s">
        <v>537</v>
      </c>
    </row>
    <row r="257" spans="1:9" x14ac:dyDescent="0.35">
      <c r="A257" t="s">
        <v>538</v>
      </c>
      <c r="B257" s="3" t="str">
        <f ca="1">PROPER(TRIM(Table1[[#This Row],[State]]))</f>
        <v>Niger</v>
      </c>
      <c r="C257" t="s">
        <v>25</v>
      </c>
      <c r="E257">
        <v>1403.13</v>
      </c>
      <c r="G257" s="1">
        <v>45554</v>
      </c>
      <c r="H257" t="s">
        <v>11</v>
      </c>
      <c r="I257" t="s">
        <v>539</v>
      </c>
    </row>
    <row r="258" spans="1:9" x14ac:dyDescent="0.35">
      <c r="A258" t="s">
        <v>540</v>
      </c>
      <c r="B258" s="3" t="str">
        <f ca="1">PROPER(TRIM(Table1[[#This Row],[State]]))</f>
        <v>Cross River</v>
      </c>
      <c r="C258" t="s">
        <v>19</v>
      </c>
      <c r="E258">
        <v>65761.440000000002</v>
      </c>
      <c r="G258" s="1">
        <v>45269</v>
      </c>
      <c r="H258" t="s">
        <v>15</v>
      </c>
      <c r="I258" t="s">
        <v>541</v>
      </c>
    </row>
    <row r="259" spans="1:9" x14ac:dyDescent="0.35">
      <c r="A259" t="s">
        <v>542</v>
      </c>
      <c r="B259" s="3" t="str">
        <f ca="1">PROPER(TRIM(Table1[[#This Row],[State]]))</f>
        <v>Cross River</v>
      </c>
      <c r="C259" t="s">
        <v>50</v>
      </c>
      <c r="E259">
        <v>22372.34</v>
      </c>
      <c r="G259" s="1">
        <v>45399</v>
      </c>
      <c r="H259" t="s">
        <v>30</v>
      </c>
      <c r="I259" t="s">
        <v>543</v>
      </c>
    </row>
    <row r="260" spans="1:9" x14ac:dyDescent="0.35">
      <c r="A260" t="s">
        <v>544</v>
      </c>
      <c r="B260" s="3" t="str">
        <f ca="1">PROPER(TRIM(Table1[[#This Row],[State]]))</f>
        <v>Enugu</v>
      </c>
      <c r="C260" t="s">
        <v>29</v>
      </c>
      <c r="E260">
        <v>127397.37</v>
      </c>
      <c r="G260" s="1">
        <v>45547</v>
      </c>
      <c r="I260" t="s">
        <v>545</v>
      </c>
    </row>
    <row r="261" spans="1:9" x14ac:dyDescent="0.35">
      <c r="A261" t="s">
        <v>546</v>
      </c>
      <c r="B261" s="3" t="str">
        <f ca="1">PROPER(TRIM(Table1[[#This Row],[State]]))</f>
        <v>Benue</v>
      </c>
      <c r="C261" t="s">
        <v>25</v>
      </c>
      <c r="E261">
        <v>210265.27</v>
      </c>
      <c r="G261" s="1">
        <v>45342</v>
      </c>
      <c r="H261" t="s">
        <v>15</v>
      </c>
      <c r="I261" t="s">
        <v>547</v>
      </c>
    </row>
    <row r="262" spans="1:9" x14ac:dyDescent="0.35">
      <c r="B262" s="3" t="str">
        <f ca="1">PROPER(TRIM(Table1[[#This Row],[State]]))</f>
        <v>Abuja</v>
      </c>
      <c r="C262" t="s">
        <v>29</v>
      </c>
      <c r="D262">
        <v>49</v>
      </c>
      <c r="G262" s="1">
        <v>45175</v>
      </c>
      <c r="I262" t="s">
        <v>548</v>
      </c>
    </row>
    <row r="263" spans="1:9" x14ac:dyDescent="0.35">
      <c r="A263" t="s">
        <v>549</v>
      </c>
      <c r="B263" s="3" t="str">
        <f ca="1">PROPER(TRIM(Table1[[#This Row],[State]]))</f>
        <v>Kaduna</v>
      </c>
      <c r="C263" t="s">
        <v>76</v>
      </c>
      <c r="D263">
        <v>21</v>
      </c>
      <c r="E263">
        <v>162578.47</v>
      </c>
      <c r="F263">
        <v>3414147.87</v>
      </c>
      <c r="G263" s="1">
        <v>45418</v>
      </c>
      <c r="H263" t="s">
        <v>30</v>
      </c>
      <c r="I263" t="s">
        <v>550</v>
      </c>
    </row>
    <row r="264" spans="1:9" x14ac:dyDescent="0.35">
      <c r="A264" t="s">
        <v>551</v>
      </c>
      <c r="B264" s="3" t="str">
        <f ca="1">PROPER(TRIM(Table1[[#This Row],[State]]))</f>
        <v>Benue</v>
      </c>
      <c r="C264" t="s">
        <v>50</v>
      </c>
      <c r="E264">
        <v>18546.560000000001</v>
      </c>
      <c r="G264" s="1">
        <v>45509</v>
      </c>
      <c r="I264" t="s">
        <v>552</v>
      </c>
    </row>
    <row r="265" spans="1:9" x14ac:dyDescent="0.35">
      <c r="A265" t="s">
        <v>553</v>
      </c>
      <c r="B265" s="3" t="str">
        <f ca="1">PROPER(TRIM(Table1[[#This Row],[State]]))</f>
        <v>Lagos</v>
      </c>
      <c r="C265" t="s">
        <v>29</v>
      </c>
      <c r="E265">
        <v>268318.42</v>
      </c>
      <c r="G265" s="1">
        <v>45467</v>
      </c>
      <c r="H265" t="s">
        <v>30</v>
      </c>
      <c r="I265" t="s">
        <v>554</v>
      </c>
    </row>
    <row r="266" spans="1:9" x14ac:dyDescent="0.35">
      <c r="A266" t="s">
        <v>555</v>
      </c>
      <c r="B266" s="3" t="str">
        <f ca="1">PROPER(TRIM(Table1[[#This Row],[State]]))</f>
        <v>Benue</v>
      </c>
      <c r="C266" t="s">
        <v>14</v>
      </c>
      <c r="D266">
        <v>57</v>
      </c>
      <c r="E266">
        <v>295848.11</v>
      </c>
      <c r="F266">
        <v>16863342.27</v>
      </c>
      <c r="G266" s="1">
        <v>45711</v>
      </c>
      <c r="I266" t="s">
        <v>556</v>
      </c>
    </row>
    <row r="267" spans="1:9" x14ac:dyDescent="0.35">
      <c r="A267" t="s">
        <v>557</v>
      </c>
      <c r="B267" s="3" t="str">
        <f ca="1">PROPER(TRIM(Table1[[#This Row],[State]]))</f>
        <v>Anambra</v>
      </c>
      <c r="C267" t="s">
        <v>25</v>
      </c>
      <c r="E267">
        <v>141885.32</v>
      </c>
      <c r="G267" s="1">
        <v>45545</v>
      </c>
      <c r="H267" t="s">
        <v>11</v>
      </c>
      <c r="I267" t="s">
        <v>558</v>
      </c>
    </row>
    <row r="268" spans="1:9" x14ac:dyDescent="0.35">
      <c r="A268" t="s">
        <v>559</v>
      </c>
      <c r="B268" s="3" t="str">
        <f ca="1">PROPER(TRIM(Table1[[#This Row],[State]]))</f>
        <v>Ekiti</v>
      </c>
      <c r="C268" t="s">
        <v>14</v>
      </c>
      <c r="E268">
        <v>86483.67</v>
      </c>
      <c r="G268" s="1">
        <v>45335</v>
      </c>
      <c r="H268" t="s">
        <v>15</v>
      </c>
    </row>
    <row r="269" spans="1:9" x14ac:dyDescent="0.35">
      <c r="A269" t="s">
        <v>560</v>
      </c>
      <c r="B269" s="3" t="str">
        <f ca="1">PROPER(TRIM(Table1[[#This Row],[State]]))</f>
        <v>Borno</v>
      </c>
      <c r="C269" t="s">
        <v>50</v>
      </c>
      <c r="E269">
        <v>54404.41</v>
      </c>
      <c r="G269" s="1">
        <v>45759</v>
      </c>
      <c r="H269" t="s">
        <v>15</v>
      </c>
      <c r="I269" s="2" t="s">
        <v>561</v>
      </c>
    </row>
    <row r="270" spans="1:9" x14ac:dyDescent="0.35">
      <c r="A270" t="s">
        <v>562</v>
      </c>
      <c r="B270" s="3" t="str">
        <f ca="1">PROPER(TRIM(Table1[[#This Row],[State]]))</f>
        <v>Niger</v>
      </c>
      <c r="C270" t="s">
        <v>98</v>
      </c>
      <c r="E270">
        <v>41060.949999999997</v>
      </c>
      <c r="G270" s="1">
        <v>45602</v>
      </c>
      <c r="H270" t="s">
        <v>30</v>
      </c>
      <c r="I270" t="s">
        <v>563</v>
      </c>
    </row>
    <row r="271" spans="1:9" x14ac:dyDescent="0.35">
      <c r="A271" t="s">
        <v>564</v>
      </c>
      <c r="B271" s="3" t="str">
        <f ca="1">PROPER(TRIM(Table1[[#This Row],[State]]))</f>
        <v>Imo</v>
      </c>
      <c r="C271" t="s">
        <v>14</v>
      </c>
      <c r="E271">
        <v>192636.74</v>
      </c>
      <c r="G271" s="1">
        <v>45646</v>
      </c>
      <c r="I271" t="s">
        <v>565</v>
      </c>
    </row>
    <row r="272" spans="1:9" x14ac:dyDescent="0.35">
      <c r="A272" t="s">
        <v>566</v>
      </c>
      <c r="B272" s="3" t="str">
        <f ca="1">PROPER(TRIM(Table1[[#This Row],[State]]))</f>
        <v>Cross River</v>
      </c>
      <c r="C272" t="s">
        <v>25</v>
      </c>
      <c r="D272">
        <v>58</v>
      </c>
      <c r="G272" s="1">
        <v>45592</v>
      </c>
      <c r="H272" t="s">
        <v>51</v>
      </c>
      <c r="I272" t="s">
        <v>567</v>
      </c>
    </row>
    <row r="273" spans="1:9" x14ac:dyDescent="0.35">
      <c r="A273" t="s">
        <v>568</v>
      </c>
      <c r="B273" s="3" t="str">
        <f ca="1">PROPER(TRIM(Table1[[#This Row],[State]]))</f>
        <v>Oyo</v>
      </c>
      <c r="C273" t="s">
        <v>25</v>
      </c>
      <c r="D273">
        <v>69</v>
      </c>
      <c r="E273">
        <v>218922.21</v>
      </c>
      <c r="F273">
        <v>15105632.49</v>
      </c>
      <c r="G273" s="1">
        <v>45210</v>
      </c>
      <c r="H273" t="s">
        <v>15</v>
      </c>
      <c r="I273" t="s">
        <v>569</v>
      </c>
    </row>
    <row r="274" spans="1:9" x14ac:dyDescent="0.35">
      <c r="A274" t="s">
        <v>570</v>
      </c>
      <c r="B274" s="3" t="str">
        <f ca="1">PROPER(TRIM(Table1[[#This Row],[State]]))</f>
        <v>Enugu</v>
      </c>
      <c r="C274" t="s">
        <v>19</v>
      </c>
      <c r="E274">
        <v>289152.88</v>
      </c>
      <c r="G274" s="1">
        <v>45217</v>
      </c>
      <c r="I274" t="s">
        <v>571</v>
      </c>
    </row>
    <row r="275" spans="1:9" x14ac:dyDescent="0.35">
      <c r="B275" s="3" t="str">
        <f ca="1">PROPER(TRIM(Table1[[#This Row],[State]]))</f>
        <v>Borno</v>
      </c>
      <c r="C275" t="s">
        <v>50</v>
      </c>
      <c r="E275">
        <v>112651.05</v>
      </c>
      <c r="G275" s="1">
        <v>45193</v>
      </c>
      <c r="I275" t="s">
        <v>572</v>
      </c>
    </row>
    <row r="276" spans="1:9" x14ac:dyDescent="0.35">
      <c r="A276" t="s">
        <v>573</v>
      </c>
      <c r="B276" s="3" t="str">
        <f ca="1">PROPER(TRIM(Table1[[#This Row],[State]]))</f>
        <v>Enugu</v>
      </c>
      <c r="C276" t="s">
        <v>19</v>
      </c>
      <c r="E276">
        <v>267454.40999999997</v>
      </c>
      <c r="G276" s="1">
        <v>45423</v>
      </c>
      <c r="H276" t="s">
        <v>11</v>
      </c>
      <c r="I276" t="s">
        <v>574</v>
      </c>
    </row>
    <row r="277" spans="1:9" x14ac:dyDescent="0.35">
      <c r="A277" t="s">
        <v>575</v>
      </c>
      <c r="B277" s="3" t="str">
        <f ca="1">PROPER(TRIM(Table1[[#This Row],[State]]))</f>
        <v>Abuja</v>
      </c>
      <c r="C277" t="s">
        <v>25</v>
      </c>
      <c r="E277">
        <v>134836.87</v>
      </c>
      <c r="G277" s="1">
        <v>45407</v>
      </c>
      <c r="H277" t="s">
        <v>51</v>
      </c>
      <c r="I277" t="s">
        <v>576</v>
      </c>
    </row>
    <row r="278" spans="1:9" x14ac:dyDescent="0.35">
      <c r="A278" t="s">
        <v>577</v>
      </c>
      <c r="B278" s="3" t="str">
        <f ca="1">PROPER(TRIM(Table1[[#This Row],[State]]))</f>
        <v>Plateau</v>
      </c>
      <c r="C278" t="s">
        <v>76</v>
      </c>
      <c r="E278">
        <v>275175.96999999997</v>
      </c>
      <c r="G278" s="1">
        <v>45735</v>
      </c>
      <c r="H278" t="s">
        <v>15</v>
      </c>
      <c r="I278" t="s">
        <v>578</v>
      </c>
    </row>
    <row r="279" spans="1:9" x14ac:dyDescent="0.35">
      <c r="A279" t="s">
        <v>579</v>
      </c>
      <c r="B279" s="3" t="str">
        <f ca="1">PROPER(TRIM(Table1[[#This Row],[State]]))</f>
        <v>Imo</v>
      </c>
      <c r="C279" t="s">
        <v>25</v>
      </c>
      <c r="E279">
        <v>113560.16</v>
      </c>
      <c r="G279" s="1">
        <v>45381</v>
      </c>
      <c r="H279" t="s">
        <v>11</v>
      </c>
      <c r="I279" t="s">
        <v>580</v>
      </c>
    </row>
    <row r="280" spans="1:9" x14ac:dyDescent="0.35">
      <c r="A280" t="s">
        <v>581</v>
      </c>
      <c r="B280" s="3" t="str">
        <f ca="1">PROPER(TRIM(Table1[[#This Row],[State]]))</f>
        <v>Abuja</v>
      </c>
      <c r="C280" t="s">
        <v>19</v>
      </c>
      <c r="E280">
        <v>24534.87</v>
      </c>
      <c r="G280" s="1">
        <v>45551</v>
      </c>
      <c r="H280" t="s">
        <v>51</v>
      </c>
      <c r="I280" t="s">
        <v>582</v>
      </c>
    </row>
    <row r="281" spans="1:9" x14ac:dyDescent="0.35">
      <c r="A281" t="s">
        <v>583</v>
      </c>
      <c r="B281" s="3" t="str">
        <f ca="1">PROPER(TRIM(Table1[[#This Row],[State]]))</f>
        <v>Sokoto</v>
      </c>
      <c r="C281" t="s">
        <v>19</v>
      </c>
      <c r="D281">
        <v>54</v>
      </c>
      <c r="E281">
        <v>289261.24</v>
      </c>
      <c r="F281">
        <v>15620106.960000001</v>
      </c>
      <c r="G281" s="1">
        <v>45847</v>
      </c>
      <c r="H281" t="s">
        <v>15</v>
      </c>
      <c r="I281" t="s">
        <v>585</v>
      </c>
    </row>
    <row r="282" spans="1:9" x14ac:dyDescent="0.35">
      <c r="A282" t="s">
        <v>586</v>
      </c>
      <c r="B282" s="3" t="str">
        <f ca="1">PROPER(TRIM(Table1[[#This Row],[State]]))</f>
        <v>Abuja</v>
      </c>
      <c r="C282" t="s">
        <v>50</v>
      </c>
      <c r="G282" s="1">
        <v>45401</v>
      </c>
      <c r="H282" t="s">
        <v>11</v>
      </c>
    </row>
    <row r="283" spans="1:9" x14ac:dyDescent="0.35">
      <c r="A283" t="s">
        <v>587</v>
      </c>
      <c r="B283" s="3" t="str">
        <f ca="1">PROPER(TRIM(Table1[[#This Row],[State]]))</f>
        <v>Abuja</v>
      </c>
      <c r="C283" t="s">
        <v>98</v>
      </c>
      <c r="E283">
        <v>262428.84000000003</v>
      </c>
      <c r="G283" s="1">
        <v>45704</v>
      </c>
      <c r="H283" t="s">
        <v>51</v>
      </c>
      <c r="I283" t="s">
        <v>588</v>
      </c>
    </row>
    <row r="284" spans="1:9" x14ac:dyDescent="0.35">
      <c r="A284" t="s">
        <v>589</v>
      </c>
      <c r="B284" s="3" t="str">
        <f ca="1">PROPER(TRIM(Table1[[#This Row],[State]]))</f>
        <v>Plateau</v>
      </c>
      <c r="C284" t="s">
        <v>76</v>
      </c>
      <c r="E284">
        <v>40330.449999999997</v>
      </c>
      <c r="G284" s="1">
        <v>45230</v>
      </c>
      <c r="H284" t="s">
        <v>15</v>
      </c>
      <c r="I284" t="s">
        <v>590</v>
      </c>
    </row>
    <row r="285" spans="1:9" x14ac:dyDescent="0.35">
      <c r="A285" t="s">
        <v>591</v>
      </c>
      <c r="B285" s="3" t="str">
        <f ca="1">PROPER(TRIM(Table1[[#This Row],[State]]))</f>
        <v>Cross River</v>
      </c>
      <c r="C285" t="s">
        <v>59</v>
      </c>
      <c r="E285">
        <v>258155.83</v>
      </c>
      <c r="G285" s="1">
        <v>45272</v>
      </c>
      <c r="H285" t="s">
        <v>51</v>
      </c>
      <c r="I285" t="s">
        <v>592</v>
      </c>
    </row>
    <row r="286" spans="1:9" x14ac:dyDescent="0.35">
      <c r="A286" t="s">
        <v>593</v>
      </c>
      <c r="B286" s="3" t="str">
        <f ca="1">PROPER(TRIM(Table1[[#This Row],[State]]))</f>
        <v>Bauchi</v>
      </c>
      <c r="C286" t="s">
        <v>25</v>
      </c>
      <c r="D286">
        <v>71</v>
      </c>
      <c r="E286">
        <v>36030.629999999997</v>
      </c>
      <c r="F286">
        <v>2558174.73</v>
      </c>
      <c r="G286" s="1">
        <v>45585</v>
      </c>
      <c r="I286" t="s">
        <v>594</v>
      </c>
    </row>
    <row r="287" spans="1:9" x14ac:dyDescent="0.35">
      <c r="A287" t="s">
        <v>595</v>
      </c>
      <c r="B287" s="3" t="str">
        <f ca="1">PROPER(TRIM(Table1[[#This Row],[State]]))</f>
        <v>Bauchi</v>
      </c>
      <c r="C287" t="s">
        <v>98</v>
      </c>
      <c r="E287">
        <v>297857.61</v>
      </c>
      <c r="G287" s="1">
        <v>45513</v>
      </c>
      <c r="H287" t="s">
        <v>30</v>
      </c>
      <c r="I287" t="s">
        <v>596</v>
      </c>
    </row>
    <row r="288" spans="1:9" x14ac:dyDescent="0.35">
      <c r="B288" s="3" t="str">
        <f ca="1">PROPER(TRIM(Table1[[#This Row],[State]]))</f>
        <v>Kaduna</v>
      </c>
      <c r="C288" t="s">
        <v>50</v>
      </c>
      <c r="E288">
        <v>118221.06</v>
      </c>
      <c r="G288" s="1">
        <v>45429</v>
      </c>
      <c r="H288" t="s">
        <v>30</v>
      </c>
      <c r="I288" t="s">
        <v>597</v>
      </c>
    </row>
    <row r="289" spans="1:9" x14ac:dyDescent="0.35">
      <c r="A289" t="s">
        <v>598</v>
      </c>
      <c r="B289" s="3" t="str">
        <f ca="1">PROPER(TRIM(Table1[[#This Row],[State]]))</f>
        <v>Abuja</v>
      </c>
      <c r="C289" t="s">
        <v>29</v>
      </c>
      <c r="D289">
        <v>11</v>
      </c>
      <c r="E289">
        <v>38640.449999999997</v>
      </c>
      <c r="F289">
        <v>425044.95</v>
      </c>
      <c r="G289" s="1">
        <v>45506</v>
      </c>
      <c r="I289" t="s">
        <v>599</v>
      </c>
    </row>
    <row r="290" spans="1:9" x14ac:dyDescent="0.35">
      <c r="A290" t="s">
        <v>600</v>
      </c>
      <c r="B290" s="3" t="str">
        <f ca="1">PROPER(TRIM(Table1[[#This Row],[State]]))</f>
        <v>Bauchi</v>
      </c>
      <c r="C290" t="s">
        <v>98</v>
      </c>
      <c r="E290">
        <v>293627.95</v>
      </c>
      <c r="G290" s="1">
        <v>45149</v>
      </c>
      <c r="H290" t="s">
        <v>51</v>
      </c>
      <c r="I290" t="s">
        <v>601</v>
      </c>
    </row>
    <row r="291" spans="1:9" x14ac:dyDescent="0.35">
      <c r="A291" t="s">
        <v>602</v>
      </c>
      <c r="B291" s="3" t="str">
        <f ca="1">PROPER(TRIM(Table1[[#This Row],[State]]))</f>
        <v>Kano</v>
      </c>
      <c r="C291" t="s">
        <v>25</v>
      </c>
      <c r="D291">
        <v>66</v>
      </c>
      <c r="E291">
        <v>250529.07</v>
      </c>
      <c r="F291">
        <v>16534918.619999999</v>
      </c>
      <c r="G291" s="1">
        <v>45153</v>
      </c>
      <c r="I291" t="s">
        <v>603</v>
      </c>
    </row>
    <row r="292" spans="1:9" x14ac:dyDescent="0.35">
      <c r="A292" t="s">
        <v>604</v>
      </c>
      <c r="B292" s="3" t="str">
        <f ca="1">PROPER(TRIM(Table1[[#This Row],[State]]))</f>
        <v>Kaduna</v>
      </c>
      <c r="C292" t="s">
        <v>98</v>
      </c>
      <c r="D292">
        <v>56</v>
      </c>
      <c r="G292" s="1">
        <v>45148</v>
      </c>
      <c r="H292" t="s">
        <v>30</v>
      </c>
      <c r="I292" s="2" t="s">
        <v>605</v>
      </c>
    </row>
    <row r="293" spans="1:9" x14ac:dyDescent="0.35">
      <c r="A293" t="s">
        <v>606</v>
      </c>
      <c r="B293" s="3" t="str">
        <f ca="1">PROPER(TRIM(Table1[[#This Row],[State]]))</f>
        <v>Kano</v>
      </c>
      <c r="C293" t="s">
        <v>14</v>
      </c>
      <c r="E293">
        <v>226975.73</v>
      </c>
      <c r="G293" s="1">
        <v>45224</v>
      </c>
      <c r="H293" t="s">
        <v>30</v>
      </c>
      <c r="I293" t="s">
        <v>607</v>
      </c>
    </row>
    <row r="294" spans="1:9" x14ac:dyDescent="0.35">
      <c r="A294" t="s">
        <v>608</v>
      </c>
      <c r="B294" s="3" t="str">
        <f ca="1">PROPER(TRIM(Table1[[#This Row],[State]]))</f>
        <v>Katsina</v>
      </c>
      <c r="C294" t="s">
        <v>19</v>
      </c>
      <c r="D294">
        <v>45</v>
      </c>
      <c r="E294">
        <v>293557.96000000002</v>
      </c>
      <c r="F294">
        <v>13210108.199999999</v>
      </c>
      <c r="G294" s="1">
        <v>45672</v>
      </c>
      <c r="H294" t="s">
        <v>51</v>
      </c>
      <c r="I294" t="s">
        <v>609</v>
      </c>
    </row>
    <row r="295" spans="1:9" x14ac:dyDescent="0.35">
      <c r="A295" t="s">
        <v>610</v>
      </c>
      <c r="B295" s="3" t="str">
        <f ca="1">PROPER(TRIM(Table1[[#This Row],[State]]))</f>
        <v>Kano</v>
      </c>
      <c r="C295" t="s">
        <v>19</v>
      </c>
      <c r="D295">
        <v>54</v>
      </c>
      <c r="E295">
        <v>139169.67000000001</v>
      </c>
      <c r="F295">
        <v>7515162.1799999997</v>
      </c>
      <c r="G295" s="1">
        <v>45376</v>
      </c>
      <c r="H295" t="s">
        <v>30</v>
      </c>
      <c r="I295" t="s">
        <v>611</v>
      </c>
    </row>
    <row r="296" spans="1:9" x14ac:dyDescent="0.35">
      <c r="A296" t="s">
        <v>612</v>
      </c>
      <c r="B296" s="3" t="str">
        <f ca="1">PROPER(TRIM(Table1[[#This Row],[State]]))</f>
        <v>Delta</v>
      </c>
      <c r="C296" t="s">
        <v>25</v>
      </c>
      <c r="E296">
        <v>215868.65</v>
      </c>
      <c r="G296" s="1">
        <v>45742</v>
      </c>
    </row>
    <row r="297" spans="1:9" x14ac:dyDescent="0.35">
      <c r="A297" t="s">
        <v>613</v>
      </c>
      <c r="B297" s="3" t="str">
        <f ca="1">PROPER(TRIM(Table1[[#This Row],[State]]))</f>
        <v>Benue</v>
      </c>
      <c r="C297" t="s">
        <v>14</v>
      </c>
      <c r="D297">
        <v>48</v>
      </c>
      <c r="E297">
        <v>127526.34</v>
      </c>
      <c r="F297">
        <v>6121264.3200000003</v>
      </c>
      <c r="G297" s="1">
        <v>45485</v>
      </c>
      <c r="H297" t="s">
        <v>51</v>
      </c>
      <c r="I297" t="s">
        <v>614</v>
      </c>
    </row>
    <row r="298" spans="1:9" x14ac:dyDescent="0.35">
      <c r="A298" t="s">
        <v>615</v>
      </c>
      <c r="B298" s="3" t="str">
        <f ca="1">PROPER(TRIM(Table1[[#This Row],[State]]))</f>
        <v>Rivers</v>
      </c>
      <c r="C298" t="s">
        <v>76</v>
      </c>
      <c r="D298">
        <v>50</v>
      </c>
      <c r="E298">
        <v>114093.3</v>
      </c>
      <c r="F298">
        <v>5704665</v>
      </c>
      <c r="G298" s="1">
        <v>45521</v>
      </c>
      <c r="I298" t="s">
        <v>616</v>
      </c>
    </row>
    <row r="299" spans="1:9" x14ac:dyDescent="0.35">
      <c r="A299" t="s">
        <v>617</v>
      </c>
      <c r="B299" s="3" t="str">
        <f ca="1">PROPER(TRIM(Table1[[#This Row],[State]]))</f>
        <v>Plateau</v>
      </c>
      <c r="C299" t="s">
        <v>19</v>
      </c>
      <c r="D299">
        <v>48</v>
      </c>
      <c r="E299">
        <v>69284.39</v>
      </c>
      <c r="F299">
        <v>3325650.72</v>
      </c>
      <c r="G299" s="1">
        <v>45472</v>
      </c>
      <c r="H299" t="s">
        <v>51</v>
      </c>
      <c r="I299" t="s">
        <v>618</v>
      </c>
    </row>
    <row r="300" spans="1:9" x14ac:dyDescent="0.35">
      <c r="A300" t="s">
        <v>515</v>
      </c>
      <c r="B300" s="3" t="str">
        <f ca="1">PROPER(TRIM(Table1[[#This Row],[State]]))</f>
        <v>Delta</v>
      </c>
      <c r="C300" t="s">
        <v>50</v>
      </c>
      <c r="E300">
        <v>138457.26999999999</v>
      </c>
      <c r="G300" s="1">
        <v>45233</v>
      </c>
      <c r="H300" t="s">
        <v>30</v>
      </c>
      <c r="I300" t="s">
        <v>619</v>
      </c>
    </row>
    <row r="301" spans="1:9" x14ac:dyDescent="0.35">
      <c r="B301" s="3" t="str">
        <f ca="1">PROPER(TRIM(Table1[[#This Row],[State]]))</f>
        <v>Plateau</v>
      </c>
      <c r="C301" t="s">
        <v>19</v>
      </c>
      <c r="E301">
        <v>46958.85</v>
      </c>
      <c r="G301" s="1">
        <v>45588</v>
      </c>
      <c r="H301" t="s">
        <v>15</v>
      </c>
      <c r="I301" t="s">
        <v>620</v>
      </c>
    </row>
    <row r="302" spans="1:9" x14ac:dyDescent="0.35">
      <c r="A302" t="s">
        <v>621</v>
      </c>
      <c r="B302" s="3" t="str">
        <f ca="1">PROPER(TRIM(Table1[[#This Row],[State]]))</f>
        <v>Katsina</v>
      </c>
      <c r="C302" t="s">
        <v>59</v>
      </c>
      <c r="G302" s="1">
        <v>45811</v>
      </c>
      <c r="H302" t="s">
        <v>51</v>
      </c>
      <c r="I302" t="s">
        <v>622</v>
      </c>
    </row>
    <row r="303" spans="1:9" x14ac:dyDescent="0.35">
      <c r="A303" t="s">
        <v>623</v>
      </c>
      <c r="B303" s="3" t="str">
        <f ca="1">PROPER(TRIM(Table1[[#This Row],[State]]))</f>
        <v>Abuja</v>
      </c>
      <c r="C303" t="s">
        <v>76</v>
      </c>
      <c r="D303">
        <v>19</v>
      </c>
      <c r="E303">
        <v>56949.9</v>
      </c>
      <c r="F303">
        <v>1082048.1000000001</v>
      </c>
      <c r="G303" s="1">
        <v>45518</v>
      </c>
      <c r="H303" t="s">
        <v>51</v>
      </c>
      <c r="I303" t="s">
        <v>624</v>
      </c>
    </row>
    <row r="304" spans="1:9" x14ac:dyDescent="0.35">
      <c r="A304" t="s">
        <v>625</v>
      </c>
      <c r="B304" s="3" t="str">
        <f ca="1">PROPER(TRIM(Table1[[#This Row],[State]]))</f>
        <v>Katsina</v>
      </c>
      <c r="C304" t="s">
        <v>59</v>
      </c>
      <c r="E304">
        <v>262624.84999999998</v>
      </c>
      <c r="G304" s="1">
        <v>45226</v>
      </c>
      <c r="H304" t="s">
        <v>15</v>
      </c>
      <c r="I304" t="s">
        <v>626</v>
      </c>
    </row>
    <row r="305" spans="1:9" x14ac:dyDescent="0.35">
      <c r="A305" t="s">
        <v>627</v>
      </c>
      <c r="B305" s="3" t="str">
        <f ca="1">PROPER(TRIM(Table1[[#This Row],[State]]))</f>
        <v>Kano</v>
      </c>
      <c r="C305" t="s">
        <v>59</v>
      </c>
      <c r="E305">
        <v>229764.23</v>
      </c>
      <c r="G305" s="1">
        <v>45372</v>
      </c>
      <c r="H305" t="s">
        <v>30</v>
      </c>
      <c r="I305" t="s">
        <v>628</v>
      </c>
    </row>
    <row r="306" spans="1:9" x14ac:dyDescent="0.35">
      <c r="A306" t="s">
        <v>629</v>
      </c>
      <c r="B306" s="3" t="str">
        <f ca="1">PROPER(TRIM(Table1[[#This Row],[State]]))</f>
        <v>Niger</v>
      </c>
      <c r="C306" t="s">
        <v>50</v>
      </c>
      <c r="E306">
        <v>10149.09</v>
      </c>
      <c r="G306" s="1">
        <v>45841</v>
      </c>
      <c r="I306" t="s">
        <v>630</v>
      </c>
    </row>
    <row r="307" spans="1:9" x14ac:dyDescent="0.35">
      <c r="A307" t="s">
        <v>631</v>
      </c>
      <c r="B307" s="3" t="str">
        <f ca="1">PROPER(TRIM(Table1[[#This Row],[State]]))</f>
        <v>Plateau</v>
      </c>
      <c r="C307" t="s">
        <v>14</v>
      </c>
      <c r="E307">
        <v>198229.21</v>
      </c>
      <c r="G307" s="1">
        <v>45594</v>
      </c>
      <c r="H307" t="s">
        <v>11</v>
      </c>
      <c r="I307" t="s">
        <v>632</v>
      </c>
    </row>
    <row r="308" spans="1:9" x14ac:dyDescent="0.35">
      <c r="A308" t="s">
        <v>633</v>
      </c>
      <c r="B308" s="3" t="str">
        <f ca="1">PROPER(TRIM(Table1[[#This Row],[State]]))</f>
        <v>Plateau</v>
      </c>
      <c r="C308" t="s">
        <v>59</v>
      </c>
      <c r="D308">
        <v>79</v>
      </c>
      <c r="E308">
        <v>184669.5</v>
      </c>
      <c r="F308">
        <v>14588890.5</v>
      </c>
      <c r="G308" s="1">
        <v>45365</v>
      </c>
      <c r="H308" t="s">
        <v>15</v>
      </c>
      <c r="I308" t="s">
        <v>634</v>
      </c>
    </row>
    <row r="309" spans="1:9" x14ac:dyDescent="0.35">
      <c r="A309" t="s">
        <v>635</v>
      </c>
      <c r="B309" s="3" t="str">
        <f ca="1">PROPER(TRIM(Table1[[#This Row],[State]]))</f>
        <v>Bauchi</v>
      </c>
      <c r="C309" t="s">
        <v>76</v>
      </c>
      <c r="D309">
        <v>11</v>
      </c>
      <c r="E309">
        <v>280903.26</v>
      </c>
      <c r="F309">
        <v>3089935.86</v>
      </c>
      <c r="G309" s="1">
        <v>45244</v>
      </c>
      <c r="H309" t="s">
        <v>11</v>
      </c>
      <c r="I309" t="s">
        <v>636</v>
      </c>
    </row>
    <row r="310" spans="1:9" x14ac:dyDescent="0.35">
      <c r="A310" t="s">
        <v>637</v>
      </c>
      <c r="B310" s="3" t="str">
        <f ca="1">PROPER(TRIM(Table1[[#This Row],[State]]))</f>
        <v>Sokoto</v>
      </c>
      <c r="C310" t="s">
        <v>19</v>
      </c>
      <c r="D310">
        <v>33</v>
      </c>
      <c r="E310">
        <v>266767.88</v>
      </c>
      <c r="F310">
        <v>8803340.0399999991</v>
      </c>
      <c r="G310" s="1">
        <v>45423</v>
      </c>
      <c r="H310" t="s">
        <v>30</v>
      </c>
    </row>
    <row r="311" spans="1:9" x14ac:dyDescent="0.35">
      <c r="A311" t="s">
        <v>638</v>
      </c>
      <c r="B311" s="3" t="str">
        <f ca="1">PROPER(TRIM(Table1[[#This Row],[State]]))</f>
        <v>Anambra</v>
      </c>
      <c r="C311" t="s">
        <v>25</v>
      </c>
      <c r="E311">
        <v>72579.56</v>
      </c>
      <c r="G311" s="1">
        <v>45596</v>
      </c>
      <c r="H311" t="s">
        <v>51</v>
      </c>
      <c r="I311" t="s">
        <v>639</v>
      </c>
    </row>
    <row r="312" spans="1:9" x14ac:dyDescent="0.35">
      <c r="A312" t="s">
        <v>640</v>
      </c>
      <c r="B312" s="3" t="str">
        <f ca="1">PROPER(TRIM(Table1[[#This Row],[State]]))</f>
        <v>Enugu</v>
      </c>
      <c r="C312" t="s">
        <v>76</v>
      </c>
      <c r="G312" s="1">
        <v>45692</v>
      </c>
      <c r="H312" t="s">
        <v>51</v>
      </c>
      <c r="I312" t="s">
        <v>641</v>
      </c>
    </row>
    <row r="313" spans="1:9" x14ac:dyDescent="0.35">
      <c r="A313" t="s">
        <v>642</v>
      </c>
      <c r="B313" s="3" t="str">
        <f ca="1">PROPER(TRIM(Table1[[#This Row],[State]]))</f>
        <v>Sokoto</v>
      </c>
      <c r="C313" t="s">
        <v>98</v>
      </c>
      <c r="E313">
        <v>20653.63</v>
      </c>
      <c r="G313" s="1">
        <v>45772</v>
      </c>
      <c r="H313" t="s">
        <v>30</v>
      </c>
      <c r="I313" t="s">
        <v>643</v>
      </c>
    </row>
    <row r="314" spans="1:9" x14ac:dyDescent="0.35">
      <c r="B314" s="3" t="str">
        <f ca="1">PROPER(TRIM(Table1[[#This Row],[State]]))</f>
        <v>Delta</v>
      </c>
      <c r="C314" t="s">
        <v>19</v>
      </c>
      <c r="E314">
        <v>178386.27</v>
      </c>
      <c r="G314" s="1">
        <v>45350</v>
      </c>
      <c r="I314" t="s">
        <v>644</v>
      </c>
    </row>
    <row r="315" spans="1:9" x14ac:dyDescent="0.35">
      <c r="A315" t="s">
        <v>645</v>
      </c>
      <c r="B315" s="3" t="str">
        <f ca="1">PROPER(TRIM(Table1[[#This Row],[State]]))</f>
        <v>Anambra</v>
      </c>
      <c r="C315" t="s">
        <v>50</v>
      </c>
      <c r="E315">
        <v>134209.1</v>
      </c>
      <c r="G315" s="1">
        <v>45579</v>
      </c>
      <c r="I315" t="s">
        <v>646</v>
      </c>
    </row>
    <row r="316" spans="1:9" x14ac:dyDescent="0.35">
      <c r="A316" t="s">
        <v>647</v>
      </c>
      <c r="B316" s="3" t="str">
        <f ca="1">PROPER(TRIM(Table1[[#This Row],[State]]))</f>
        <v>Benue</v>
      </c>
      <c r="C316" t="s">
        <v>59</v>
      </c>
      <c r="D316">
        <v>16</v>
      </c>
      <c r="E316">
        <v>201771.08</v>
      </c>
      <c r="F316">
        <v>3228337.28</v>
      </c>
      <c r="G316" s="1">
        <v>45379</v>
      </c>
      <c r="H316" t="s">
        <v>30</v>
      </c>
      <c r="I316" t="s">
        <v>648</v>
      </c>
    </row>
    <row r="317" spans="1:9" x14ac:dyDescent="0.35">
      <c r="A317" t="s">
        <v>649</v>
      </c>
      <c r="B317" s="3" t="str">
        <f ca="1">PROPER(TRIM(Table1[[#This Row],[State]]))</f>
        <v>Oyo</v>
      </c>
      <c r="C317" t="s">
        <v>25</v>
      </c>
      <c r="E317">
        <v>261727.62</v>
      </c>
      <c r="G317" s="1">
        <v>45512</v>
      </c>
      <c r="H317" t="s">
        <v>30</v>
      </c>
      <c r="I317" t="s">
        <v>650</v>
      </c>
    </row>
    <row r="318" spans="1:9" x14ac:dyDescent="0.35">
      <c r="A318" t="s">
        <v>651</v>
      </c>
      <c r="B318" s="3" t="str">
        <f ca="1">PROPER(TRIM(Table1[[#This Row],[State]]))</f>
        <v>Borno</v>
      </c>
      <c r="C318" t="s">
        <v>59</v>
      </c>
      <c r="E318">
        <v>73797.88</v>
      </c>
      <c r="G318" s="1">
        <v>45761</v>
      </c>
      <c r="H318" t="s">
        <v>30</v>
      </c>
      <c r="I318" t="s">
        <v>652</v>
      </c>
    </row>
    <row r="319" spans="1:9" x14ac:dyDescent="0.35">
      <c r="A319" t="s">
        <v>653</v>
      </c>
      <c r="B319" s="3" t="str">
        <f ca="1">PROPER(TRIM(Table1[[#This Row],[State]]))</f>
        <v>Ekiti</v>
      </c>
      <c r="C319" t="s">
        <v>50</v>
      </c>
      <c r="D319">
        <v>59</v>
      </c>
      <c r="E319">
        <v>13748.9</v>
      </c>
      <c r="F319">
        <v>811185.1</v>
      </c>
      <c r="G319" s="1">
        <v>45513</v>
      </c>
      <c r="H319" t="s">
        <v>30</v>
      </c>
      <c r="I319" t="s">
        <v>654</v>
      </c>
    </row>
    <row r="320" spans="1:9" x14ac:dyDescent="0.35">
      <c r="A320" t="s">
        <v>655</v>
      </c>
      <c r="B320" s="3" t="str">
        <f ca="1">PROPER(TRIM(Table1[[#This Row],[State]]))</f>
        <v>Sokoto</v>
      </c>
      <c r="C320" t="s">
        <v>76</v>
      </c>
      <c r="E320">
        <v>131969.35999999999</v>
      </c>
      <c r="G320" s="1">
        <v>45531</v>
      </c>
      <c r="H320" t="s">
        <v>30</v>
      </c>
      <c r="I320" t="s">
        <v>656</v>
      </c>
    </row>
    <row r="321" spans="1:9" x14ac:dyDescent="0.35">
      <c r="A321" t="s">
        <v>657</v>
      </c>
      <c r="B321" s="3" t="str">
        <f ca="1">PROPER(TRIM(Table1[[#This Row],[State]]))</f>
        <v>Kano</v>
      </c>
      <c r="C321" t="s">
        <v>98</v>
      </c>
      <c r="E321">
        <v>162158.06</v>
      </c>
      <c r="G321" s="1">
        <v>45498</v>
      </c>
      <c r="H321" t="s">
        <v>30</v>
      </c>
      <c r="I321" t="s">
        <v>658</v>
      </c>
    </row>
    <row r="322" spans="1:9" x14ac:dyDescent="0.35">
      <c r="A322" t="s">
        <v>659</v>
      </c>
      <c r="B322" s="3" t="str">
        <f ca="1">PROPER(TRIM(Table1[[#This Row],[State]]))</f>
        <v>Lagos</v>
      </c>
      <c r="C322" t="s">
        <v>19</v>
      </c>
      <c r="G322" s="1">
        <v>45668</v>
      </c>
      <c r="H322" t="s">
        <v>51</v>
      </c>
      <c r="I322" t="s">
        <v>660</v>
      </c>
    </row>
    <row r="323" spans="1:9" x14ac:dyDescent="0.35">
      <c r="A323" t="s">
        <v>661</v>
      </c>
      <c r="B323" s="3" t="str">
        <f ca="1">PROPER(TRIM(Table1[[#This Row],[State]]))</f>
        <v>Ekiti</v>
      </c>
      <c r="C323" t="s">
        <v>76</v>
      </c>
      <c r="E323">
        <v>226438.52</v>
      </c>
      <c r="G323" s="1">
        <v>45555</v>
      </c>
      <c r="H323" t="s">
        <v>11</v>
      </c>
      <c r="I323" t="s">
        <v>662</v>
      </c>
    </row>
    <row r="324" spans="1:9" x14ac:dyDescent="0.35">
      <c r="A324" t="s">
        <v>663</v>
      </c>
      <c r="B324" s="3" t="str">
        <f ca="1">PROPER(TRIM(Table1[[#This Row],[State]]))</f>
        <v>Katsina</v>
      </c>
      <c r="C324" t="s">
        <v>98</v>
      </c>
      <c r="E324">
        <v>232931.05</v>
      </c>
      <c r="G324" s="1">
        <v>45350</v>
      </c>
    </row>
    <row r="325" spans="1:9" x14ac:dyDescent="0.35">
      <c r="A325" t="s">
        <v>664</v>
      </c>
      <c r="B325" s="3" t="str">
        <f ca="1">PROPER(TRIM(Table1[[#This Row],[State]]))</f>
        <v>Plateau</v>
      </c>
      <c r="C325" t="s">
        <v>29</v>
      </c>
      <c r="E325">
        <v>42470.6</v>
      </c>
      <c r="G325" s="1">
        <v>45486</v>
      </c>
      <c r="H325" t="s">
        <v>11</v>
      </c>
      <c r="I325" t="s">
        <v>665</v>
      </c>
    </row>
    <row r="326" spans="1:9" x14ac:dyDescent="0.35">
      <c r="A326" t="s">
        <v>666</v>
      </c>
      <c r="B326" s="3" t="str">
        <f ca="1">PROPER(TRIM(Table1[[#This Row],[State]]))</f>
        <v>Rivers</v>
      </c>
      <c r="C326" t="s">
        <v>59</v>
      </c>
      <c r="D326">
        <v>55</v>
      </c>
      <c r="E326">
        <v>298048.28999999998</v>
      </c>
      <c r="F326">
        <v>16392655.949999999</v>
      </c>
      <c r="G326" s="1">
        <v>45751</v>
      </c>
      <c r="H326" t="s">
        <v>51</v>
      </c>
      <c r="I326" t="s">
        <v>667</v>
      </c>
    </row>
    <row r="327" spans="1:9" x14ac:dyDescent="0.35">
      <c r="B327" s="3" t="str">
        <f ca="1">PROPER(TRIM(Table1[[#This Row],[State]]))</f>
        <v>Kano</v>
      </c>
      <c r="C327" t="s">
        <v>19</v>
      </c>
      <c r="E327">
        <v>70631.37</v>
      </c>
      <c r="G327" s="1">
        <v>45130</v>
      </c>
      <c r="H327" t="s">
        <v>15</v>
      </c>
      <c r="I327" t="s">
        <v>668</v>
      </c>
    </row>
    <row r="328" spans="1:9" x14ac:dyDescent="0.35">
      <c r="A328" t="s">
        <v>669</v>
      </c>
      <c r="B328" s="3" t="str">
        <f ca="1">PROPER(TRIM(Table1[[#This Row],[State]]))</f>
        <v>Imo</v>
      </c>
      <c r="C328" t="s">
        <v>19</v>
      </c>
      <c r="E328">
        <v>274960.90999999997</v>
      </c>
      <c r="G328" s="1">
        <v>45404</v>
      </c>
      <c r="H328" t="s">
        <v>11</v>
      </c>
      <c r="I328" t="s">
        <v>670</v>
      </c>
    </row>
    <row r="329" spans="1:9" x14ac:dyDescent="0.35">
      <c r="A329" t="s">
        <v>671</v>
      </c>
      <c r="B329" s="3" t="str">
        <f ca="1">PROPER(TRIM(Table1[[#This Row],[State]]))</f>
        <v>Enugu</v>
      </c>
      <c r="C329" t="s">
        <v>98</v>
      </c>
      <c r="D329">
        <v>54</v>
      </c>
      <c r="E329">
        <v>173045.05</v>
      </c>
      <c r="F329">
        <v>9344432.6999999993</v>
      </c>
      <c r="G329" s="1">
        <v>45375</v>
      </c>
      <c r="H329" t="s">
        <v>15</v>
      </c>
      <c r="I329" t="s">
        <v>672</v>
      </c>
    </row>
    <row r="330" spans="1:9" x14ac:dyDescent="0.35">
      <c r="A330" t="s">
        <v>673</v>
      </c>
      <c r="B330" s="3" t="str">
        <f ca="1">PROPER(TRIM(Table1[[#This Row],[State]]))</f>
        <v>Bauchi</v>
      </c>
      <c r="C330" t="s">
        <v>29</v>
      </c>
      <c r="E330">
        <v>173453.71</v>
      </c>
      <c r="G330" s="1">
        <v>45641</v>
      </c>
      <c r="H330" t="s">
        <v>51</v>
      </c>
      <c r="I330" t="s">
        <v>674</v>
      </c>
    </row>
    <row r="331" spans="1:9" x14ac:dyDescent="0.35">
      <c r="A331" t="s">
        <v>675</v>
      </c>
      <c r="B331" s="3" t="str">
        <f ca="1">PROPER(TRIM(Table1[[#This Row],[State]]))</f>
        <v>Anambra</v>
      </c>
      <c r="C331" t="s">
        <v>25</v>
      </c>
      <c r="E331">
        <v>231875.19</v>
      </c>
      <c r="G331" s="1">
        <v>45203</v>
      </c>
      <c r="I331" t="s">
        <v>676</v>
      </c>
    </row>
    <row r="332" spans="1:9" x14ac:dyDescent="0.35">
      <c r="A332" t="s">
        <v>677</v>
      </c>
      <c r="B332" s="3" t="str">
        <f ca="1">PROPER(TRIM(Table1[[#This Row],[State]]))</f>
        <v>Oyo</v>
      </c>
      <c r="C332" t="s">
        <v>14</v>
      </c>
      <c r="D332">
        <v>47</v>
      </c>
      <c r="G332" s="1">
        <v>45441</v>
      </c>
      <c r="H332" t="s">
        <v>15</v>
      </c>
      <c r="I332" t="s">
        <v>678</v>
      </c>
    </row>
    <row r="333" spans="1:9" x14ac:dyDescent="0.35">
      <c r="A333" t="s">
        <v>679</v>
      </c>
      <c r="B333" s="3" t="str">
        <f ca="1">PROPER(TRIM(Table1[[#This Row],[State]]))</f>
        <v>Osun</v>
      </c>
      <c r="C333" t="s">
        <v>25</v>
      </c>
      <c r="E333">
        <v>245605.56</v>
      </c>
      <c r="G333" s="1">
        <v>45571</v>
      </c>
      <c r="H333" t="s">
        <v>51</v>
      </c>
      <c r="I333" t="s">
        <v>680</v>
      </c>
    </row>
    <row r="334" spans="1:9" x14ac:dyDescent="0.35">
      <c r="A334" t="s">
        <v>681</v>
      </c>
      <c r="B334" s="3" t="str">
        <f ca="1">PROPER(TRIM(Table1[[#This Row],[State]]))</f>
        <v>Kano</v>
      </c>
      <c r="C334" t="s">
        <v>19</v>
      </c>
      <c r="E334">
        <v>71452.759999999995</v>
      </c>
      <c r="G334" s="1">
        <v>45356</v>
      </c>
      <c r="H334" t="s">
        <v>30</v>
      </c>
      <c r="I334" t="s">
        <v>682</v>
      </c>
    </row>
    <row r="335" spans="1:9" x14ac:dyDescent="0.35">
      <c r="A335" t="s">
        <v>683</v>
      </c>
      <c r="B335" s="3" t="str">
        <f ca="1">PROPER(TRIM(Table1[[#This Row],[State]]))</f>
        <v>Delta</v>
      </c>
      <c r="C335" t="s">
        <v>19</v>
      </c>
      <c r="D335">
        <v>71</v>
      </c>
      <c r="E335">
        <v>262939.37</v>
      </c>
      <c r="F335">
        <v>18668695.27</v>
      </c>
      <c r="G335" s="1">
        <v>45736</v>
      </c>
      <c r="I335" t="s">
        <v>684</v>
      </c>
    </row>
    <row r="336" spans="1:9" x14ac:dyDescent="0.35">
      <c r="A336" t="s">
        <v>685</v>
      </c>
      <c r="B336" s="3" t="str">
        <f ca="1">PROPER(TRIM(Table1[[#This Row],[State]]))</f>
        <v>Osun</v>
      </c>
      <c r="C336" t="s">
        <v>50</v>
      </c>
      <c r="E336">
        <v>295715.82</v>
      </c>
      <c r="G336" s="1">
        <v>45816</v>
      </c>
      <c r="H336" t="s">
        <v>30</v>
      </c>
      <c r="I336" t="s">
        <v>686</v>
      </c>
    </row>
    <row r="337" spans="1:9" x14ac:dyDescent="0.35">
      <c r="A337" t="s">
        <v>687</v>
      </c>
      <c r="B337" s="3" t="str">
        <f ca="1">PROPER(TRIM(Table1[[#This Row],[State]]))</f>
        <v>Borno</v>
      </c>
      <c r="C337" t="s">
        <v>98</v>
      </c>
      <c r="E337">
        <v>156614.69</v>
      </c>
      <c r="G337" s="1">
        <v>45681</v>
      </c>
      <c r="I337" t="s">
        <v>688</v>
      </c>
    </row>
    <row r="338" spans="1:9" x14ac:dyDescent="0.35">
      <c r="A338" t="s">
        <v>689</v>
      </c>
      <c r="B338" s="3" t="str">
        <f ca="1">PROPER(TRIM(Table1[[#This Row],[State]]))</f>
        <v>Kaduna</v>
      </c>
      <c r="C338" t="s">
        <v>29</v>
      </c>
      <c r="E338">
        <v>124361.28</v>
      </c>
      <c r="G338" s="1">
        <v>45795</v>
      </c>
    </row>
    <row r="339" spans="1:9" x14ac:dyDescent="0.35">
      <c r="A339" t="s">
        <v>690</v>
      </c>
      <c r="B339" s="3" t="str">
        <f ca="1">PROPER(TRIM(Table1[[#This Row],[State]]))</f>
        <v>Ekiti</v>
      </c>
      <c r="C339" t="s">
        <v>14</v>
      </c>
      <c r="E339">
        <v>82908.600000000006</v>
      </c>
      <c r="G339" s="1">
        <v>45652</v>
      </c>
      <c r="H339" t="s">
        <v>11</v>
      </c>
      <c r="I339" t="s">
        <v>691</v>
      </c>
    </row>
    <row r="340" spans="1:9" x14ac:dyDescent="0.35">
      <c r="B340" s="3" t="str">
        <f ca="1">PROPER(TRIM(Table1[[#This Row],[State]]))</f>
        <v>Imo</v>
      </c>
      <c r="C340" t="s">
        <v>25</v>
      </c>
      <c r="E340">
        <v>167237.07999999999</v>
      </c>
      <c r="G340" s="1">
        <v>45606</v>
      </c>
      <c r="I340" t="s">
        <v>692</v>
      </c>
    </row>
    <row r="341" spans="1:9" x14ac:dyDescent="0.35">
      <c r="A341" t="s">
        <v>693</v>
      </c>
      <c r="B341" s="3" t="str">
        <f ca="1">PROPER(TRIM(Table1[[#This Row],[State]]))</f>
        <v>Borno</v>
      </c>
      <c r="C341" t="s">
        <v>98</v>
      </c>
      <c r="E341">
        <v>177704.3</v>
      </c>
      <c r="G341" s="1">
        <v>45138</v>
      </c>
      <c r="H341" t="s">
        <v>11</v>
      </c>
      <c r="I341" t="s">
        <v>694</v>
      </c>
    </row>
    <row r="342" spans="1:9" x14ac:dyDescent="0.35">
      <c r="A342" t="s">
        <v>695</v>
      </c>
      <c r="B342" s="3" t="str">
        <f ca="1">PROPER(TRIM(Table1[[#This Row],[State]]))</f>
        <v>Katsina</v>
      </c>
      <c r="C342" t="s">
        <v>76</v>
      </c>
      <c r="G342" s="1">
        <v>45581</v>
      </c>
      <c r="H342" t="s">
        <v>15</v>
      </c>
      <c r="I342" t="s">
        <v>696</v>
      </c>
    </row>
    <row r="343" spans="1:9" x14ac:dyDescent="0.35">
      <c r="A343" t="s">
        <v>697</v>
      </c>
      <c r="B343" s="3" t="str">
        <f ca="1">PROPER(TRIM(Table1[[#This Row],[State]]))</f>
        <v>Bauchi</v>
      </c>
      <c r="C343" t="s">
        <v>50</v>
      </c>
      <c r="E343">
        <v>220696.03</v>
      </c>
      <c r="G343" s="1">
        <v>45486</v>
      </c>
      <c r="I343" t="s">
        <v>698</v>
      </c>
    </row>
    <row r="344" spans="1:9" x14ac:dyDescent="0.35">
      <c r="A344" t="s">
        <v>699</v>
      </c>
      <c r="B344" s="3" t="str">
        <f ca="1">PROPER(TRIM(Table1[[#This Row],[State]]))</f>
        <v>Lagos</v>
      </c>
      <c r="C344" t="s">
        <v>29</v>
      </c>
      <c r="E344">
        <v>52952.39</v>
      </c>
      <c r="G344" s="1">
        <v>45324</v>
      </c>
      <c r="H344" t="s">
        <v>15</v>
      </c>
      <c r="I344" t="s">
        <v>700</v>
      </c>
    </row>
    <row r="345" spans="1:9" x14ac:dyDescent="0.35">
      <c r="A345" t="s">
        <v>701</v>
      </c>
      <c r="B345" s="3" t="str">
        <f ca="1">PROPER(TRIM(Table1[[#This Row],[State]]))</f>
        <v>Imo</v>
      </c>
      <c r="C345" t="s">
        <v>50</v>
      </c>
      <c r="E345">
        <v>203785.66</v>
      </c>
      <c r="G345" s="1">
        <v>45627</v>
      </c>
      <c r="I345" t="s">
        <v>702</v>
      </c>
    </row>
    <row r="346" spans="1:9" x14ac:dyDescent="0.35">
      <c r="A346" t="s">
        <v>703</v>
      </c>
      <c r="B346" s="3" t="str">
        <f ca="1">PROPER(TRIM(Table1[[#This Row],[State]]))</f>
        <v>Borno</v>
      </c>
      <c r="C346" t="s">
        <v>19</v>
      </c>
      <c r="D346">
        <v>18</v>
      </c>
      <c r="E346">
        <v>166977.26999999999</v>
      </c>
      <c r="F346">
        <v>3005590.86</v>
      </c>
      <c r="G346" s="1">
        <v>45726</v>
      </c>
      <c r="H346" t="s">
        <v>11</v>
      </c>
      <c r="I346" t="s">
        <v>704</v>
      </c>
    </row>
    <row r="347" spans="1:9" x14ac:dyDescent="0.35">
      <c r="A347" t="s">
        <v>705</v>
      </c>
      <c r="B347" s="3" t="str">
        <f ca="1">PROPER(TRIM(Table1[[#This Row],[State]]))</f>
        <v>Rivers</v>
      </c>
      <c r="C347" t="s">
        <v>50</v>
      </c>
      <c r="E347">
        <v>14541.79</v>
      </c>
      <c r="G347" s="1">
        <v>45720</v>
      </c>
      <c r="H347" t="s">
        <v>30</v>
      </c>
      <c r="I347" t="s">
        <v>706</v>
      </c>
    </row>
    <row r="348" spans="1:9" x14ac:dyDescent="0.35">
      <c r="A348" t="s">
        <v>707</v>
      </c>
      <c r="B348" s="3" t="str">
        <f ca="1">PROPER(TRIM(Table1[[#This Row],[State]]))</f>
        <v>Oyo</v>
      </c>
      <c r="C348" t="s">
        <v>14</v>
      </c>
      <c r="E348">
        <v>103652.24</v>
      </c>
      <c r="G348" s="1">
        <v>45567</v>
      </c>
      <c r="I348" t="s">
        <v>708</v>
      </c>
    </row>
    <row r="349" spans="1:9" x14ac:dyDescent="0.35">
      <c r="A349" t="s">
        <v>709</v>
      </c>
      <c r="B349" s="3" t="str">
        <f ca="1">PROPER(TRIM(Table1[[#This Row],[State]]))</f>
        <v>Anambra</v>
      </c>
      <c r="C349" t="s">
        <v>19</v>
      </c>
      <c r="E349">
        <v>193173.16</v>
      </c>
      <c r="G349" s="1">
        <v>45566</v>
      </c>
      <c r="H349" t="s">
        <v>51</v>
      </c>
      <c r="I349" t="s">
        <v>710</v>
      </c>
    </row>
    <row r="350" spans="1:9" x14ac:dyDescent="0.35">
      <c r="A350" t="s">
        <v>711</v>
      </c>
      <c r="B350" s="3" t="str">
        <f ca="1">PROPER(TRIM(Table1[[#This Row],[State]]))</f>
        <v>Rivers</v>
      </c>
      <c r="C350" t="s">
        <v>25</v>
      </c>
      <c r="E350">
        <v>114655.81</v>
      </c>
      <c r="G350" s="1">
        <v>45294</v>
      </c>
      <c r="H350" t="s">
        <v>30</v>
      </c>
      <c r="I350" t="s">
        <v>712</v>
      </c>
    </row>
    <row r="351" spans="1:9" x14ac:dyDescent="0.35">
      <c r="A351" t="s">
        <v>713</v>
      </c>
      <c r="B351" s="3" t="str">
        <f ca="1">PROPER(TRIM(Table1[[#This Row],[State]]))</f>
        <v>Rivers</v>
      </c>
      <c r="C351" t="s">
        <v>25</v>
      </c>
      <c r="E351">
        <v>157576.69</v>
      </c>
      <c r="G351" s="1">
        <v>45678</v>
      </c>
      <c r="H351" t="s">
        <v>11</v>
      </c>
      <c r="I351" t="s">
        <v>714</v>
      </c>
    </row>
    <row r="352" spans="1:9" x14ac:dyDescent="0.35">
      <c r="A352" t="s">
        <v>715</v>
      </c>
      <c r="B352" s="3" t="str">
        <f ca="1">PROPER(TRIM(Table1[[#This Row],[State]]))</f>
        <v>Imo</v>
      </c>
      <c r="C352" t="s">
        <v>76</v>
      </c>
      <c r="D352">
        <v>24</v>
      </c>
      <c r="G352" s="1">
        <v>45157</v>
      </c>
      <c r="H352" t="s">
        <v>51</v>
      </c>
    </row>
    <row r="353" spans="1:9" x14ac:dyDescent="0.35">
      <c r="B353" s="3" t="str">
        <f ca="1">PROPER(TRIM(Table1[[#This Row],[State]]))</f>
        <v>Oyo</v>
      </c>
      <c r="C353" t="s">
        <v>19</v>
      </c>
      <c r="E353">
        <v>209044.37</v>
      </c>
      <c r="G353" s="1">
        <v>45571</v>
      </c>
      <c r="H353" t="s">
        <v>15</v>
      </c>
      <c r="I353" t="s">
        <v>716</v>
      </c>
    </row>
    <row r="354" spans="1:9" x14ac:dyDescent="0.35">
      <c r="A354" t="s">
        <v>717</v>
      </c>
      <c r="B354" s="3" t="str">
        <f ca="1">PROPER(TRIM(Table1[[#This Row],[State]]))</f>
        <v>Anambra</v>
      </c>
      <c r="C354" t="s">
        <v>19</v>
      </c>
      <c r="E354">
        <v>122773.62</v>
      </c>
      <c r="G354" s="1">
        <v>45491</v>
      </c>
      <c r="H354" t="s">
        <v>11</v>
      </c>
      <c r="I354" t="s">
        <v>718</v>
      </c>
    </row>
    <row r="355" spans="1:9" x14ac:dyDescent="0.35">
      <c r="A355" t="s">
        <v>719</v>
      </c>
      <c r="B355" s="3" t="str">
        <f ca="1">PROPER(TRIM(Table1[[#This Row],[State]]))</f>
        <v>Borno</v>
      </c>
      <c r="C355" t="s">
        <v>29</v>
      </c>
      <c r="E355">
        <v>90316.6</v>
      </c>
      <c r="G355" s="1">
        <v>45250</v>
      </c>
      <c r="H355" t="s">
        <v>30</v>
      </c>
      <c r="I355" t="s">
        <v>720</v>
      </c>
    </row>
    <row r="356" spans="1:9" x14ac:dyDescent="0.35">
      <c r="A356" t="s">
        <v>721</v>
      </c>
      <c r="B356" s="3" t="str">
        <f ca="1">PROPER(TRIM(Table1[[#This Row],[State]]))</f>
        <v>Katsina</v>
      </c>
      <c r="C356" t="s">
        <v>19</v>
      </c>
      <c r="D356">
        <v>26</v>
      </c>
      <c r="E356">
        <v>55571.75</v>
      </c>
      <c r="F356">
        <v>1444865.5</v>
      </c>
      <c r="G356" s="1">
        <v>45525</v>
      </c>
      <c r="H356" t="s">
        <v>15</v>
      </c>
      <c r="I356" t="s">
        <v>722</v>
      </c>
    </row>
    <row r="357" spans="1:9" x14ac:dyDescent="0.35">
      <c r="A357" t="s">
        <v>723</v>
      </c>
      <c r="B357" s="3" t="str">
        <f ca="1">PROPER(TRIM(Table1[[#This Row],[State]]))</f>
        <v>Enugu</v>
      </c>
      <c r="C357" t="s">
        <v>14</v>
      </c>
      <c r="D357">
        <v>26</v>
      </c>
      <c r="E357">
        <v>161609.51999999999</v>
      </c>
      <c r="F357">
        <v>4201847.5199999996</v>
      </c>
      <c r="G357" s="1">
        <v>45606</v>
      </c>
      <c r="H357" t="s">
        <v>15</v>
      </c>
      <c r="I357" t="s">
        <v>724</v>
      </c>
    </row>
    <row r="358" spans="1:9" x14ac:dyDescent="0.35">
      <c r="A358" t="s">
        <v>725</v>
      </c>
      <c r="B358" s="3" t="str">
        <f ca="1">PROPER(TRIM(Table1[[#This Row],[State]]))</f>
        <v>Sokoto</v>
      </c>
      <c r="C358" t="s">
        <v>76</v>
      </c>
      <c r="E358">
        <v>72669.97</v>
      </c>
      <c r="G358" s="1">
        <v>45678</v>
      </c>
      <c r="H358" t="s">
        <v>11</v>
      </c>
      <c r="I358" t="s">
        <v>726</v>
      </c>
    </row>
    <row r="359" spans="1:9" x14ac:dyDescent="0.35">
      <c r="A359" t="s">
        <v>727</v>
      </c>
      <c r="B359" s="3" t="str">
        <f ca="1">PROPER(TRIM(Table1[[#This Row],[State]]))</f>
        <v>Enugu</v>
      </c>
      <c r="C359" t="s">
        <v>29</v>
      </c>
      <c r="E359">
        <v>67990.69</v>
      </c>
      <c r="G359" s="1">
        <v>45599</v>
      </c>
      <c r="H359" t="s">
        <v>30</v>
      </c>
      <c r="I359" t="s">
        <v>728</v>
      </c>
    </row>
    <row r="360" spans="1:9" x14ac:dyDescent="0.35">
      <c r="A360" t="s">
        <v>729</v>
      </c>
      <c r="B360" s="3" t="str">
        <f ca="1">PROPER(TRIM(Table1[[#This Row],[State]]))</f>
        <v>Anambra</v>
      </c>
      <c r="C360" t="s">
        <v>14</v>
      </c>
      <c r="E360">
        <v>257333.6</v>
      </c>
      <c r="G360" s="1">
        <v>45719</v>
      </c>
      <c r="H360" t="s">
        <v>11</v>
      </c>
      <c r="I360" t="s">
        <v>730</v>
      </c>
    </row>
    <row r="361" spans="1:9" x14ac:dyDescent="0.35">
      <c r="A361" t="s">
        <v>731</v>
      </c>
      <c r="B361" s="3" t="str">
        <f ca="1">PROPER(TRIM(Table1[[#This Row],[State]]))</f>
        <v>Bauchi</v>
      </c>
      <c r="C361" t="s">
        <v>50</v>
      </c>
      <c r="D361">
        <v>33</v>
      </c>
      <c r="E361">
        <v>43733.35</v>
      </c>
      <c r="F361">
        <v>1443200.55</v>
      </c>
      <c r="G361" s="1">
        <v>45771</v>
      </c>
      <c r="H361" t="s">
        <v>51</v>
      </c>
      <c r="I361" t="s">
        <v>732</v>
      </c>
    </row>
    <row r="362" spans="1:9" x14ac:dyDescent="0.35">
      <c r="A362" t="s">
        <v>733</v>
      </c>
      <c r="B362" s="3" t="str">
        <f ca="1">PROPER(TRIM(Table1[[#This Row],[State]]))</f>
        <v>Cross River</v>
      </c>
      <c r="C362" t="s">
        <v>25</v>
      </c>
      <c r="G362" s="1">
        <v>45413</v>
      </c>
      <c r="H362" t="s">
        <v>51</v>
      </c>
      <c r="I362" t="s">
        <v>734</v>
      </c>
    </row>
    <row r="363" spans="1:9" x14ac:dyDescent="0.35">
      <c r="A363" t="s">
        <v>735</v>
      </c>
      <c r="B363" s="3" t="str">
        <f ca="1">PROPER(TRIM(Table1[[#This Row],[State]]))</f>
        <v>Anambra</v>
      </c>
      <c r="C363" t="s">
        <v>76</v>
      </c>
      <c r="E363">
        <v>139176.04</v>
      </c>
      <c r="G363" s="1">
        <v>45232</v>
      </c>
      <c r="I363" t="s">
        <v>736</v>
      </c>
    </row>
    <row r="364" spans="1:9" x14ac:dyDescent="0.35">
      <c r="A364" t="s">
        <v>737</v>
      </c>
      <c r="B364" s="3" t="str">
        <f ca="1">PROPER(TRIM(Table1[[#This Row],[State]]))</f>
        <v>Abuja</v>
      </c>
      <c r="C364" t="s">
        <v>59</v>
      </c>
      <c r="D364">
        <v>46</v>
      </c>
      <c r="E364">
        <v>17758.37</v>
      </c>
      <c r="F364">
        <v>816885.02</v>
      </c>
      <c r="G364" s="1">
        <v>45756</v>
      </c>
      <c r="H364" t="s">
        <v>15</v>
      </c>
      <c r="I364" t="s">
        <v>738</v>
      </c>
    </row>
    <row r="365" spans="1:9" x14ac:dyDescent="0.35">
      <c r="A365" t="s">
        <v>739</v>
      </c>
      <c r="B365" s="3" t="str">
        <f ca="1">PROPER(TRIM(Table1[[#This Row],[State]]))</f>
        <v>Kano</v>
      </c>
      <c r="C365" t="s">
        <v>25</v>
      </c>
      <c r="E365">
        <v>124096.91</v>
      </c>
      <c r="G365" s="1">
        <v>45646</v>
      </c>
      <c r="I365" t="s">
        <v>740</v>
      </c>
    </row>
    <row r="366" spans="1:9" x14ac:dyDescent="0.35">
      <c r="B366" s="3" t="str">
        <f ca="1">PROPER(TRIM(Table1[[#This Row],[State]]))</f>
        <v>Niger</v>
      </c>
      <c r="C366" t="s">
        <v>98</v>
      </c>
      <c r="D366">
        <v>35</v>
      </c>
      <c r="E366">
        <v>125244.11</v>
      </c>
      <c r="F366">
        <v>4383543.8499999996</v>
      </c>
      <c r="G366" s="1">
        <v>45306</v>
      </c>
      <c r="H366" t="s">
        <v>30</v>
      </c>
    </row>
    <row r="367" spans="1:9" x14ac:dyDescent="0.35">
      <c r="A367" t="s">
        <v>741</v>
      </c>
      <c r="B367" s="3" t="str">
        <f ca="1">PROPER(TRIM(Table1[[#This Row],[State]]))</f>
        <v>Anambra</v>
      </c>
      <c r="C367" t="s">
        <v>25</v>
      </c>
      <c r="E367">
        <v>159232.54999999999</v>
      </c>
      <c r="G367" s="1">
        <v>45142</v>
      </c>
      <c r="H367" t="s">
        <v>51</v>
      </c>
      <c r="I367" t="s">
        <v>742</v>
      </c>
    </row>
    <row r="368" spans="1:9" x14ac:dyDescent="0.35">
      <c r="A368" t="s">
        <v>743</v>
      </c>
      <c r="B368" s="3" t="str">
        <f ca="1">PROPER(TRIM(Table1[[#This Row],[State]]))</f>
        <v>Abuja</v>
      </c>
      <c r="C368" t="s">
        <v>25</v>
      </c>
      <c r="E368">
        <v>116831.51</v>
      </c>
      <c r="G368" s="1">
        <v>45562</v>
      </c>
      <c r="I368" t="s">
        <v>744</v>
      </c>
    </row>
    <row r="369" spans="1:9" x14ac:dyDescent="0.35">
      <c r="A369" t="s">
        <v>745</v>
      </c>
      <c r="B369" s="3" t="str">
        <f ca="1">PROPER(TRIM(Table1[[#This Row],[State]]))</f>
        <v>Lagos</v>
      </c>
      <c r="C369" t="s">
        <v>19</v>
      </c>
      <c r="E369">
        <v>76871.199999999997</v>
      </c>
      <c r="G369" s="1">
        <v>45662</v>
      </c>
      <c r="H369" t="s">
        <v>51</v>
      </c>
      <c r="I369" t="s">
        <v>746</v>
      </c>
    </row>
    <row r="370" spans="1:9" x14ac:dyDescent="0.35">
      <c r="A370" t="s">
        <v>747</v>
      </c>
      <c r="B370" s="3" t="str">
        <f ca="1">PROPER(TRIM(Table1[[#This Row],[State]]))</f>
        <v>Sokoto</v>
      </c>
      <c r="C370" t="s">
        <v>14</v>
      </c>
      <c r="D370">
        <v>44</v>
      </c>
      <c r="E370">
        <v>99413.77</v>
      </c>
      <c r="F370">
        <v>4374205.88</v>
      </c>
      <c r="G370" s="1">
        <v>45203</v>
      </c>
      <c r="H370" t="s">
        <v>51</v>
      </c>
      <c r="I370" t="s">
        <v>748</v>
      </c>
    </row>
    <row r="371" spans="1:9" x14ac:dyDescent="0.35">
      <c r="A371" t="s">
        <v>749</v>
      </c>
      <c r="B371" s="3" t="str">
        <f ca="1">PROPER(TRIM(Table1[[#This Row],[State]]))</f>
        <v>Oyo</v>
      </c>
      <c r="C371" t="s">
        <v>19</v>
      </c>
      <c r="E371">
        <v>24181.59</v>
      </c>
      <c r="G371" s="1">
        <v>45266</v>
      </c>
      <c r="H371" t="s">
        <v>51</v>
      </c>
      <c r="I371" t="s">
        <v>750</v>
      </c>
    </row>
    <row r="372" spans="1:9" x14ac:dyDescent="0.35">
      <c r="A372" t="s">
        <v>751</v>
      </c>
      <c r="B372" s="3" t="str">
        <f ca="1">PROPER(TRIM(Table1[[#This Row],[State]]))</f>
        <v>Anambra</v>
      </c>
      <c r="C372" t="s">
        <v>19</v>
      </c>
      <c r="G372" s="1">
        <v>45132</v>
      </c>
      <c r="H372" t="s">
        <v>11</v>
      </c>
      <c r="I372" t="s">
        <v>752</v>
      </c>
    </row>
    <row r="373" spans="1:9" x14ac:dyDescent="0.35">
      <c r="A373" t="s">
        <v>753</v>
      </c>
      <c r="B373" s="3" t="str">
        <f ca="1">PROPER(TRIM(Table1[[#This Row],[State]]))</f>
        <v>Kaduna</v>
      </c>
      <c r="C373" t="s">
        <v>59</v>
      </c>
      <c r="E373">
        <v>135211.15</v>
      </c>
      <c r="G373" s="1">
        <v>45460</v>
      </c>
      <c r="I373" t="s">
        <v>754</v>
      </c>
    </row>
    <row r="374" spans="1:9" x14ac:dyDescent="0.35">
      <c r="A374" t="s">
        <v>755</v>
      </c>
      <c r="B374" s="3" t="str">
        <f ca="1">PROPER(TRIM(Table1[[#This Row],[State]]))</f>
        <v>Ekiti</v>
      </c>
      <c r="C374" t="s">
        <v>59</v>
      </c>
      <c r="E374">
        <v>111637.71</v>
      </c>
      <c r="G374" s="1">
        <v>45361</v>
      </c>
      <c r="H374" t="s">
        <v>15</v>
      </c>
      <c r="I374" t="s">
        <v>756</v>
      </c>
    </row>
    <row r="375" spans="1:9" x14ac:dyDescent="0.35">
      <c r="A375" t="s">
        <v>757</v>
      </c>
      <c r="B375" s="3" t="str">
        <f ca="1">PROPER(TRIM(Table1[[#This Row],[State]]))</f>
        <v>Imo</v>
      </c>
      <c r="C375" t="s">
        <v>76</v>
      </c>
      <c r="D375">
        <v>55</v>
      </c>
      <c r="E375">
        <v>160922.84</v>
      </c>
      <c r="F375">
        <v>8850756.1999999993</v>
      </c>
      <c r="G375" s="1">
        <v>45443</v>
      </c>
      <c r="I375" t="s">
        <v>758</v>
      </c>
    </row>
    <row r="376" spans="1:9" x14ac:dyDescent="0.35">
      <c r="A376" t="s">
        <v>759</v>
      </c>
      <c r="B376" s="3" t="str">
        <f ca="1">PROPER(TRIM(Table1[[#This Row],[State]]))</f>
        <v>Niger</v>
      </c>
      <c r="C376" t="s">
        <v>19</v>
      </c>
      <c r="E376">
        <v>248907.18</v>
      </c>
      <c r="G376" s="1">
        <v>45235</v>
      </c>
      <c r="H376" t="s">
        <v>15</v>
      </c>
      <c r="I376" t="s">
        <v>760</v>
      </c>
    </row>
    <row r="377" spans="1:9" x14ac:dyDescent="0.35">
      <c r="A377" t="s">
        <v>761</v>
      </c>
      <c r="B377" s="3" t="str">
        <f ca="1">PROPER(TRIM(Table1[[#This Row],[State]]))</f>
        <v>Imo</v>
      </c>
      <c r="C377" t="s">
        <v>59</v>
      </c>
      <c r="E377">
        <v>15935.22</v>
      </c>
      <c r="G377" s="1">
        <v>45438</v>
      </c>
      <c r="I377" t="s">
        <v>762</v>
      </c>
    </row>
    <row r="378" spans="1:9" x14ac:dyDescent="0.35">
      <c r="A378" t="s">
        <v>763</v>
      </c>
      <c r="B378" s="3" t="str">
        <f ca="1">PROPER(TRIM(Table1[[#This Row],[State]]))</f>
        <v>Lagos</v>
      </c>
      <c r="C378" t="s">
        <v>29</v>
      </c>
      <c r="E378">
        <v>113461.81</v>
      </c>
      <c r="G378" s="1">
        <v>45654</v>
      </c>
      <c r="I378" t="s">
        <v>764</v>
      </c>
    </row>
    <row r="379" spans="1:9" x14ac:dyDescent="0.35">
      <c r="B379" s="3" t="str">
        <f ca="1">PROPER(TRIM(Table1[[#This Row],[State]]))</f>
        <v>Rivers</v>
      </c>
      <c r="C379" t="s">
        <v>29</v>
      </c>
      <c r="D379">
        <v>14</v>
      </c>
      <c r="E379">
        <v>181688.35</v>
      </c>
      <c r="F379">
        <v>2543636.9</v>
      </c>
      <c r="G379" s="1">
        <v>45276</v>
      </c>
      <c r="H379" t="s">
        <v>51</v>
      </c>
      <c r="I379" t="s">
        <v>765</v>
      </c>
    </row>
    <row r="380" spans="1:9" x14ac:dyDescent="0.35">
      <c r="A380" t="s">
        <v>766</v>
      </c>
      <c r="B380" s="3" t="str">
        <f ca="1">PROPER(TRIM(Table1[[#This Row],[State]]))</f>
        <v>Kano</v>
      </c>
      <c r="C380" t="s">
        <v>76</v>
      </c>
      <c r="E380">
        <v>12344.49</v>
      </c>
      <c r="G380" s="1">
        <v>45436</v>
      </c>
      <c r="H380" t="s">
        <v>15</v>
      </c>
    </row>
    <row r="381" spans="1:9" x14ac:dyDescent="0.35">
      <c r="A381" t="s">
        <v>767</v>
      </c>
      <c r="B381" s="3" t="str">
        <f ca="1">PROPER(TRIM(Table1[[#This Row],[State]]))</f>
        <v>Oyo</v>
      </c>
      <c r="C381" t="s">
        <v>29</v>
      </c>
      <c r="E381">
        <v>22298.91</v>
      </c>
      <c r="G381" s="1">
        <v>45507</v>
      </c>
      <c r="H381" t="s">
        <v>15</v>
      </c>
      <c r="I381" t="s">
        <v>768</v>
      </c>
    </row>
    <row r="382" spans="1:9" x14ac:dyDescent="0.35">
      <c r="A382" t="s">
        <v>769</v>
      </c>
      <c r="B382" s="3" t="str">
        <f ca="1">PROPER(TRIM(Table1[[#This Row],[State]]))</f>
        <v>Imo</v>
      </c>
      <c r="C382" t="s">
        <v>76</v>
      </c>
      <c r="G382" s="1">
        <v>45719</v>
      </c>
      <c r="H382" t="s">
        <v>15</v>
      </c>
      <c r="I382" t="s">
        <v>770</v>
      </c>
    </row>
    <row r="383" spans="1:9" x14ac:dyDescent="0.35">
      <c r="A383" t="s">
        <v>771</v>
      </c>
      <c r="B383" s="3" t="str">
        <f ca="1">PROPER(TRIM(Table1[[#This Row],[State]]))</f>
        <v>Abuja</v>
      </c>
      <c r="C383" t="s">
        <v>98</v>
      </c>
      <c r="E383">
        <v>241492.86</v>
      </c>
      <c r="G383" s="1">
        <v>45592</v>
      </c>
      <c r="I383" t="s">
        <v>772</v>
      </c>
    </row>
    <row r="384" spans="1:9" x14ac:dyDescent="0.35">
      <c r="A384" t="s">
        <v>773</v>
      </c>
      <c r="B384" s="3" t="str">
        <f ca="1">PROPER(TRIM(Table1[[#This Row],[State]]))</f>
        <v>Osun</v>
      </c>
      <c r="C384" t="s">
        <v>59</v>
      </c>
      <c r="E384">
        <v>176481.31</v>
      </c>
      <c r="G384" s="1">
        <v>45832</v>
      </c>
      <c r="H384" t="s">
        <v>15</v>
      </c>
      <c r="I384" t="s">
        <v>774</v>
      </c>
    </row>
    <row r="385" spans="1:9" x14ac:dyDescent="0.35">
      <c r="A385" t="s">
        <v>775</v>
      </c>
      <c r="B385" s="3" t="str">
        <f ca="1">PROPER(TRIM(Table1[[#This Row],[State]]))</f>
        <v>Plateau</v>
      </c>
      <c r="C385" t="s">
        <v>19</v>
      </c>
      <c r="E385">
        <v>201599.43</v>
      </c>
      <c r="G385" s="1">
        <v>45484</v>
      </c>
      <c r="I385" t="s">
        <v>776</v>
      </c>
    </row>
    <row r="386" spans="1:9" x14ac:dyDescent="0.35">
      <c r="A386" t="s">
        <v>777</v>
      </c>
      <c r="B386" s="3" t="str">
        <f ca="1">PROPER(TRIM(Table1[[#This Row],[State]]))</f>
        <v>Imo</v>
      </c>
      <c r="C386" t="s">
        <v>76</v>
      </c>
      <c r="D386">
        <v>58</v>
      </c>
      <c r="E386">
        <v>65496.45</v>
      </c>
      <c r="F386">
        <v>3798794.1</v>
      </c>
      <c r="G386" s="1">
        <v>45795</v>
      </c>
      <c r="H386" t="s">
        <v>11</v>
      </c>
      <c r="I386" t="s">
        <v>778</v>
      </c>
    </row>
    <row r="387" spans="1:9" x14ac:dyDescent="0.35">
      <c r="A387" t="s">
        <v>779</v>
      </c>
      <c r="B387" s="3" t="str">
        <f ca="1">PROPER(TRIM(Table1[[#This Row],[State]]))</f>
        <v>Oyo</v>
      </c>
      <c r="C387" t="s">
        <v>76</v>
      </c>
      <c r="E387">
        <v>63062.28</v>
      </c>
      <c r="G387" s="1">
        <v>45776</v>
      </c>
      <c r="H387" t="s">
        <v>51</v>
      </c>
      <c r="I387" t="s">
        <v>780</v>
      </c>
    </row>
    <row r="388" spans="1:9" x14ac:dyDescent="0.35">
      <c r="A388" t="s">
        <v>781</v>
      </c>
      <c r="B388" s="3" t="str">
        <f ca="1">PROPER(TRIM(Table1[[#This Row],[State]]))</f>
        <v>Niger</v>
      </c>
      <c r="C388" t="s">
        <v>14</v>
      </c>
      <c r="E388">
        <v>272156.33</v>
      </c>
      <c r="G388" s="1">
        <v>45689</v>
      </c>
      <c r="H388" t="s">
        <v>30</v>
      </c>
      <c r="I388" t="s">
        <v>782</v>
      </c>
    </row>
    <row r="389" spans="1:9" x14ac:dyDescent="0.35">
      <c r="A389" t="s">
        <v>783</v>
      </c>
      <c r="B389" s="3" t="str">
        <f ca="1">PROPER(TRIM(Table1[[#This Row],[State]]))</f>
        <v>Oyo</v>
      </c>
      <c r="C389" t="s">
        <v>19</v>
      </c>
      <c r="E389">
        <v>91304.81</v>
      </c>
      <c r="G389" s="1">
        <v>45682</v>
      </c>
      <c r="H389" t="s">
        <v>11</v>
      </c>
      <c r="I389" t="s">
        <v>784</v>
      </c>
    </row>
    <row r="390" spans="1:9" x14ac:dyDescent="0.35">
      <c r="A390" t="s">
        <v>785</v>
      </c>
      <c r="B390" s="3" t="str">
        <f ca="1">PROPER(TRIM(Table1[[#This Row],[State]]))</f>
        <v>Abuja</v>
      </c>
      <c r="C390" t="s">
        <v>98</v>
      </c>
      <c r="D390">
        <v>8</v>
      </c>
      <c r="E390">
        <v>272743.75</v>
      </c>
      <c r="F390">
        <v>2181950</v>
      </c>
      <c r="G390" s="1">
        <v>45166</v>
      </c>
      <c r="H390" t="s">
        <v>15</v>
      </c>
      <c r="I390" t="s">
        <v>786</v>
      </c>
    </row>
    <row r="391" spans="1:9" x14ac:dyDescent="0.35">
      <c r="A391" t="s">
        <v>787</v>
      </c>
      <c r="B391" s="3" t="str">
        <f ca="1">PROPER(TRIM(Table1[[#This Row],[State]]))</f>
        <v>Borno</v>
      </c>
      <c r="C391" t="s">
        <v>14</v>
      </c>
      <c r="E391">
        <v>63936.43</v>
      </c>
      <c r="G391" s="1">
        <v>45666</v>
      </c>
      <c r="H391" t="s">
        <v>51</v>
      </c>
      <c r="I391" t="s">
        <v>788</v>
      </c>
    </row>
    <row r="392" spans="1:9" x14ac:dyDescent="0.35">
      <c r="B392" s="3" t="str">
        <f ca="1">PROPER(TRIM(Table1[[#This Row],[State]]))</f>
        <v>Osun</v>
      </c>
      <c r="C392" t="s">
        <v>59</v>
      </c>
      <c r="G392" s="1">
        <v>45225</v>
      </c>
      <c r="H392" t="s">
        <v>51</v>
      </c>
      <c r="I392" t="s">
        <v>789</v>
      </c>
    </row>
    <row r="393" spans="1:9" x14ac:dyDescent="0.35">
      <c r="A393" t="s">
        <v>790</v>
      </c>
      <c r="B393" s="3" t="str">
        <f ca="1">PROPER(TRIM(Table1[[#This Row],[State]]))</f>
        <v>Abuja</v>
      </c>
      <c r="C393" t="s">
        <v>50</v>
      </c>
      <c r="E393">
        <v>57412.1</v>
      </c>
      <c r="G393" s="1">
        <v>45520</v>
      </c>
      <c r="H393" t="s">
        <v>51</v>
      </c>
      <c r="I393" t="s">
        <v>791</v>
      </c>
    </row>
    <row r="394" spans="1:9" x14ac:dyDescent="0.35">
      <c r="A394" t="s">
        <v>792</v>
      </c>
      <c r="B394" s="3" t="str">
        <f ca="1">PROPER(TRIM(Table1[[#This Row],[State]]))</f>
        <v>Osun</v>
      </c>
      <c r="C394" t="s">
        <v>19</v>
      </c>
      <c r="D394">
        <v>87</v>
      </c>
      <c r="E394">
        <v>222571.82</v>
      </c>
      <c r="F394">
        <v>19363748.34</v>
      </c>
      <c r="G394" s="1">
        <v>45279</v>
      </c>
      <c r="H394" t="s">
        <v>51</v>
      </c>
    </row>
    <row r="395" spans="1:9" x14ac:dyDescent="0.35">
      <c r="A395" t="s">
        <v>793</v>
      </c>
      <c r="B395" s="3" t="str">
        <f ca="1">PROPER(TRIM(Table1[[#This Row],[State]]))</f>
        <v>Enugu</v>
      </c>
      <c r="C395" t="s">
        <v>50</v>
      </c>
      <c r="D395">
        <v>4</v>
      </c>
      <c r="E395">
        <v>224190.33</v>
      </c>
      <c r="F395">
        <v>896761.32</v>
      </c>
      <c r="G395" s="1">
        <v>45553</v>
      </c>
      <c r="H395" t="s">
        <v>15</v>
      </c>
      <c r="I395" t="s">
        <v>794</v>
      </c>
    </row>
    <row r="396" spans="1:9" x14ac:dyDescent="0.35">
      <c r="A396" t="s">
        <v>795</v>
      </c>
      <c r="B396" s="3" t="str">
        <f ca="1">PROPER(TRIM(Table1[[#This Row],[State]]))</f>
        <v>Delta</v>
      </c>
      <c r="C396" t="s">
        <v>19</v>
      </c>
      <c r="E396">
        <v>226422.06</v>
      </c>
      <c r="G396" s="1">
        <v>45370</v>
      </c>
      <c r="H396" t="s">
        <v>51</v>
      </c>
      <c r="I396" t="s">
        <v>796</v>
      </c>
    </row>
    <row r="397" spans="1:9" x14ac:dyDescent="0.35">
      <c r="A397" t="s">
        <v>797</v>
      </c>
      <c r="B397" s="3" t="str">
        <f ca="1">PROPER(TRIM(Table1[[#This Row],[State]]))</f>
        <v>Rivers</v>
      </c>
      <c r="C397" t="s">
        <v>98</v>
      </c>
      <c r="D397">
        <v>57</v>
      </c>
      <c r="E397">
        <v>274375.17</v>
      </c>
      <c r="F397">
        <v>15639384.689999999</v>
      </c>
      <c r="G397" s="1">
        <v>45632</v>
      </c>
      <c r="H397" t="s">
        <v>30</v>
      </c>
      <c r="I397" t="s">
        <v>798</v>
      </c>
    </row>
    <row r="398" spans="1:9" x14ac:dyDescent="0.35">
      <c r="A398" t="s">
        <v>799</v>
      </c>
      <c r="B398" s="3" t="str">
        <f ca="1">PROPER(TRIM(Table1[[#This Row],[State]]))</f>
        <v>Osun</v>
      </c>
      <c r="C398" t="s">
        <v>14</v>
      </c>
      <c r="D398">
        <v>17</v>
      </c>
      <c r="E398">
        <v>208840.07</v>
      </c>
      <c r="F398">
        <v>3550281.19</v>
      </c>
      <c r="G398" s="1">
        <v>45489</v>
      </c>
      <c r="H398" t="s">
        <v>30</v>
      </c>
      <c r="I398" t="s">
        <v>800</v>
      </c>
    </row>
    <row r="399" spans="1:9" x14ac:dyDescent="0.35">
      <c r="A399" t="s">
        <v>801</v>
      </c>
      <c r="B399" s="3" t="str">
        <f ca="1">PROPER(TRIM(Table1[[#This Row],[State]]))</f>
        <v>Imo</v>
      </c>
      <c r="C399" t="s">
        <v>76</v>
      </c>
      <c r="E399">
        <v>211278.69</v>
      </c>
      <c r="G399" s="1">
        <v>45526</v>
      </c>
      <c r="H399" t="s">
        <v>51</v>
      </c>
      <c r="I399" t="s">
        <v>802</v>
      </c>
    </row>
    <row r="400" spans="1:9" x14ac:dyDescent="0.35">
      <c r="A400" t="s">
        <v>803</v>
      </c>
      <c r="B400" s="3" t="str">
        <f ca="1">PROPER(TRIM(Table1[[#This Row],[State]]))</f>
        <v>Niger</v>
      </c>
      <c r="C400" t="s">
        <v>14</v>
      </c>
      <c r="E400">
        <v>119291.3</v>
      </c>
      <c r="G400" s="1">
        <v>45410</v>
      </c>
      <c r="I400" t="s">
        <v>804</v>
      </c>
    </row>
    <row r="401" spans="1:9" x14ac:dyDescent="0.35">
      <c r="A401" t="s">
        <v>805</v>
      </c>
      <c r="B401" s="3" t="str">
        <f ca="1">PROPER(TRIM(Table1[[#This Row],[State]]))</f>
        <v>Katsina</v>
      </c>
      <c r="C401" t="s">
        <v>50</v>
      </c>
      <c r="E401">
        <v>72179.62</v>
      </c>
      <c r="G401" s="1">
        <v>45361</v>
      </c>
      <c r="H401" t="s">
        <v>15</v>
      </c>
      <c r="I401" t="s">
        <v>806</v>
      </c>
    </row>
    <row r="402" spans="1:9" x14ac:dyDescent="0.35">
      <c r="A402" t="s">
        <v>807</v>
      </c>
      <c r="B402" s="3" t="str">
        <f ca="1">PROPER(TRIM(Table1[[#This Row],[State]]))</f>
        <v>Oyo</v>
      </c>
      <c r="C402" t="s">
        <v>19</v>
      </c>
      <c r="G402" s="1">
        <v>45252</v>
      </c>
      <c r="H402" t="s">
        <v>30</v>
      </c>
      <c r="I402" s="2" t="s">
        <v>808</v>
      </c>
    </row>
    <row r="403" spans="1:9" x14ac:dyDescent="0.35">
      <c r="A403" t="s">
        <v>809</v>
      </c>
      <c r="B403" s="3" t="str">
        <f ca="1">PROPER(TRIM(Table1[[#This Row],[State]]))</f>
        <v>Delta</v>
      </c>
      <c r="C403" t="s">
        <v>25</v>
      </c>
      <c r="E403">
        <v>96823.7</v>
      </c>
      <c r="G403" s="1">
        <v>45475</v>
      </c>
      <c r="H403" t="s">
        <v>30</v>
      </c>
      <c r="I403" t="s">
        <v>810</v>
      </c>
    </row>
    <row r="404" spans="1:9" x14ac:dyDescent="0.35">
      <c r="A404" t="s">
        <v>811</v>
      </c>
      <c r="B404" s="3" t="str">
        <f ca="1">PROPER(TRIM(Table1[[#This Row],[State]]))</f>
        <v>Kaduna</v>
      </c>
      <c r="C404" t="s">
        <v>59</v>
      </c>
      <c r="E404">
        <v>85276.23</v>
      </c>
      <c r="G404" s="1">
        <v>45826</v>
      </c>
      <c r="H404" t="s">
        <v>30</v>
      </c>
      <c r="I404" t="s">
        <v>812</v>
      </c>
    </row>
    <row r="405" spans="1:9" x14ac:dyDescent="0.35">
      <c r="B405" s="3" t="str">
        <f ca="1">PROPER(TRIM(Table1[[#This Row],[State]]))</f>
        <v>Kaduna</v>
      </c>
      <c r="C405" t="s">
        <v>76</v>
      </c>
      <c r="E405">
        <v>140142.01</v>
      </c>
      <c r="G405" s="1">
        <v>45532</v>
      </c>
      <c r="H405" t="s">
        <v>11</v>
      </c>
      <c r="I405" t="s">
        <v>813</v>
      </c>
    </row>
    <row r="406" spans="1:9" x14ac:dyDescent="0.35">
      <c r="A406" t="s">
        <v>814</v>
      </c>
      <c r="B406" s="3" t="str">
        <f ca="1">PROPER(TRIM(Table1[[#This Row],[State]]))</f>
        <v>Niger</v>
      </c>
      <c r="C406" t="s">
        <v>50</v>
      </c>
      <c r="D406">
        <v>98</v>
      </c>
      <c r="E406">
        <v>194792.04</v>
      </c>
      <c r="F406">
        <v>19089619.920000002</v>
      </c>
      <c r="G406" s="1">
        <v>45383</v>
      </c>
      <c r="H406" t="s">
        <v>11</v>
      </c>
      <c r="I406" t="s">
        <v>815</v>
      </c>
    </row>
    <row r="407" spans="1:9" x14ac:dyDescent="0.35">
      <c r="A407" t="s">
        <v>816</v>
      </c>
      <c r="B407" s="3" t="str">
        <f ca="1">PROPER(TRIM(Table1[[#This Row],[State]]))</f>
        <v>Lagos</v>
      </c>
      <c r="C407" t="s">
        <v>59</v>
      </c>
      <c r="D407">
        <v>74</v>
      </c>
      <c r="E407">
        <v>92872.47</v>
      </c>
      <c r="F407">
        <v>6872562.7800000003</v>
      </c>
      <c r="G407" s="1">
        <v>45542</v>
      </c>
      <c r="H407" t="s">
        <v>30</v>
      </c>
      <c r="I407" t="s">
        <v>817</v>
      </c>
    </row>
    <row r="408" spans="1:9" x14ac:dyDescent="0.35">
      <c r="A408" t="s">
        <v>818</v>
      </c>
      <c r="B408" s="3" t="str">
        <f ca="1">PROPER(TRIM(Table1[[#This Row],[State]]))</f>
        <v>Kaduna</v>
      </c>
      <c r="C408" t="s">
        <v>76</v>
      </c>
      <c r="E408">
        <v>108213.56</v>
      </c>
      <c r="G408" s="1">
        <v>45393</v>
      </c>
    </row>
    <row r="409" spans="1:9" x14ac:dyDescent="0.35">
      <c r="A409" t="s">
        <v>819</v>
      </c>
      <c r="B409" s="3" t="str">
        <f ca="1">PROPER(TRIM(Table1[[#This Row],[State]]))</f>
        <v>Sokoto</v>
      </c>
      <c r="C409" t="s">
        <v>59</v>
      </c>
      <c r="E409">
        <v>264902.18</v>
      </c>
      <c r="G409" s="1">
        <v>45642</v>
      </c>
      <c r="H409" t="s">
        <v>15</v>
      </c>
      <c r="I409" t="s">
        <v>820</v>
      </c>
    </row>
    <row r="410" spans="1:9" x14ac:dyDescent="0.35">
      <c r="A410" t="s">
        <v>821</v>
      </c>
      <c r="B410" s="3" t="str">
        <f ca="1">PROPER(TRIM(Table1[[#This Row],[State]]))</f>
        <v>Niger</v>
      </c>
      <c r="C410" t="s">
        <v>19</v>
      </c>
      <c r="E410">
        <v>140068.22</v>
      </c>
      <c r="G410" s="1">
        <v>45717</v>
      </c>
      <c r="H410" t="s">
        <v>15</v>
      </c>
      <c r="I410" t="s">
        <v>822</v>
      </c>
    </row>
    <row r="411" spans="1:9" x14ac:dyDescent="0.35">
      <c r="A411" t="s">
        <v>823</v>
      </c>
      <c r="B411" s="3" t="str">
        <f ca="1">PROPER(TRIM(Table1[[#This Row],[State]]))</f>
        <v>Delta</v>
      </c>
      <c r="C411" t="s">
        <v>98</v>
      </c>
      <c r="D411">
        <v>32</v>
      </c>
      <c r="E411">
        <v>240943.58</v>
      </c>
      <c r="F411">
        <v>7710194.5599999996</v>
      </c>
      <c r="G411" s="1">
        <v>45791</v>
      </c>
      <c r="H411" t="s">
        <v>30</v>
      </c>
      <c r="I411" t="s">
        <v>824</v>
      </c>
    </row>
    <row r="412" spans="1:9" x14ac:dyDescent="0.35">
      <c r="A412" t="s">
        <v>825</v>
      </c>
      <c r="B412" s="3" t="str">
        <f ca="1">PROPER(TRIM(Table1[[#This Row],[State]]))</f>
        <v>Anambra</v>
      </c>
      <c r="C412" t="s">
        <v>50</v>
      </c>
      <c r="G412" s="1">
        <v>45677</v>
      </c>
      <c r="H412" t="s">
        <v>30</v>
      </c>
      <c r="I412" t="s">
        <v>826</v>
      </c>
    </row>
    <row r="413" spans="1:9" x14ac:dyDescent="0.35">
      <c r="A413" t="s">
        <v>827</v>
      </c>
      <c r="B413" s="3" t="str">
        <f ca="1">PROPER(TRIM(Table1[[#This Row],[State]]))</f>
        <v>Kaduna</v>
      </c>
      <c r="C413" t="s">
        <v>29</v>
      </c>
      <c r="E413">
        <v>216862.87</v>
      </c>
      <c r="G413" s="1">
        <v>45646</v>
      </c>
      <c r="H413" t="s">
        <v>15</v>
      </c>
      <c r="I413" t="s">
        <v>828</v>
      </c>
    </row>
    <row r="414" spans="1:9" x14ac:dyDescent="0.35">
      <c r="A414" t="s">
        <v>829</v>
      </c>
      <c r="B414" s="3" t="str">
        <f ca="1">PROPER(TRIM(Table1[[#This Row],[State]]))</f>
        <v>Rivers</v>
      </c>
      <c r="C414" t="s">
        <v>25</v>
      </c>
      <c r="E414">
        <v>228607.88</v>
      </c>
      <c r="G414" s="1">
        <v>45617</v>
      </c>
      <c r="I414" t="s">
        <v>830</v>
      </c>
    </row>
    <row r="415" spans="1:9" x14ac:dyDescent="0.35">
      <c r="A415" t="s">
        <v>831</v>
      </c>
      <c r="B415" s="3" t="str">
        <f ca="1">PROPER(TRIM(Table1[[#This Row],[State]]))</f>
        <v>Benue</v>
      </c>
      <c r="C415" t="s">
        <v>29</v>
      </c>
      <c r="D415">
        <v>72</v>
      </c>
      <c r="E415">
        <v>96409.87</v>
      </c>
      <c r="F415">
        <v>6941510.6399999997</v>
      </c>
      <c r="G415" s="1">
        <v>45742</v>
      </c>
      <c r="H415" t="s">
        <v>11</v>
      </c>
      <c r="I415" t="s">
        <v>832</v>
      </c>
    </row>
    <row r="416" spans="1:9" x14ac:dyDescent="0.35">
      <c r="A416" t="s">
        <v>833</v>
      </c>
      <c r="B416" s="3" t="str">
        <f ca="1">PROPER(TRIM(Table1[[#This Row],[State]]))</f>
        <v>Abuja</v>
      </c>
      <c r="C416" t="s">
        <v>50</v>
      </c>
      <c r="E416">
        <v>61336.68</v>
      </c>
      <c r="G416" s="1">
        <v>45656</v>
      </c>
      <c r="H416" t="s">
        <v>11</v>
      </c>
      <c r="I416" t="s">
        <v>834</v>
      </c>
    </row>
    <row r="417" spans="1:9" x14ac:dyDescent="0.35">
      <c r="A417" t="s">
        <v>835</v>
      </c>
      <c r="B417" s="3" t="str">
        <f ca="1">PROPER(TRIM(Table1[[#This Row],[State]]))</f>
        <v>Cross River</v>
      </c>
      <c r="C417" t="s">
        <v>76</v>
      </c>
      <c r="E417">
        <v>94220.14</v>
      </c>
      <c r="G417" s="1">
        <v>45323</v>
      </c>
      <c r="H417" t="s">
        <v>30</v>
      </c>
      <c r="I417" t="s">
        <v>836</v>
      </c>
    </row>
    <row r="418" spans="1:9" x14ac:dyDescent="0.35">
      <c r="B418" s="3" t="str">
        <f ca="1">PROPER(TRIM(Table1[[#This Row],[State]]))</f>
        <v>Delta</v>
      </c>
      <c r="C418" t="s">
        <v>50</v>
      </c>
      <c r="E418">
        <v>14191.78</v>
      </c>
      <c r="G418" s="1">
        <v>45591</v>
      </c>
      <c r="H418" t="s">
        <v>15</v>
      </c>
      <c r="I418" t="s">
        <v>837</v>
      </c>
    </row>
    <row r="419" spans="1:9" x14ac:dyDescent="0.35">
      <c r="A419" t="s">
        <v>838</v>
      </c>
      <c r="B419" s="3" t="str">
        <f ca="1">PROPER(TRIM(Table1[[#This Row],[State]]))</f>
        <v>Enugu</v>
      </c>
      <c r="C419" t="s">
        <v>50</v>
      </c>
      <c r="E419">
        <v>259293.41</v>
      </c>
      <c r="G419" s="1">
        <v>45494</v>
      </c>
      <c r="H419" t="s">
        <v>11</v>
      </c>
      <c r="I419" t="s">
        <v>839</v>
      </c>
    </row>
    <row r="420" spans="1:9" x14ac:dyDescent="0.35">
      <c r="A420" t="s">
        <v>840</v>
      </c>
      <c r="B420" s="3" t="str">
        <f ca="1">PROPER(TRIM(Table1[[#This Row],[State]]))</f>
        <v>Ekiti</v>
      </c>
      <c r="C420" t="s">
        <v>19</v>
      </c>
      <c r="D420">
        <v>63</v>
      </c>
      <c r="E420">
        <v>222505.09</v>
      </c>
      <c r="F420">
        <v>14017820.67</v>
      </c>
      <c r="G420" s="1">
        <v>45267</v>
      </c>
      <c r="I420" t="s">
        <v>841</v>
      </c>
    </row>
    <row r="421" spans="1:9" x14ac:dyDescent="0.35">
      <c r="A421" t="s">
        <v>842</v>
      </c>
      <c r="B421" s="3" t="str">
        <f ca="1">PROPER(TRIM(Table1[[#This Row],[State]]))</f>
        <v>Osun</v>
      </c>
      <c r="C421" t="s">
        <v>14</v>
      </c>
      <c r="D421">
        <v>16</v>
      </c>
      <c r="E421">
        <v>5357.86</v>
      </c>
      <c r="F421">
        <v>85725.759999999995</v>
      </c>
      <c r="G421" s="1">
        <v>45309</v>
      </c>
      <c r="H421" t="s">
        <v>30</v>
      </c>
      <c r="I421" t="s">
        <v>843</v>
      </c>
    </row>
    <row r="422" spans="1:9" x14ac:dyDescent="0.35">
      <c r="A422" t="s">
        <v>844</v>
      </c>
      <c r="B422" s="3" t="str">
        <f ca="1">PROPER(TRIM(Table1[[#This Row],[State]]))</f>
        <v>Borno</v>
      </c>
      <c r="C422" t="s">
        <v>25</v>
      </c>
      <c r="G422" s="1">
        <v>45334</v>
      </c>
      <c r="H422" t="s">
        <v>51</v>
      </c>
    </row>
    <row r="423" spans="1:9" x14ac:dyDescent="0.35">
      <c r="A423" t="s">
        <v>845</v>
      </c>
      <c r="B423" s="3" t="str">
        <f ca="1">PROPER(TRIM(Table1[[#This Row],[State]]))</f>
        <v>Delta</v>
      </c>
      <c r="C423" t="s">
        <v>98</v>
      </c>
      <c r="E423">
        <v>166216.81</v>
      </c>
      <c r="G423" s="1">
        <v>45551</v>
      </c>
      <c r="H423" t="s">
        <v>30</v>
      </c>
      <c r="I423" t="s">
        <v>846</v>
      </c>
    </row>
    <row r="424" spans="1:9" x14ac:dyDescent="0.35">
      <c r="A424" t="s">
        <v>847</v>
      </c>
      <c r="B424" s="3" t="str">
        <f ca="1">PROPER(TRIM(Table1[[#This Row],[State]]))</f>
        <v>Delta</v>
      </c>
      <c r="C424" t="s">
        <v>98</v>
      </c>
      <c r="D424">
        <v>57</v>
      </c>
      <c r="E424">
        <v>175417.55</v>
      </c>
      <c r="F424">
        <v>9998800.3499999996</v>
      </c>
      <c r="G424" s="1">
        <v>45349</v>
      </c>
      <c r="H424" t="s">
        <v>51</v>
      </c>
      <c r="I424" t="s">
        <v>848</v>
      </c>
    </row>
    <row r="425" spans="1:9" x14ac:dyDescent="0.35">
      <c r="A425" t="s">
        <v>849</v>
      </c>
      <c r="B425" s="3" t="str">
        <f ca="1">PROPER(TRIM(Table1[[#This Row],[State]]))</f>
        <v>Lagos</v>
      </c>
      <c r="C425" t="s">
        <v>59</v>
      </c>
      <c r="E425">
        <v>216143.58</v>
      </c>
      <c r="G425" s="1">
        <v>45292</v>
      </c>
      <c r="H425" t="s">
        <v>30</v>
      </c>
      <c r="I425" t="s">
        <v>850</v>
      </c>
    </row>
    <row r="426" spans="1:9" x14ac:dyDescent="0.35">
      <c r="A426" t="s">
        <v>851</v>
      </c>
      <c r="B426" s="3" t="str">
        <f ca="1">PROPER(TRIM(Table1[[#This Row],[State]]))</f>
        <v>Enugu</v>
      </c>
      <c r="C426" t="s">
        <v>98</v>
      </c>
      <c r="E426">
        <v>88910.09</v>
      </c>
      <c r="G426" s="1">
        <v>45349</v>
      </c>
      <c r="H426" t="s">
        <v>15</v>
      </c>
      <c r="I426" t="s">
        <v>852</v>
      </c>
    </row>
    <row r="427" spans="1:9" x14ac:dyDescent="0.35">
      <c r="A427" t="s">
        <v>853</v>
      </c>
      <c r="B427" s="3" t="str">
        <f ca="1">PROPER(TRIM(Table1[[#This Row],[State]]))</f>
        <v>Benue</v>
      </c>
      <c r="C427" t="s">
        <v>25</v>
      </c>
      <c r="D427">
        <v>91</v>
      </c>
      <c r="E427">
        <v>59259.44</v>
      </c>
      <c r="F427">
        <v>5392609.04</v>
      </c>
      <c r="G427" s="1">
        <v>45716</v>
      </c>
      <c r="H427" t="s">
        <v>15</v>
      </c>
      <c r="I427" t="s">
        <v>854</v>
      </c>
    </row>
    <row r="428" spans="1:9" x14ac:dyDescent="0.35">
      <c r="A428" t="s">
        <v>855</v>
      </c>
      <c r="B428" s="3" t="str">
        <f ca="1">PROPER(TRIM(Table1[[#This Row],[State]]))</f>
        <v>Sokoto</v>
      </c>
      <c r="C428" t="s">
        <v>59</v>
      </c>
      <c r="E428">
        <v>69390.58</v>
      </c>
      <c r="G428" s="1">
        <v>45342</v>
      </c>
      <c r="H428" t="s">
        <v>15</v>
      </c>
      <c r="I428" t="s">
        <v>856</v>
      </c>
    </row>
    <row r="429" spans="1:9" x14ac:dyDescent="0.35">
      <c r="A429" t="s">
        <v>857</v>
      </c>
      <c r="B429" s="3" t="str">
        <f ca="1">PROPER(TRIM(Table1[[#This Row],[State]]))</f>
        <v>Anambra</v>
      </c>
      <c r="C429" t="s">
        <v>59</v>
      </c>
      <c r="E429">
        <v>171151.96</v>
      </c>
      <c r="G429" s="1">
        <v>45665</v>
      </c>
      <c r="H429" t="s">
        <v>15</v>
      </c>
      <c r="I429" t="s">
        <v>858</v>
      </c>
    </row>
    <row r="430" spans="1:9" x14ac:dyDescent="0.35">
      <c r="A430" t="s">
        <v>859</v>
      </c>
      <c r="B430" s="3" t="str">
        <f ca="1">PROPER(TRIM(Table1[[#This Row],[State]]))</f>
        <v>Kano</v>
      </c>
      <c r="C430" t="s">
        <v>76</v>
      </c>
      <c r="E430">
        <v>74096.14</v>
      </c>
      <c r="G430" s="1">
        <v>45278</v>
      </c>
      <c r="I430" t="s">
        <v>860</v>
      </c>
    </row>
    <row r="431" spans="1:9" x14ac:dyDescent="0.35">
      <c r="B431" s="3" t="str">
        <f ca="1">PROPER(TRIM(Table1[[#This Row],[State]]))</f>
        <v>Anambra</v>
      </c>
      <c r="C431" t="s">
        <v>14</v>
      </c>
      <c r="E431">
        <v>165417.44</v>
      </c>
      <c r="G431" s="1">
        <v>45654</v>
      </c>
      <c r="I431" t="s">
        <v>861</v>
      </c>
    </row>
    <row r="432" spans="1:9" x14ac:dyDescent="0.35">
      <c r="A432" t="s">
        <v>862</v>
      </c>
      <c r="B432" s="3" t="str">
        <f ca="1">PROPER(TRIM(Table1[[#This Row],[State]]))</f>
        <v>Osun</v>
      </c>
      <c r="C432" t="s">
        <v>29</v>
      </c>
      <c r="D432">
        <v>82</v>
      </c>
      <c r="G432" s="1">
        <v>45665</v>
      </c>
      <c r="H432" t="s">
        <v>51</v>
      </c>
      <c r="I432" t="s">
        <v>863</v>
      </c>
    </row>
    <row r="433" spans="1:9" x14ac:dyDescent="0.35">
      <c r="A433" t="s">
        <v>864</v>
      </c>
      <c r="B433" s="3" t="str">
        <f ca="1">PROPER(TRIM(Table1[[#This Row],[State]]))</f>
        <v>Bauchi</v>
      </c>
      <c r="C433" t="s">
        <v>76</v>
      </c>
      <c r="E433">
        <v>283067.63</v>
      </c>
      <c r="G433" s="1">
        <v>45497</v>
      </c>
      <c r="I433" t="s">
        <v>865</v>
      </c>
    </row>
    <row r="434" spans="1:9" x14ac:dyDescent="0.35">
      <c r="A434" t="s">
        <v>866</v>
      </c>
      <c r="B434" s="3" t="str">
        <f ca="1">PROPER(TRIM(Table1[[#This Row],[State]]))</f>
        <v>Benue</v>
      </c>
      <c r="C434" t="s">
        <v>14</v>
      </c>
      <c r="D434">
        <v>29</v>
      </c>
      <c r="E434">
        <v>101600.5</v>
      </c>
      <c r="F434">
        <v>2946414.5</v>
      </c>
      <c r="G434" s="1">
        <v>45364</v>
      </c>
      <c r="H434" t="s">
        <v>30</v>
      </c>
      <c r="I434" t="s">
        <v>868</v>
      </c>
    </row>
    <row r="435" spans="1:9" x14ac:dyDescent="0.35">
      <c r="A435" t="s">
        <v>869</v>
      </c>
      <c r="B435" s="3" t="str">
        <f ca="1">PROPER(TRIM(Table1[[#This Row],[State]]))</f>
        <v>Imo</v>
      </c>
      <c r="C435" t="s">
        <v>14</v>
      </c>
      <c r="D435">
        <v>26</v>
      </c>
      <c r="E435">
        <v>229126.51</v>
      </c>
      <c r="F435">
        <v>5957289.2599999998</v>
      </c>
      <c r="G435" s="1">
        <v>45490</v>
      </c>
      <c r="H435" t="s">
        <v>15</v>
      </c>
      <c r="I435" t="s">
        <v>870</v>
      </c>
    </row>
    <row r="436" spans="1:9" x14ac:dyDescent="0.35">
      <c r="A436" t="s">
        <v>871</v>
      </c>
      <c r="B436" s="3" t="str">
        <f ca="1">PROPER(TRIM(Table1[[#This Row],[State]]))</f>
        <v>Sokoto</v>
      </c>
      <c r="C436" t="s">
        <v>14</v>
      </c>
      <c r="E436">
        <v>146842.01999999999</v>
      </c>
      <c r="G436" s="1">
        <v>45388</v>
      </c>
      <c r="H436" t="s">
        <v>11</v>
      </c>
    </row>
    <row r="437" spans="1:9" x14ac:dyDescent="0.35">
      <c r="A437" t="s">
        <v>872</v>
      </c>
      <c r="B437" s="3" t="str">
        <f ca="1">PROPER(TRIM(Table1[[#This Row],[State]]))</f>
        <v>Lagos</v>
      </c>
      <c r="C437" t="s">
        <v>50</v>
      </c>
      <c r="E437">
        <v>217205.6</v>
      </c>
      <c r="G437" s="1">
        <v>45553</v>
      </c>
      <c r="H437" t="s">
        <v>11</v>
      </c>
      <c r="I437" t="s">
        <v>873</v>
      </c>
    </row>
    <row r="438" spans="1:9" x14ac:dyDescent="0.35">
      <c r="A438" t="s">
        <v>874</v>
      </c>
      <c r="B438" s="3" t="str">
        <f ca="1">PROPER(TRIM(Table1[[#This Row],[State]]))</f>
        <v>Rivers</v>
      </c>
      <c r="C438" t="s">
        <v>76</v>
      </c>
      <c r="E438">
        <v>222008.43</v>
      </c>
      <c r="G438" s="1">
        <v>45843</v>
      </c>
      <c r="H438" t="s">
        <v>11</v>
      </c>
      <c r="I438" t="s">
        <v>875</v>
      </c>
    </row>
    <row r="439" spans="1:9" x14ac:dyDescent="0.35">
      <c r="A439" t="s">
        <v>876</v>
      </c>
      <c r="B439" s="3" t="str">
        <f ca="1">PROPER(TRIM(Table1[[#This Row],[State]]))</f>
        <v>Anambra</v>
      </c>
      <c r="C439" t="s">
        <v>29</v>
      </c>
      <c r="E439">
        <v>138518.29</v>
      </c>
      <c r="G439" s="1">
        <v>45843</v>
      </c>
      <c r="H439" t="s">
        <v>30</v>
      </c>
      <c r="I439" t="s">
        <v>877</v>
      </c>
    </row>
    <row r="440" spans="1:9" x14ac:dyDescent="0.35">
      <c r="A440" t="s">
        <v>878</v>
      </c>
      <c r="B440" s="3" t="str">
        <f ca="1">PROPER(TRIM(Table1[[#This Row],[State]]))</f>
        <v>Kaduna</v>
      </c>
      <c r="C440" t="s">
        <v>19</v>
      </c>
      <c r="D440">
        <v>71</v>
      </c>
      <c r="E440">
        <v>219965.28</v>
      </c>
      <c r="F440">
        <v>15617534.880000001</v>
      </c>
      <c r="G440" s="1">
        <v>45735</v>
      </c>
      <c r="H440" t="s">
        <v>11</v>
      </c>
      <c r="I440" t="s">
        <v>879</v>
      </c>
    </row>
    <row r="441" spans="1:9" x14ac:dyDescent="0.35">
      <c r="A441" t="s">
        <v>880</v>
      </c>
      <c r="B441" s="3" t="str">
        <f ca="1">PROPER(TRIM(Table1[[#This Row],[State]]))</f>
        <v>Plateau</v>
      </c>
      <c r="C441" t="s">
        <v>14</v>
      </c>
      <c r="D441">
        <v>79</v>
      </c>
      <c r="E441">
        <v>105976.76</v>
      </c>
      <c r="F441">
        <v>8372164.04</v>
      </c>
      <c r="G441" s="1">
        <v>45678</v>
      </c>
      <c r="H441" t="s">
        <v>11</v>
      </c>
      <c r="I441" t="s">
        <v>881</v>
      </c>
    </row>
    <row r="442" spans="1:9" x14ac:dyDescent="0.35">
      <c r="A442" t="s">
        <v>882</v>
      </c>
      <c r="B442" s="3" t="str">
        <f ca="1">PROPER(TRIM(Table1[[#This Row],[State]]))</f>
        <v>Anambra</v>
      </c>
      <c r="C442" t="s">
        <v>29</v>
      </c>
      <c r="G442" s="1">
        <v>45330</v>
      </c>
      <c r="H442" t="s">
        <v>51</v>
      </c>
      <c r="I442" t="s">
        <v>883</v>
      </c>
    </row>
    <row r="443" spans="1:9" x14ac:dyDescent="0.35">
      <c r="A443" t="s">
        <v>884</v>
      </c>
      <c r="B443" s="3" t="str">
        <f ca="1">PROPER(TRIM(Table1[[#This Row],[State]]))</f>
        <v>Abuja</v>
      </c>
      <c r="C443" t="s">
        <v>19</v>
      </c>
      <c r="E443">
        <v>42417.58</v>
      </c>
      <c r="G443" s="1">
        <v>45341</v>
      </c>
      <c r="H443" t="s">
        <v>30</v>
      </c>
      <c r="I443" t="s">
        <v>885</v>
      </c>
    </row>
    <row r="444" spans="1:9" x14ac:dyDescent="0.35">
      <c r="B444" s="3" t="str">
        <f ca="1">PROPER(TRIM(Table1[[#This Row],[State]]))</f>
        <v>Rivers</v>
      </c>
      <c r="C444" t="s">
        <v>25</v>
      </c>
      <c r="E444">
        <v>164190.63</v>
      </c>
      <c r="G444" s="1">
        <v>45212</v>
      </c>
      <c r="H444" t="s">
        <v>30</v>
      </c>
      <c r="I444" t="s">
        <v>886</v>
      </c>
    </row>
    <row r="445" spans="1:9" x14ac:dyDescent="0.35">
      <c r="A445" t="s">
        <v>887</v>
      </c>
      <c r="B445" s="3" t="str">
        <f ca="1">PROPER(TRIM(Table1[[#This Row],[State]]))</f>
        <v>Katsina</v>
      </c>
      <c r="C445" t="s">
        <v>19</v>
      </c>
      <c r="E445">
        <v>55622.31</v>
      </c>
      <c r="G445" s="1">
        <v>45563</v>
      </c>
      <c r="H445" t="s">
        <v>11</v>
      </c>
      <c r="I445" t="s">
        <v>888</v>
      </c>
    </row>
    <row r="446" spans="1:9" x14ac:dyDescent="0.35">
      <c r="A446" t="s">
        <v>889</v>
      </c>
      <c r="B446" s="3" t="str">
        <f ca="1">PROPER(TRIM(Table1[[#This Row],[State]]))</f>
        <v>Niger</v>
      </c>
      <c r="C446" t="s">
        <v>25</v>
      </c>
      <c r="E446">
        <v>266864.68</v>
      </c>
      <c r="G446" s="1">
        <v>45643</v>
      </c>
      <c r="H446" t="s">
        <v>30</v>
      </c>
      <c r="I446" t="s">
        <v>890</v>
      </c>
    </row>
    <row r="447" spans="1:9" x14ac:dyDescent="0.35">
      <c r="A447" t="s">
        <v>891</v>
      </c>
      <c r="B447" s="3" t="str">
        <f ca="1">PROPER(TRIM(Table1[[#This Row],[State]]))</f>
        <v>Osun</v>
      </c>
      <c r="C447" t="s">
        <v>98</v>
      </c>
      <c r="D447">
        <v>74</v>
      </c>
      <c r="E447">
        <v>297101.90000000002</v>
      </c>
      <c r="F447">
        <v>21985540.600000001</v>
      </c>
      <c r="G447" s="1">
        <v>45539</v>
      </c>
      <c r="H447" t="s">
        <v>51</v>
      </c>
      <c r="I447" t="s">
        <v>892</v>
      </c>
    </row>
    <row r="448" spans="1:9" x14ac:dyDescent="0.35">
      <c r="A448" t="s">
        <v>893</v>
      </c>
      <c r="B448" s="3" t="str">
        <f ca="1">PROPER(TRIM(Table1[[#This Row],[State]]))</f>
        <v>Sokoto</v>
      </c>
      <c r="C448" t="s">
        <v>19</v>
      </c>
      <c r="E448">
        <v>287192.45</v>
      </c>
      <c r="G448" s="1">
        <v>45412</v>
      </c>
      <c r="H448" t="s">
        <v>51</v>
      </c>
      <c r="I448" t="s">
        <v>894</v>
      </c>
    </row>
    <row r="449" spans="1:9" x14ac:dyDescent="0.35">
      <c r="A449" t="s">
        <v>895</v>
      </c>
      <c r="B449" s="3" t="str">
        <f ca="1">PROPER(TRIM(Table1[[#This Row],[State]]))</f>
        <v>Niger</v>
      </c>
      <c r="C449" t="s">
        <v>25</v>
      </c>
      <c r="D449">
        <v>83</v>
      </c>
      <c r="E449">
        <v>157421.35</v>
      </c>
      <c r="F449">
        <v>13065972.050000001</v>
      </c>
      <c r="G449" s="1">
        <v>45813</v>
      </c>
      <c r="H449" t="s">
        <v>15</v>
      </c>
      <c r="I449" t="s">
        <v>896</v>
      </c>
    </row>
    <row r="450" spans="1:9" x14ac:dyDescent="0.35">
      <c r="A450" t="s">
        <v>897</v>
      </c>
      <c r="B450" s="3" t="str">
        <f ca="1">PROPER(TRIM(Table1[[#This Row],[State]]))</f>
        <v>Katsina</v>
      </c>
      <c r="C450" t="s">
        <v>14</v>
      </c>
      <c r="E450">
        <v>251801.01</v>
      </c>
      <c r="G450" s="1">
        <v>45424</v>
      </c>
      <c r="H450" t="s">
        <v>51</v>
      </c>
    </row>
    <row r="451" spans="1:9" x14ac:dyDescent="0.35">
      <c r="A451" t="s">
        <v>898</v>
      </c>
      <c r="B451" s="3" t="str">
        <f ca="1">PROPER(TRIM(Table1[[#This Row],[State]]))</f>
        <v>Bauchi</v>
      </c>
      <c r="C451" t="s">
        <v>50</v>
      </c>
      <c r="E451">
        <v>22761.96</v>
      </c>
      <c r="G451" s="1">
        <v>45753</v>
      </c>
      <c r="H451" t="s">
        <v>15</v>
      </c>
      <c r="I451" t="s">
        <v>899</v>
      </c>
    </row>
    <row r="452" spans="1:9" x14ac:dyDescent="0.35">
      <c r="A452" t="s">
        <v>900</v>
      </c>
      <c r="B452" s="3" t="str">
        <f ca="1">PROPER(TRIM(Table1[[#This Row],[State]]))</f>
        <v>Rivers</v>
      </c>
      <c r="C452" t="s">
        <v>19</v>
      </c>
      <c r="D452">
        <v>45</v>
      </c>
      <c r="G452" s="1">
        <v>45386</v>
      </c>
      <c r="H452" t="s">
        <v>11</v>
      </c>
      <c r="I452" t="s">
        <v>901</v>
      </c>
    </row>
    <row r="453" spans="1:9" x14ac:dyDescent="0.35">
      <c r="A453" t="s">
        <v>902</v>
      </c>
      <c r="B453" s="3" t="str">
        <f ca="1">PROPER(TRIM(Table1[[#This Row],[State]]))</f>
        <v>Benue</v>
      </c>
      <c r="C453" t="s">
        <v>59</v>
      </c>
      <c r="E453">
        <v>245489.78</v>
      </c>
      <c r="G453" s="1">
        <v>45718</v>
      </c>
      <c r="H453" t="s">
        <v>15</v>
      </c>
      <c r="I453" t="s">
        <v>903</v>
      </c>
    </row>
    <row r="454" spans="1:9" x14ac:dyDescent="0.35">
      <c r="A454" t="s">
        <v>904</v>
      </c>
      <c r="B454" s="3" t="str">
        <f ca="1">PROPER(TRIM(Table1[[#This Row],[State]]))</f>
        <v>Plateau</v>
      </c>
      <c r="C454" t="s">
        <v>25</v>
      </c>
      <c r="E454">
        <v>15030.06</v>
      </c>
      <c r="G454" s="1">
        <v>45742</v>
      </c>
      <c r="H454" t="s">
        <v>15</v>
      </c>
      <c r="I454" t="s">
        <v>905</v>
      </c>
    </row>
    <row r="455" spans="1:9" x14ac:dyDescent="0.35">
      <c r="A455" t="s">
        <v>906</v>
      </c>
      <c r="B455" s="3" t="str">
        <f ca="1">PROPER(TRIM(Table1[[#This Row],[State]]))</f>
        <v>Enugu</v>
      </c>
      <c r="C455" t="s">
        <v>76</v>
      </c>
      <c r="D455">
        <v>24</v>
      </c>
      <c r="E455">
        <v>2411.96</v>
      </c>
      <c r="F455">
        <v>57887.040000000001</v>
      </c>
      <c r="G455" s="1">
        <v>45231</v>
      </c>
      <c r="H455" t="s">
        <v>11</v>
      </c>
      <c r="I455" t="s">
        <v>907</v>
      </c>
    </row>
    <row r="456" spans="1:9" x14ac:dyDescent="0.35">
      <c r="A456" t="s">
        <v>908</v>
      </c>
      <c r="B456" s="3" t="str">
        <f ca="1">PROPER(TRIM(Table1[[#This Row],[State]]))</f>
        <v>Anambra</v>
      </c>
      <c r="C456" t="s">
        <v>25</v>
      </c>
      <c r="E456">
        <v>41678.71</v>
      </c>
      <c r="G456" s="1">
        <v>45343</v>
      </c>
      <c r="H456" t="s">
        <v>15</v>
      </c>
      <c r="I456" t="s">
        <v>909</v>
      </c>
    </row>
    <row r="457" spans="1:9" x14ac:dyDescent="0.35">
      <c r="B457" s="3" t="str">
        <f ca="1">PROPER(TRIM(Table1[[#This Row],[State]]))</f>
        <v>Abuja</v>
      </c>
      <c r="C457" t="s">
        <v>19</v>
      </c>
      <c r="D457">
        <v>8</v>
      </c>
      <c r="E457">
        <v>189395.14</v>
      </c>
      <c r="F457">
        <v>1515161.12</v>
      </c>
      <c r="G457" s="1">
        <v>45150</v>
      </c>
      <c r="H457" t="s">
        <v>51</v>
      </c>
      <c r="I457" t="s">
        <v>910</v>
      </c>
    </row>
    <row r="458" spans="1:9" x14ac:dyDescent="0.35">
      <c r="A458" t="s">
        <v>911</v>
      </c>
      <c r="B458" s="3" t="str">
        <f ca="1">PROPER(TRIM(Table1[[#This Row],[State]]))</f>
        <v>Niger</v>
      </c>
      <c r="C458" t="s">
        <v>25</v>
      </c>
      <c r="D458">
        <v>67</v>
      </c>
      <c r="E458">
        <v>20856.400000000001</v>
      </c>
      <c r="F458">
        <v>1397378.8</v>
      </c>
      <c r="G458" s="1">
        <v>45341</v>
      </c>
      <c r="H458" t="s">
        <v>11</v>
      </c>
      <c r="I458" t="s">
        <v>912</v>
      </c>
    </row>
    <row r="459" spans="1:9" x14ac:dyDescent="0.35">
      <c r="A459" t="s">
        <v>913</v>
      </c>
      <c r="B459" s="3" t="str">
        <f ca="1">PROPER(TRIM(Table1[[#This Row],[State]]))</f>
        <v>Lagos</v>
      </c>
      <c r="C459" t="s">
        <v>29</v>
      </c>
      <c r="D459">
        <v>39</v>
      </c>
      <c r="E459">
        <v>45733.38</v>
      </c>
      <c r="F459">
        <v>1783601.82</v>
      </c>
      <c r="G459" s="1">
        <v>45672</v>
      </c>
      <c r="H459" t="s">
        <v>30</v>
      </c>
      <c r="I459" t="s">
        <v>914</v>
      </c>
    </row>
    <row r="460" spans="1:9" x14ac:dyDescent="0.35">
      <c r="A460" t="s">
        <v>915</v>
      </c>
      <c r="B460" s="3" t="str">
        <f ca="1">PROPER(TRIM(Table1[[#This Row],[State]]))</f>
        <v>Bauchi</v>
      </c>
      <c r="C460" t="s">
        <v>76</v>
      </c>
      <c r="E460">
        <v>66006.539999999994</v>
      </c>
      <c r="G460" s="1">
        <v>45179</v>
      </c>
      <c r="H460" t="s">
        <v>15</v>
      </c>
      <c r="I460" t="s">
        <v>916</v>
      </c>
    </row>
    <row r="461" spans="1:9" x14ac:dyDescent="0.35">
      <c r="A461" t="s">
        <v>917</v>
      </c>
      <c r="B461" s="3" t="str">
        <f ca="1">PROPER(TRIM(Table1[[#This Row],[State]]))</f>
        <v>Imo</v>
      </c>
      <c r="C461" t="s">
        <v>19</v>
      </c>
      <c r="D461">
        <v>91</v>
      </c>
      <c r="E461">
        <v>137074.89000000001</v>
      </c>
      <c r="F461">
        <v>12473814.99</v>
      </c>
      <c r="G461" s="1">
        <v>45387</v>
      </c>
      <c r="H461" t="s">
        <v>51</v>
      </c>
      <c r="I461" t="s">
        <v>918</v>
      </c>
    </row>
    <row r="462" spans="1:9" x14ac:dyDescent="0.35">
      <c r="A462" t="s">
        <v>919</v>
      </c>
      <c r="B462" s="3" t="str">
        <f ca="1">PROPER(TRIM(Table1[[#This Row],[State]]))</f>
        <v>Enugu</v>
      </c>
      <c r="C462" t="s">
        <v>50</v>
      </c>
      <c r="G462" s="1">
        <v>45835</v>
      </c>
      <c r="H462" t="s">
        <v>30</v>
      </c>
      <c r="I462" t="s">
        <v>920</v>
      </c>
    </row>
    <row r="463" spans="1:9" x14ac:dyDescent="0.35">
      <c r="A463" t="s">
        <v>921</v>
      </c>
      <c r="B463" s="3" t="str">
        <f ca="1">PROPER(TRIM(Table1[[#This Row],[State]]))</f>
        <v>Osun</v>
      </c>
      <c r="C463" t="s">
        <v>29</v>
      </c>
      <c r="D463">
        <v>37</v>
      </c>
      <c r="E463">
        <v>18604.810000000001</v>
      </c>
      <c r="F463">
        <v>688377.97</v>
      </c>
      <c r="G463" s="1">
        <v>45461</v>
      </c>
      <c r="H463" t="s">
        <v>11</v>
      </c>
      <c r="I463" t="s">
        <v>922</v>
      </c>
    </row>
    <row r="464" spans="1:9" x14ac:dyDescent="0.35">
      <c r="A464" t="s">
        <v>923</v>
      </c>
      <c r="B464" s="3" t="str">
        <f ca="1">PROPER(TRIM(Table1[[#This Row],[State]]))</f>
        <v>Niger</v>
      </c>
      <c r="C464" t="s">
        <v>76</v>
      </c>
      <c r="D464">
        <v>33</v>
      </c>
      <c r="E464">
        <v>191499.71</v>
      </c>
      <c r="F464">
        <v>6319490.4299999997</v>
      </c>
      <c r="G464" s="1">
        <v>45627</v>
      </c>
      <c r="H464" t="s">
        <v>11</v>
      </c>
    </row>
    <row r="465" spans="1:9" x14ac:dyDescent="0.35">
      <c r="A465" t="s">
        <v>924</v>
      </c>
      <c r="B465" s="3" t="str">
        <f ca="1">PROPER(TRIM(Table1[[#This Row],[State]]))</f>
        <v>Kano</v>
      </c>
      <c r="C465" t="s">
        <v>59</v>
      </c>
      <c r="E465">
        <v>280204.15999999997</v>
      </c>
      <c r="G465" s="1">
        <v>45317</v>
      </c>
      <c r="H465" t="s">
        <v>11</v>
      </c>
      <c r="I465" t="s">
        <v>925</v>
      </c>
    </row>
    <row r="466" spans="1:9" x14ac:dyDescent="0.35">
      <c r="A466" t="s">
        <v>926</v>
      </c>
      <c r="B466" s="3" t="str">
        <f ca="1">PROPER(TRIM(Table1[[#This Row],[State]]))</f>
        <v>Sokoto</v>
      </c>
      <c r="C466" t="s">
        <v>25</v>
      </c>
      <c r="D466">
        <v>36</v>
      </c>
      <c r="E466">
        <v>273869.06</v>
      </c>
      <c r="F466">
        <v>9859286.1600000001</v>
      </c>
      <c r="G466" s="1">
        <v>45698</v>
      </c>
      <c r="H466" t="s">
        <v>51</v>
      </c>
      <c r="I466" t="s">
        <v>927</v>
      </c>
    </row>
    <row r="467" spans="1:9" x14ac:dyDescent="0.35">
      <c r="A467" t="s">
        <v>928</v>
      </c>
      <c r="B467" s="3" t="str">
        <f ca="1">PROPER(TRIM(Table1[[#This Row],[State]]))</f>
        <v>Katsina</v>
      </c>
      <c r="C467" t="s">
        <v>25</v>
      </c>
      <c r="E467">
        <v>197955.66</v>
      </c>
      <c r="G467" s="1">
        <v>45490</v>
      </c>
      <c r="H467" t="s">
        <v>30</v>
      </c>
      <c r="I467" t="s">
        <v>929</v>
      </c>
    </row>
    <row r="468" spans="1:9" x14ac:dyDescent="0.35">
      <c r="A468" t="s">
        <v>930</v>
      </c>
      <c r="B468" s="3" t="str">
        <f ca="1">PROPER(TRIM(Table1[[#This Row],[State]]))</f>
        <v>Sokoto</v>
      </c>
      <c r="C468" t="s">
        <v>98</v>
      </c>
      <c r="E468">
        <v>5211.66</v>
      </c>
      <c r="G468" s="1">
        <v>45284</v>
      </c>
      <c r="H468" t="s">
        <v>11</v>
      </c>
      <c r="I468" t="s">
        <v>931</v>
      </c>
    </row>
    <row r="469" spans="1:9" x14ac:dyDescent="0.35">
      <c r="A469" t="s">
        <v>932</v>
      </c>
      <c r="B469" s="3" t="str">
        <f ca="1">PROPER(TRIM(Table1[[#This Row],[State]]))</f>
        <v>Rivers</v>
      </c>
      <c r="C469" t="s">
        <v>76</v>
      </c>
      <c r="E469">
        <v>159897.64000000001</v>
      </c>
      <c r="G469" s="1">
        <v>45274</v>
      </c>
      <c r="H469" t="s">
        <v>51</v>
      </c>
      <c r="I469" t="s">
        <v>933</v>
      </c>
    </row>
    <row r="470" spans="1:9" x14ac:dyDescent="0.35">
      <c r="B470" s="3" t="str">
        <f ca="1">PROPER(TRIM(Table1[[#This Row],[State]]))</f>
        <v>Borno</v>
      </c>
      <c r="C470" t="s">
        <v>25</v>
      </c>
      <c r="D470">
        <v>83</v>
      </c>
      <c r="E470">
        <v>123695.88</v>
      </c>
      <c r="F470">
        <v>10266758.039999999</v>
      </c>
      <c r="G470" s="1">
        <v>45761</v>
      </c>
      <c r="I470" t="s">
        <v>934</v>
      </c>
    </row>
    <row r="471" spans="1:9" x14ac:dyDescent="0.35">
      <c r="A471" t="s">
        <v>935</v>
      </c>
      <c r="B471" s="3" t="str">
        <f ca="1">PROPER(TRIM(Table1[[#This Row],[State]]))</f>
        <v>Bauchi</v>
      </c>
      <c r="C471" t="s">
        <v>98</v>
      </c>
      <c r="E471">
        <v>5509.48</v>
      </c>
      <c r="G471" s="1">
        <v>45536</v>
      </c>
      <c r="H471" t="s">
        <v>51</v>
      </c>
      <c r="I471" t="s">
        <v>936</v>
      </c>
    </row>
    <row r="472" spans="1:9" x14ac:dyDescent="0.35">
      <c r="A472" t="s">
        <v>937</v>
      </c>
      <c r="B472" s="3" t="str">
        <f ca="1">PROPER(TRIM(Table1[[#This Row],[State]]))</f>
        <v>Borno</v>
      </c>
      <c r="C472" t="s">
        <v>98</v>
      </c>
      <c r="D472">
        <v>20</v>
      </c>
      <c r="G472" s="1">
        <v>45328</v>
      </c>
      <c r="I472" t="s">
        <v>938</v>
      </c>
    </row>
    <row r="473" spans="1:9" x14ac:dyDescent="0.35">
      <c r="A473" t="s">
        <v>939</v>
      </c>
      <c r="B473" s="3" t="str">
        <f ca="1">PROPER(TRIM(Table1[[#This Row],[State]]))</f>
        <v>Niger</v>
      </c>
      <c r="C473" t="s">
        <v>19</v>
      </c>
      <c r="E473">
        <v>216796.72</v>
      </c>
      <c r="G473" s="1">
        <v>45842</v>
      </c>
      <c r="H473" t="s">
        <v>30</v>
      </c>
      <c r="I473" t="s">
        <v>940</v>
      </c>
    </row>
    <row r="474" spans="1:9" x14ac:dyDescent="0.35">
      <c r="A474" t="s">
        <v>941</v>
      </c>
      <c r="B474" s="3" t="str">
        <f ca="1">PROPER(TRIM(Table1[[#This Row],[State]]))</f>
        <v>Sokoto</v>
      </c>
      <c r="C474" t="s">
        <v>25</v>
      </c>
      <c r="E474">
        <v>160953.56</v>
      </c>
      <c r="G474" s="1">
        <v>45554</v>
      </c>
      <c r="H474" t="s">
        <v>11</v>
      </c>
      <c r="I474" t="s">
        <v>942</v>
      </c>
    </row>
    <row r="475" spans="1:9" x14ac:dyDescent="0.35">
      <c r="A475" t="s">
        <v>943</v>
      </c>
      <c r="B475" s="3" t="str">
        <f ca="1">PROPER(TRIM(Table1[[#This Row],[State]]))</f>
        <v>Benue</v>
      </c>
      <c r="C475" t="s">
        <v>29</v>
      </c>
      <c r="E475">
        <v>86363.22</v>
      </c>
      <c r="G475" s="1">
        <v>45658</v>
      </c>
      <c r="H475" t="s">
        <v>11</v>
      </c>
      <c r="I475" t="s">
        <v>944</v>
      </c>
    </row>
    <row r="476" spans="1:9" x14ac:dyDescent="0.35">
      <c r="A476" t="s">
        <v>945</v>
      </c>
      <c r="B476" s="3" t="str">
        <f ca="1">PROPER(TRIM(Table1[[#This Row],[State]]))</f>
        <v>Borno</v>
      </c>
      <c r="C476" t="s">
        <v>59</v>
      </c>
      <c r="D476">
        <v>6</v>
      </c>
      <c r="E476">
        <v>150913.70000000001</v>
      </c>
      <c r="F476">
        <v>905482.2</v>
      </c>
      <c r="G476" s="1">
        <v>45328</v>
      </c>
      <c r="H476" t="s">
        <v>15</v>
      </c>
      <c r="I476" t="s">
        <v>946</v>
      </c>
    </row>
    <row r="477" spans="1:9" x14ac:dyDescent="0.35">
      <c r="A477" t="s">
        <v>947</v>
      </c>
      <c r="B477" s="3" t="str">
        <f ca="1">PROPER(TRIM(Table1[[#This Row],[State]]))</f>
        <v>Imo</v>
      </c>
      <c r="C477" t="s">
        <v>29</v>
      </c>
      <c r="D477">
        <v>11</v>
      </c>
      <c r="E477">
        <v>209508.79</v>
      </c>
      <c r="F477">
        <v>2304596.69</v>
      </c>
      <c r="G477" s="1">
        <v>45224</v>
      </c>
      <c r="H477" t="s">
        <v>11</v>
      </c>
      <c r="I477" t="s">
        <v>948</v>
      </c>
    </row>
    <row r="478" spans="1:9" x14ac:dyDescent="0.35">
      <c r="A478" t="s">
        <v>949</v>
      </c>
      <c r="B478" s="3" t="str">
        <f ca="1">PROPER(TRIM(Table1[[#This Row],[State]]))</f>
        <v>Oyo</v>
      </c>
      <c r="C478" t="s">
        <v>29</v>
      </c>
      <c r="E478">
        <v>129456.68</v>
      </c>
      <c r="G478" s="1">
        <v>45202</v>
      </c>
      <c r="H478" t="s">
        <v>30</v>
      </c>
    </row>
    <row r="479" spans="1:9" x14ac:dyDescent="0.35">
      <c r="A479" t="s">
        <v>950</v>
      </c>
      <c r="B479" s="3" t="str">
        <f ca="1">PROPER(TRIM(Table1[[#This Row],[State]]))</f>
        <v>Enugu</v>
      </c>
      <c r="C479" t="s">
        <v>25</v>
      </c>
      <c r="E479">
        <v>281943.71999999997</v>
      </c>
      <c r="G479" s="1">
        <v>45596</v>
      </c>
      <c r="H479" t="s">
        <v>51</v>
      </c>
      <c r="I479" t="s">
        <v>951</v>
      </c>
    </row>
    <row r="480" spans="1:9" x14ac:dyDescent="0.35">
      <c r="A480" t="s">
        <v>952</v>
      </c>
      <c r="B480" s="3" t="str">
        <f ca="1">PROPER(TRIM(Table1[[#This Row],[State]]))</f>
        <v>Niger</v>
      </c>
      <c r="C480" t="s">
        <v>14</v>
      </c>
      <c r="E480">
        <v>54190.42</v>
      </c>
      <c r="G480" s="1">
        <v>45693</v>
      </c>
      <c r="H480" t="s">
        <v>30</v>
      </c>
      <c r="I480" s="2" t="s">
        <v>953</v>
      </c>
    </row>
    <row r="481" spans="1:9" x14ac:dyDescent="0.35">
      <c r="A481" t="s">
        <v>954</v>
      </c>
      <c r="B481" s="3" t="str">
        <f ca="1">PROPER(TRIM(Table1[[#This Row],[State]]))</f>
        <v>Benue</v>
      </c>
      <c r="C481" t="s">
        <v>50</v>
      </c>
      <c r="E481">
        <v>275455.63</v>
      </c>
      <c r="G481" s="1">
        <v>45573</v>
      </c>
      <c r="H481" t="s">
        <v>11</v>
      </c>
      <c r="I481" t="s">
        <v>955</v>
      </c>
    </row>
    <row r="482" spans="1:9" x14ac:dyDescent="0.35">
      <c r="A482" t="s">
        <v>956</v>
      </c>
      <c r="B482" s="3" t="str">
        <f ca="1">PROPER(TRIM(Table1[[#This Row],[State]]))</f>
        <v>Kaduna</v>
      </c>
      <c r="C482" t="s">
        <v>98</v>
      </c>
      <c r="D482">
        <v>82</v>
      </c>
      <c r="G482" s="1">
        <v>45303</v>
      </c>
      <c r="H482" t="s">
        <v>51</v>
      </c>
      <c r="I482" t="s">
        <v>957</v>
      </c>
    </row>
    <row r="483" spans="1:9" x14ac:dyDescent="0.35">
      <c r="B483" s="3" t="str">
        <f ca="1">PROPER(TRIM(Table1[[#This Row],[State]]))</f>
        <v>Katsina</v>
      </c>
      <c r="C483" t="s">
        <v>25</v>
      </c>
      <c r="E483">
        <v>157553.43</v>
      </c>
      <c r="G483" s="1">
        <v>45306</v>
      </c>
      <c r="H483" t="s">
        <v>30</v>
      </c>
      <c r="I483" t="s">
        <v>958</v>
      </c>
    </row>
    <row r="484" spans="1:9" x14ac:dyDescent="0.35">
      <c r="A484" t="s">
        <v>959</v>
      </c>
      <c r="B484" s="3" t="str">
        <f ca="1">PROPER(TRIM(Table1[[#This Row],[State]]))</f>
        <v>Plateau</v>
      </c>
      <c r="C484" t="s">
        <v>19</v>
      </c>
      <c r="E484">
        <v>72670.17</v>
      </c>
      <c r="G484" s="1">
        <v>45157</v>
      </c>
      <c r="H484" t="s">
        <v>11</v>
      </c>
      <c r="I484" t="s">
        <v>960</v>
      </c>
    </row>
    <row r="485" spans="1:9" x14ac:dyDescent="0.35">
      <c r="A485" t="s">
        <v>961</v>
      </c>
      <c r="B485" s="3" t="str">
        <f ca="1">PROPER(TRIM(Table1[[#This Row],[State]]))</f>
        <v>Borno</v>
      </c>
      <c r="C485" t="s">
        <v>98</v>
      </c>
      <c r="E485">
        <v>186124.36</v>
      </c>
      <c r="G485" s="1">
        <v>45638</v>
      </c>
      <c r="H485" t="s">
        <v>11</v>
      </c>
      <c r="I485" t="s">
        <v>962</v>
      </c>
    </row>
    <row r="486" spans="1:9" x14ac:dyDescent="0.35">
      <c r="A486" t="s">
        <v>963</v>
      </c>
      <c r="B486" s="3" t="str">
        <f ca="1">PROPER(TRIM(Table1[[#This Row],[State]]))</f>
        <v>Benue</v>
      </c>
      <c r="C486" t="s">
        <v>59</v>
      </c>
      <c r="D486">
        <v>62</v>
      </c>
      <c r="E486">
        <v>76099.25</v>
      </c>
      <c r="F486">
        <v>4718153.5</v>
      </c>
      <c r="G486" s="1">
        <v>45821</v>
      </c>
      <c r="H486" t="s">
        <v>11</v>
      </c>
      <c r="I486" t="s">
        <v>964</v>
      </c>
    </row>
    <row r="487" spans="1:9" x14ac:dyDescent="0.35">
      <c r="A487" t="s">
        <v>965</v>
      </c>
      <c r="B487" s="3" t="str">
        <f ca="1">PROPER(TRIM(Table1[[#This Row],[State]]))</f>
        <v>Imo</v>
      </c>
      <c r="C487" t="s">
        <v>14</v>
      </c>
      <c r="E487">
        <v>106655.11</v>
      </c>
      <c r="G487" s="1">
        <v>45530</v>
      </c>
      <c r="H487" t="s">
        <v>15</v>
      </c>
      <c r="I487" t="s">
        <v>966</v>
      </c>
    </row>
    <row r="488" spans="1:9" x14ac:dyDescent="0.35">
      <c r="A488" t="s">
        <v>967</v>
      </c>
      <c r="B488" s="3" t="str">
        <f ca="1">PROPER(TRIM(Table1[[#This Row],[State]]))</f>
        <v>Lagos</v>
      </c>
      <c r="C488" t="s">
        <v>50</v>
      </c>
      <c r="E488">
        <v>238583.43</v>
      </c>
      <c r="G488" s="1">
        <v>45293</v>
      </c>
      <c r="H488" t="s">
        <v>15</v>
      </c>
      <c r="I488" t="s">
        <v>968</v>
      </c>
    </row>
    <row r="489" spans="1:9" x14ac:dyDescent="0.35">
      <c r="A489" t="s">
        <v>969</v>
      </c>
      <c r="B489" s="3" t="str">
        <f ca="1">PROPER(TRIM(Table1[[#This Row],[State]]))</f>
        <v>Borno</v>
      </c>
      <c r="C489" t="s">
        <v>25</v>
      </c>
      <c r="E489">
        <v>24166.26</v>
      </c>
      <c r="G489" s="1">
        <v>45613</v>
      </c>
      <c r="H489" t="s">
        <v>15</v>
      </c>
      <c r="I489" s="2" t="s">
        <v>970</v>
      </c>
    </row>
    <row r="490" spans="1:9" x14ac:dyDescent="0.35">
      <c r="A490" t="s">
        <v>971</v>
      </c>
      <c r="B490" s="3" t="str">
        <f ca="1">PROPER(TRIM(Table1[[#This Row],[State]]))</f>
        <v>Borno</v>
      </c>
      <c r="C490" t="s">
        <v>59</v>
      </c>
      <c r="D490">
        <v>8</v>
      </c>
      <c r="E490">
        <v>287809.69</v>
      </c>
      <c r="F490">
        <v>2302477.52</v>
      </c>
      <c r="G490" s="1">
        <v>45298</v>
      </c>
      <c r="H490" t="s">
        <v>51</v>
      </c>
      <c r="I490" t="s">
        <v>972</v>
      </c>
    </row>
    <row r="491" spans="1:9" x14ac:dyDescent="0.35">
      <c r="A491" t="s">
        <v>973</v>
      </c>
      <c r="B491" s="3" t="str">
        <f ca="1">PROPER(TRIM(Table1[[#This Row],[State]]))</f>
        <v>Enugu</v>
      </c>
      <c r="C491" t="s">
        <v>76</v>
      </c>
      <c r="E491">
        <v>137969.82</v>
      </c>
      <c r="G491" s="1">
        <v>45158</v>
      </c>
      <c r="H491" t="s">
        <v>30</v>
      </c>
      <c r="I491" t="s">
        <v>974</v>
      </c>
    </row>
    <row r="492" spans="1:9" x14ac:dyDescent="0.35">
      <c r="A492" t="s">
        <v>975</v>
      </c>
      <c r="B492" s="3" t="str">
        <f ca="1">PROPER(TRIM(Table1[[#This Row],[State]]))</f>
        <v>Niger</v>
      </c>
      <c r="C492" t="s">
        <v>14</v>
      </c>
      <c r="G492" s="1">
        <v>45195</v>
      </c>
      <c r="H492" t="s">
        <v>51</v>
      </c>
    </row>
    <row r="493" spans="1:9" x14ac:dyDescent="0.35">
      <c r="A493" t="s">
        <v>976</v>
      </c>
      <c r="B493" s="3" t="str">
        <f ca="1">PROPER(TRIM(Table1[[#This Row],[State]]))</f>
        <v>Plateau</v>
      </c>
      <c r="C493" t="s">
        <v>29</v>
      </c>
      <c r="E493">
        <v>73340.759999999995</v>
      </c>
      <c r="G493" s="1">
        <v>45439</v>
      </c>
      <c r="H493" t="s">
        <v>51</v>
      </c>
      <c r="I493" t="s">
        <v>977</v>
      </c>
    </row>
    <row r="494" spans="1:9" x14ac:dyDescent="0.35">
      <c r="A494" t="s">
        <v>978</v>
      </c>
      <c r="B494" s="3" t="str">
        <f ca="1">PROPER(TRIM(Table1[[#This Row],[State]]))</f>
        <v>Katsina</v>
      </c>
      <c r="C494" t="s">
        <v>14</v>
      </c>
      <c r="D494">
        <v>78</v>
      </c>
      <c r="E494">
        <v>209322.28</v>
      </c>
      <c r="F494">
        <v>16327137.84</v>
      </c>
      <c r="G494" s="1">
        <v>45374</v>
      </c>
      <c r="H494" t="s">
        <v>11</v>
      </c>
      <c r="I494" t="s">
        <v>979</v>
      </c>
    </row>
    <row r="495" spans="1:9" x14ac:dyDescent="0.35">
      <c r="A495" t="s">
        <v>980</v>
      </c>
      <c r="B495" s="3" t="str">
        <f ca="1">PROPER(TRIM(Table1[[#This Row],[State]]))</f>
        <v>Sokoto</v>
      </c>
      <c r="C495" t="s">
        <v>59</v>
      </c>
      <c r="E495">
        <v>90342.399999999994</v>
      </c>
      <c r="G495" s="1">
        <v>45675</v>
      </c>
      <c r="I495" t="s">
        <v>981</v>
      </c>
    </row>
    <row r="496" spans="1:9" x14ac:dyDescent="0.35">
      <c r="B496" s="3" t="str">
        <f ca="1">PROPER(TRIM(Table1[[#This Row],[State]]))</f>
        <v>Ekiti</v>
      </c>
      <c r="C496" t="s">
        <v>25</v>
      </c>
      <c r="E496">
        <v>248504.59</v>
      </c>
      <c r="G496" s="1">
        <v>45484</v>
      </c>
      <c r="I496" t="s">
        <v>982</v>
      </c>
    </row>
    <row r="497" spans="1:9" x14ac:dyDescent="0.35">
      <c r="A497" t="s">
        <v>983</v>
      </c>
      <c r="B497" s="3" t="str">
        <f ca="1">PROPER(TRIM(Table1[[#This Row],[State]]))</f>
        <v>Ekiti</v>
      </c>
      <c r="C497" t="s">
        <v>14</v>
      </c>
      <c r="E497">
        <v>24644.77</v>
      </c>
      <c r="G497" s="1">
        <v>45196</v>
      </c>
      <c r="H497" t="s">
        <v>11</v>
      </c>
      <c r="I497" t="s">
        <v>984</v>
      </c>
    </row>
    <row r="498" spans="1:9" x14ac:dyDescent="0.35">
      <c r="A498" t="s">
        <v>985</v>
      </c>
      <c r="B498" s="3" t="str">
        <f ca="1">PROPER(TRIM(Table1[[#This Row],[State]]))</f>
        <v>Ekiti</v>
      </c>
      <c r="C498" t="s">
        <v>25</v>
      </c>
      <c r="E498">
        <v>297506.57</v>
      </c>
      <c r="G498" s="1">
        <v>45647</v>
      </c>
      <c r="I498" t="s">
        <v>986</v>
      </c>
    </row>
    <row r="499" spans="1:9" x14ac:dyDescent="0.35">
      <c r="A499" t="s">
        <v>987</v>
      </c>
      <c r="B499" s="3" t="str">
        <f ca="1">PROPER(TRIM(Table1[[#This Row],[State]]))</f>
        <v>Enugu</v>
      </c>
      <c r="C499" t="s">
        <v>19</v>
      </c>
      <c r="E499">
        <v>195143.39</v>
      </c>
      <c r="G499" s="1">
        <v>45716</v>
      </c>
      <c r="H499" t="s">
        <v>51</v>
      </c>
      <c r="I499" t="s">
        <v>988</v>
      </c>
    </row>
    <row r="500" spans="1:9" x14ac:dyDescent="0.35">
      <c r="A500" t="s">
        <v>989</v>
      </c>
      <c r="B500" s="3" t="str">
        <f ca="1">PROPER(TRIM(Table1[[#This Row],[State]]))</f>
        <v>Bauchi</v>
      </c>
      <c r="C500" t="s">
        <v>25</v>
      </c>
      <c r="E500">
        <v>9989.51</v>
      </c>
      <c r="G500" s="1">
        <v>45224</v>
      </c>
      <c r="H500" t="s">
        <v>30</v>
      </c>
      <c r="I500" t="s">
        <v>990</v>
      </c>
    </row>
    <row r="501" spans="1:9" x14ac:dyDescent="0.35">
      <c r="A501" t="s">
        <v>991</v>
      </c>
      <c r="B501" s="3" t="str">
        <f ca="1">PROPER(TRIM(Table1[[#This Row],[State]]))</f>
        <v>Cross River</v>
      </c>
      <c r="C501" t="s">
        <v>59</v>
      </c>
      <c r="E501">
        <v>121880.85</v>
      </c>
      <c r="G501" s="1">
        <v>45122</v>
      </c>
      <c r="H501" t="s">
        <v>15</v>
      </c>
      <c r="I501" t="s">
        <v>992</v>
      </c>
    </row>
    <row r="502" spans="1:9" x14ac:dyDescent="0.35">
      <c r="A502" t="s">
        <v>993</v>
      </c>
      <c r="B502" s="3" t="str">
        <f ca="1">PROPER(TRIM(Table1[[#This Row],[State]]))</f>
        <v>Kaduna</v>
      </c>
      <c r="C502" t="s">
        <v>50</v>
      </c>
      <c r="G502" s="1">
        <v>45545</v>
      </c>
      <c r="H502" t="s">
        <v>51</v>
      </c>
      <c r="I502" t="s">
        <v>994</v>
      </c>
    </row>
    <row r="503" spans="1:9" x14ac:dyDescent="0.35">
      <c r="A503" t="s">
        <v>995</v>
      </c>
      <c r="B503" s="3" t="str">
        <f ca="1">PROPER(TRIM(Table1[[#This Row],[State]]))</f>
        <v>Kano</v>
      </c>
      <c r="C503" t="s">
        <v>19</v>
      </c>
      <c r="D503">
        <v>58</v>
      </c>
      <c r="E503">
        <v>113462.29</v>
      </c>
      <c r="F503">
        <v>6580812.8200000003</v>
      </c>
      <c r="G503" s="1">
        <v>45839</v>
      </c>
      <c r="H503" t="s">
        <v>51</v>
      </c>
      <c r="I503" t="s">
        <v>996</v>
      </c>
    </row>
    <row r="504" spans="1:9" x14ac:dyDescent="0.35">
      <c r="A504" t="s">
        <v>997</v>
      </c>
      <c r="B504" s="3" t="str">
        <f ca="1">PROPER(TRIM(Table1[[#This Row],[State]]))</f>
        <v>Borno</v>
      </c>
      <c r="C504" t="s">
        <v>50</v>
      </c>
      <c r="D504">
        <v>19</v>
      </c>
      <c r="E504">
        <v>143063.53</v>
      </c>
      <c r="F504">
        <v>2718207.07</v>
      </c>
      <c r="G504" s="1">
        <v>45240</v>
      </c>
      <c r="H504" t="s">
        <v>30</v>
      </c>
      <c r="I504" t="s">
        <v>998</v>
      </c>
    </row>
    <row r="505" spans="1:9" x14ac:dyDescent="0.35">
      <c r="A505" t="s">
        <v>999</v>
      </c>
      <c r="B505" s="3" t="str">
        <f ca="1">PROPER(TRIM(Table1[[#This Row],[State]]))</f>
        <v>Bauchi</v>
      </c>
      <c r="C505" t="s">
        <v>14</v>
      </c>
      <c r="E505">
        <v>191206.05</v>
      </c>
      <c r="G505" s="1">
        <v>45434</v>
      </c>
      <c r="I505" t="s">
        <v>1000</v>
      </c>
    </row>
    <row r="506" spans="1:9" x14ac:dyDescent="0.35">
      <c r="A506" t="s">
        <v>1001</v>
      </c>
      <c r="B506" s="3" t="str">
        <f ca="1">PROPER(TRIM(Table1[[#This Row],[State]]))</f>
        <v>Katsina</v>
      </c>
      <c r="C506" t="s">
        <v>29</v>
      </c>
      <c r="E506">
        <v>211002.12</v>
      </c>
      <c r="G506" s="1">
        <v>45625</v>
      </c>
      <c r="H506" t="s">
        <v>30</v>
      </c>
    </row>
    <row r="507" spans="1:9" x14ac:dyDescent="0.35">
      <c r="A507" t="s">
        <v>1002</v>
      </c>
      <c r="B507" s="3" t="str">
        <f ca="1">PROPER(TRIM(Table1[[#This Row],[State]]))</f>
        <v>Sokoto</v>
      </c>
      <c r="C507" t="s">
        <v>76</v>
      </c>
      <c r="D507">
        <v>54</v>
      </c>
      <c r="E507">
        <v>25264.49</v>
      </c>
      <c r="F507">
        <v>1364282.46</v>
      </c>
      <c r="G507" s="1">
        <v>45844</v>
      </c>
      <c r="H507" t="s">
        <v>51</v>
      </c>
      <c r="I507" t="s">
        <v>1003</v>
      </c>
    </row>
    <row r="508" spans="1:9" x14ac:dyDescent="0.35">
      <c r="A508" t="s">
        <v>1004</v>
      </c>
      <c r="B508" s="3" t="str">
        <f ca="1">PROPER(TRIM(Table1[[#This Row],[State]]))</f>
        <v>Kano</v>
      </c>
      <c r="C508" t="s">
        <v>59</v>
      </c>
      <c r="E508">
        <v>253676.27</v>
      </c>
      <c r="G508" s="1">
        <v>45802</v>
      </c>
      <c r="H508" t="s">
        <v>11</v>
      </c>
      <c r="I508" t="s">
        <v>1005</v>
      </c>
    </row>
    <row r="509" spans="1:9" x14ac:dyDescent="0.35">
      <c r="B509" s="3" t="str">
        <f ca="1">PROPER(TRIM(Table1[[#This Row],[State]]))</f>
        <v>Delta</v>
      </c>
      <c r="C509" t="s">
        <v>50</v>
      </c>
      <c r="E509">
        <v>193649.72</v>
      </c>
      <c r="G509" s="1">
        <v>45800</v>
      </c>
      <c r="H509" t="s">
        <v>11</v>
      </c>
      <c r="I509" t="s">
        <v>1006</v>
      </c>
    </row>
    <row r="510" spans="1:9" x14ac:dyDescent="0.35">
      <c r="A510" t="s">
        <v>1007</v>
      </c>
      <c r="B510" s="3" t="str">
        <f ca="1">PROPER(TRIM(Table1[[#This Row],[State]]))</f>
        <v>Borno</v>
      </c>
      <c r="C510" t="s">
        <v>76</v>
      </c>
      <c r="D510">
        <v>41</v>
      </c>
      <c r="E510">
        <v>99715.55</v>
      </c>
      <c r="F510">
        <v>4088337.55</v>
      </c>
      <c r="G510" s="1">
        <v>45487</v>
      </c>
      <c r="H510" t="s">
        <v>51</v>
      </c>
      <c r="I510" t="s">
        <v>1008</v>
      </c>
    </row>
    <row r="511" spans="1:9" x14ac:dyDescent="0.35">
      <c r="A511" t="s">
        <v>1009</v>
      </c>
      <c r="B511" s="3" t="str">
        <f ca="1">PROPER(TRIM(Table1[[#This Row],[State]]))</f>
        <v>Delta</v>
      </c>
      <c r="C511" t="s">
        <v>98</v>
      </c>
      <c r="D511">
        <v>98</v>
      </c>
      <c r="E511">
        <v>293210.09999999998</v>
      </c>
      <c r="F511">
        <v>28734589.800000001</v>
      </c>
      <c r="G511" s="1">
        <v>45488</v>
      </c>
      <c r="H511" t="s">
        <v>11</v>
      </c>
      <c r="I511" t="s">
        <v>1010</v>
      </c>
    </row>
    <row r="512" spans="1:9" x14ac:dyDescent="0.35">
      <c r="A512" t="s">
        <v>1011</v>
      </c>
      <c r="B512" s="3" t="str">
        <f ca="1">PROPER(TRIM(Table1[[#This Row],[State]]))</f>
        <v>Enugu</v>
      </c>
      <c r="C512" t="s">
        <v>25</v>
      </c>
      <c r="G512" s="1">
        <v>45623</v>
      </c>
      <c r="I512" t="s">
        <v>1012</v>
      </c>
    </row>
    <row r="513" spans="1:9" x14ac:dyDescent="0.35">
      <c r="A513" t="s">
        <v>1013</v>
      </c>
      <c r="B513" s="3" t="str">
        <f ca="1">PROPER(TRIM(Table1[[#This Row],[State]]))</f>
        <v>Oyo</v>
      </c>
      <c r="C513" t="s">
        <v>50</v>
      </c>
      <c r="E513">
        <v>292165</v>
      </c>
      <c r="G513" s="1">
        <v>45272</v>
      </c>
      <c r="H513" t="s">
        <v>30</v>
      </c>
      <c r="I513" t="s">
        <v>1014</v>
      </c>
    </row>
    <row r="514" spans="1:9" x14ac:dyDescent="0.35">
      <c r="A514" t="s">
        <v>1015</v>
      </c>
      <c r="B514" s="3" t="str">
        <f ca="1">PROPER(TRIM(Table1[[#This Row],[State]]))</f>
        <v>Lagos</v>
      </c>
      <c r="C514" t="s">
        <v>19</v>
      </c>
      <c r="E514">
        <v>268489.96999999997</v>
      </c>
      <c r="G514" s="1">
        <v>45705</v>
      </c>
      <c r="H514" t="s">
        <v>15</v>
      </c>
      <c r="I514" t="s">
        <v>1016</v>
      </c>
    </row>
    <row r="515" spans="1:9" x14ac:dyDescent="0.35">
      <c r="A515" t="s">
        <v>1017</v>
      </c>
      <c r="B515" s="3" t="str">
        <f ca="1">PROPER(TRIM(Table1[[#This Row],[State]]))</f>
        <v>Abuja</v>
      </c>
      <c r="C515" t="s">
        <v>59</v>
      </c>
      <c r="D515">
        <v>3</v>
      </c>
      <c r="E515">
        <v>275786.09000000003</v>
      </c>
      <c r="F515">
        <v>827358.27</v>
      </c>
      <c r="G515" s="1">
        <v>45341</v>
      </c>
      <c r="H515" t="s">
        <v>30</v>
      </c>
      <c r="I515" t="s">
        <v>1018</v>
      </c>
    </row>
    <row r="516" spans="1:9" x14ac:dyDescent="0.35">
      <c r="A516" t="s">
        <v>1019</v>
      </c>
      <c r="B516" s="3" t="str">
        <f ca="1">PROPER(TRIM(Table1[[#This Row],[State]]))</f>
        <v>Delta</v>
      </c>
      <c r="C516" t="s">
        <v>25</v>
      </c>
      <c r="E516">
        <v>69315.070000000007</v>
      </c>
      <c r="G516" s="1">
        <v>45367</v>
      </c>
      <c r="H516" t="s">
        <v>15</v>
      </c>
      <c r="I516" t="s">
        <v>1020</v>
      </c>
    </row>
    <row r="517" spans="1:9" x14ac:dyDescent="0.35">
      <c r="A517" t="s">
        <v>1021</v>
      </c>
      <c r="B517" s="3" t="str">
        <f ca="1">PROPER(TRIM(Table1[[#This Row],[State]]))</f>
        <v>Cross River</v>
      </c>
      <c r="C517" t="s">
        <v>76</v>
      </c>
      <c r="D517">
        <v>59</v>
      </c>
      <c r="E517">
        <v>270431.25</v>
      </c>
      <c r="F517">
        <v>15955443.75</v>
      </c>
      <c r="G517" s="1">
        <v>45339</v>
      </c>
      <c r="H517" t="s">
        <v>51</v>
      </c>
      <c r="I517" t="s">
        <v>1022</v>
      </c>
    </row>
    <row r="518" spans="1:9" x14ac:dyDescent="0.35">
      <c r="A518" t="s">
        <v>1023</v>
      </c>
      <c r="B518" s="3" t="str">
        <f ca="1">PROPER(TRIM(Table1[[#This Row],[State]]))</f>
        <v>Katsina</v>
      </c>
      <c r="C518" t="s">
        <v>59</v>
      </c>
      <c r="E518">
        <v>207840.17</v>
      </c>
      <c r="G518" s="1">
        <v>45619</v>
      </c>
      <c r="H518" t="s">
        <v>51</v>
      </c>
      <c r="I518" t="s">
        <v>1024</v>
      </c>
    </row>
    <row r="519" spans="1:9" x14ac:dyDescent="0.35">
      <c r="A519" t="s">
        <v>1025</v>
      </c>
      <c r="B519" s="3" t="str">
        <f ca="1">PROPER(TRIM(Table1[[#This Row],[State]]))</f>
        <v>Kano</v>
      </c>
      <c r="C519" t="s">
        <v>50</v>
      </c>
      <c r="D519">
        <v>46</v>
      </c>
      <c r="E519">
        <v>170251.85</v>
      </c>
      <c r="F519">
        <v>7831585.0999999996</v>
      </c>
      <c r="G519" s="1">
        <v>45163</v>
      </c>
      <c r="H519" t="s">
        <v>15</v>
      </c>
      <c r="I519" t="s">
        <v>1026</v>
      </c>
    </row>
    <row r="520" spans="1:9" x14ac:dyDescent="0.35">
      <c r="A520" t="s">
        <v>1027</v>
      </c>
      <c r="B520" s="3" t="str">
        <f ca="1">PROPER(TRIM(Table1[[#This Row],[State]]))</f>
        <v>Ekiti</v>
      </c>
      <c r="C520" t="s">
        <v>29</v>
      </c>
      <c r="E520">
        <v>81692.97</v>
      </c>
      <c r="G520" s="1">
        <v>45823</v>
      </c>
      <c r="H520" t="s">
        <v>11</v>
      </c>
    </row>
    <row r="521" spans="1:9" x14ac:dyDescent="0.35">
      <c r="A521" t="s">
        <v>1028</v>
      </c>
      <c r="B521" s="3" t="str">
        <f ca="1">PROPER(TRIM(Table1[[#This Row],[State]]))</f>
        <v>Niger</v>
      </c>
      <c r="C521" t="s">
        <v>19</v>
      </c>
      <c r="E521">
        <v>277285.7</v>
      </c>
      <c r="G521" s="1">
        <v>45715</v>
      </c>
      <c r="H521" t="s">
        <v>51</v>
      </c>
      <c r="I521" t="s">
        <v>1029</v>
      </c>
    </row>
    <row r="522" spans="1:9" x14ac:dyDescent="0.35">
      <c r="B522" s="3" t="str">
        <f ca="1">PROPER(TRIM(Table1[[#This Row],[State]]))</f>
        <v>Plateau</v>
      </c>
      <c r="C522" t="s">
        <v>98</v>
      </c>
      <c r="G522" s="1">
        <v>45187</v>
      </c>
      <c r="I522" t="s">
        <v>1030</v>
      </c>
    </row>
    <row r="523" spans="1:9" x14ac:dyDescent="0.35">
      <c r="A523" t="s">
        <v>1031</v>
      </c>
      <c r="B523" s="3" t="str">
        <f ca="1">PROPER(TRIM(Table1[[#This Row],[State]]))</f>
        <v>Enugu</v>
      </c>
      <c r="C523" t="s">
        <v>59</v>
      </c>
      <c r="E523">
        <v>205486.41</v>
      </c>
      <c r="G523" s="1">
        <v>45624</v>
      </c>
      <c r="I523" t="s">
        <v>1032</v>
      </c>
    </row>
    <row r="524" spans="1:9" x14ac:dyDescent="0.35">
      <c r="A524" t="s">
        <v>1033</v>
      </c>
      <c r="B524" s="3" t="str">
        <f ca="1">PROPER(TRIM(Table1[[#This Row],[State]]))</f>
        <v>Benue</v>
      </c>
      <c r="C524" t="s">
        <v>29</v>
      </c>
      <c r="D524">
        <v>69</v>
      </c>
      <c r="E524">
        <v>84471.72</v>
      </c>
      <c r="F524">
        <v>5828548.6799999997</v>
      </c>
      <c r="G524" s="1">
        <v>45563</v>
      </c>
      <c r="I524" t="s">
        <v>1034</v>
      </c>
    </row>
    <row r="525" spans="1:9" x14ac:dyDescent="0.35">
      <c r="A525" t="s">
        <v>1035</v>
      </c>
      <c r="B525" s="3" t="str">
        <f ca="1">PROPER(TRIM(Table1[[#This Row],[State]]))</f>
        <v>Cross River</v>
      </c>
      <c r="C525" t="s">
        <v>50</v>
      </c>
      <c r="E525">
        <v>163137.69</v>
      </c>
      <c r="G525" s="1">
        <v>45298</v>
      </c>
      <c r="I525" t="s">
        <v>1036</v>
      </c>
    </row>
    <row r="526" spans="1:9" x14ac:dyDescent="0.35">
      <c r="A526" t="s">
        <v>1037</v>
      </c>
      <c r="B526" s="3" t="str">
        <f ca="1">PROPER(TRIM(Table1[[#This Row],[State]]))</f>
        <v>Benue</v>
      </c>
      <c r="C526" t="s">
        <v>19</v>
      </c>
      <c r="E526">
        <v>197603.72</v>
      </c>
      <c r="G526" s="1">
        <v>45533</v>
      </c>
      <c r="H526" t="s">
        <v>15</v>
      </c>
      <c r="I526" t="s">
        <v>1038</v>
      </c>
    </row>
    <row r="527" spans="1:9" x14ac:dyDescent="0.35">
      <c r="A527" t="s">
        <v>1039</v>
      </c>
      <c r="B527" s="3" t="str">
        <f ca="1">PROPER(TRIM(Table1[[#This Row],[State]]))</f>
        <v>Delta</v>
      </c>
      <c r="C527" t="s">
        <v>25</v>
      </c>
      <c r="E527">
        <v>54216.67</v>
      </c>
      <c r="G527" s="1">
        <v>45691</v>
      </c>
      <c r="H527" t="s">
        <v>11</v>
      </c>
      <c r="I527" t="s">
        <v>1040</v>
      </c>
    </row>
    <row r="528" spans="1:9" x14ac:dyDescent="0.35">
      <c r="A528" t="s">
        <v>1041</v>
      </c>
      <c r="B528" s="3" t="str">
        <f ca="1">PROPER(TRIM(Table1[[#This Row],[State]]))</f>
        <v>Oyo</v>
      </c>
      <c r="C528" t="s">
        <v>76</v>
      </c>
      <c r="E528">
        <v>255203.07</v>
      </c>
      <c r="G528" s="1">
        <v>45679</v>
      </c>
      <c r="H528" t="s">
        <v>15</v>
      </c>
      <c r="I528" t="s">
        <v>1042</v>
      </c>
    </row>
    <row r="529" spans="1:9" x14ac:dyDescent="0.35">
      <c r="A529" t="s">
        <v>1043</v>
      </c>
      <c r="B529" s="3" t="str">
        <f ca="1">PROPER(TRIM(Table1[[#This Row],[State]]))</f>
        <v>Lagos</v>
      </c>
      <c r="C529" t="s">
        <v>50</v>
      </c>
      <c r="D529">
        <v>47</v>
      </c>
      <c r="E529">
        <v>5189.6000000000004</v>
      </c>
      <c r="F529">
        <v>243911.2</v>
      </c>
      <c r="G529" s="1">
        <v>45778</v>
      </c>
      <c r="H529" t="s">
        <v>51</v>
      </c>
      <c r="I529" t="s">
        <v>1044</v>
      </c>
    </row>
    <row r="530" spans="1:9" x14ac:dyDescent="0.35">
      <c r="A530" t="s">
        <v>1045</v>
      </c>
      <c r="B530" s="3" t="str">
        <f ca="1">PROPER(TRIM(Table1[[#This Row],[State]]))</f>
        <v>Rivers</v>
      </c>
      <c r="C530" t="s">
        <v>14</v>
      </c>
      <c r="D530">
        <v>52</v>
      </c>
      <c r="E530">
        <v>62543.86</v>
      </c>
      <c r="F530">
        <v>3252280.72</v>
      </c>
      <c r="G530" s="1">
        <v>45845</v>
      </c>
      <c r="I530" t="s">
        <v>1046</v>
      </c>
    </row>
    <row r="531" spans="1:9" x14ac:dyDescent="0.35">
      <c r="A531" t="s">
        <v>1047</v>
      </c>
      <c r="B531" s="3" t="str">
        <f ca="1">PROPER(TRIM(Table1[[#This Row],[State]]))</f>
        <v>Niger</v>
      </c>
      <c r="C531" t="s">
        <v>98</v>
      </c>
      <c r="E531">
        <v>43685.37</v>
      </c>
      <c r="G531" s="1">
        <v>45146</v>
      </c>
      <c r="I531" t="s">
        <v>1048</v>
      </c>
    </row>
    <row r="532" spans="1:9" x14ac:dyDescent="0.35">
      <c r="A532" t="s">
        <v>1049</v>
      </c>
      <c r="B532" s="3" t="str">
        <f ca="1">PROPER(TRIM(Table1[[#This Row],[State]]))</f>
        <v>Delta</v>
      </c>
      <c r="C532" t="s">
        <v>98</v>
      </c>
      <c r="G532" s="1">
        <v>45827</v>
      </c>
      <c r="I532" t="s">
        <v>1050</v>
      </c>
    </row>
    <row r="533" spans="1:9" x14ac:dyDescent="0.35">
      <c r="A533" t="s">
        <v>1051</v>
      </c>
      <c r="B533" s="3" t="str">
        <f ca="1">PROPER(TRIM(Table1[[#This Row],[State]]))</f>
        <v>Kaduna</v>
      </c>
      <c r="C533" t="s">
        <v>25</v>
      </c>
      <c r="E533">
        <v>246296.88</v>
      </c>
      <c r="G533" s="1">
        <v>45833</v>
      </c>
      <c r="H533" t="s">
        <v>51</v>
      </c>
      <c r="I533" t="s">
        <v>1052</v>
      </c>
    </row>
    <row r="534" spans="1:9" x14ac:dyDescent="0.35">
      <c r="A534" t="s">
        <v>1053</v>
      </c>
      <c r="B534" s="3" t="str">
        <f ca="1">PROPER(TRIM(Table1[[#This Row],[State]]))</f>
        <v>Bauchi</v>
      </c>
      <c r="C534" t="s">
        <v>19</v>
      </c>
      <c r="E534">
        <v>246360.27</v>
      </c>
      <c r="G534" s="1">
        <v>45253</v>
      </c>
      <c r="H534" t="s">
        <v>30</v>
      </c>
    </row>
    <row r="535" spans="1:9" x14ac:dyDescent="0.35">
      <c r="B535" s="3" t="str">
        <f ca="1">PROPER(TRIM(Table1[[#This Row],[State]]))</f>
        <v>Ekiti</v>
      </c>
      <c r="C535" t="s">
        <v>50</v>
      </c>
      <c r="E535">
        <v>278698.03999999998</v>
      </c>
      <c r="G535" s="1">
        <v>45442</v>
      </c>
      <c r="H535" t="s">
        <v>15</v>
      </c>
      <c r="I535" t="s">
        <v>1054</v>
      </c>
    </row>
    <row r="536" spans="1:9" x14ac:dyDescent="0.35">
      <c r="A536" t="s">
        <v>1055</v>
      </c>
      <c r="B536" s="3" t="str">
        <f ca="1">PROPER(TRIM(Table1[[#This Row],[State]]))</f>
        <v>Abuja</v>
      </c>
      <c r="C536" t="s">
        <v>50</v>
      </c>
      <c r="E536">
        <v>90133.43</v>
      </c>
      <c r="G536" s="1">
        <v>45803</v>
      </c>
      <c r="H536" t="s">
        <v>11</v>
      </c>
      <c r="I536" t="s">
        <v>1056</v>
      </c>
    </row>
    <row r="537" spans="1:9" x14ac:dyDescent="0.35">
      <c r="A537" t="s">
        <v>1057</v>
      </c>
      <c r="B537" s="3" t="str">
        <f ca="1">PROPER(TRIM(Table1[[#This Row],[State]]))</f>
        <v>Imo</v>
      </c>
      <c r="C537" t="s">
        <v>29</v>
      </c>
      <c r="E537">
        <v>169405.48</v>
      </c>
      <c r="G537" s="1">
        <v>45768</v>
      </c>
      <c r="H537" t="s">
        <v>51</v>
      </c>
      <c r="I537" t="s">
        <v>1058</v>
      </c>
    </row>
    <row r="538" spans="1:9" x14ac:dyDescent="0.35">
      <c r="A538" t="s">
        <v>1059</v>
      </c>
      <c r="B538" s="3" t="str">
        <f ca="1">PROPER(TRIM(Table1[[#This Row],[State]]))</f>
        <v>Delta</v>
      </c>
      <c r="C538" t="s">
        <v>14</v>
      </c>
      <c r="E538">
        <v>170225.43</v>
      </c>
      <c r="G538" s="1">
        <v>45254</v>
      </c>
      <c r="H538" t="s">
        <v>30</v>
      </c>
      <c r="I538" t="s">
        <v>1060</v>
      </c>
    </row>
    <row r="539" spans="1:9" x14ac:dyDescent="0.35">
      <c r="A539" t="s">
        <v>1061</v>
      </c>
      <c r="B539" s="3" t="str">
        <f ca="1">PROPER(TRIM(Table1[[#This Row],[State]]))</f>
        <v>Rivers</v>
      </c>
      <c r="C539" t="s">
        <v>76</v>
      </c>
      <c r="D539">
        <v>16</v>
      </c>
      <c r="E539">
        <v>254908.01</v>
      </c>
      <c r="F539">
        <v>4078528.16</v>
      </c>
      <c r="G539" s="1">
        <v>45843</v>
      </c>
      <c r="H539" t="s">
        <v>30</v>
      </c>
      <c r="I539" t="s">
        <v>1062</v>
      </c>
    </row>
    <row r="540" spans="1:9" x14ac:dyDescent="0.35">
      <c r="A540" t="s">
        <v>1063</v>
      </c>
      <c r="B540" s="3" t="str">
        <f ca="1">PROPER(TRIM(Table1[[#This Row],[State]]))</f>
        <v>Ekiti</v>
      </c>
      <c r="C540" t="s">
        <v>19</v>
      </c>
      <c r="E540">
        <v>203271.97</v>
      </c>
      <c r="G540" s="1">
        <v>45832</v>
      </c>
      <c r="H540" t="s">
        <v>11</v>
      </c>
      <c r="I540" t="s">
        <v>1064</v>
      </c>
    </row>
    <row r="541" spans="1:9" x14ac:dyDescent="0.35">
      <c r="A541" t="s">
        <v>1065</v>
      </c>
      <c r="B541" s="3" t="str">
        <f ca="1">PROPER(TRIM(Table1[[#This Row],[State]]))</f>
        <v>Oyo</v>
      </c>
      <c r="C541" t="s">
        <v>59</v>
      </c>
      <c r="E541">
        <v>162398.45000000001</v>
      </c>
      <c r="G541" s="1">
        <v>45146</v>
      </c>
      <c r="H541" t="s">
        <v>51</v>
      </c>
      <c r="I541" t="s">
        <v>1066</v>
      </c>
    </row>
    <row r="542" spans="1:9" x14ac:dyDescent="0.35">
      <c r="A542" t="s">
        <v>1067</v>
      </c>
      <c r="B542" s="3" t="str">
        <f ca="1">PROPER(TRIM(Table1[[#This Row],[State]]))</f>
        <v>Ekiti</v>
      </c>
      <c r="C542" t="s">
        <v>76</v>
      </c>
      <c r="G542" s="1">
        <v>45767</v>
      </c>
      <c r="H542" t="s">
        <v>30</v>
      </c>
      <c r="I542" t="s">
        <v>1068</v>
      </c>
    </row>
    <row r="543" spans="1:9" x14ac:dyDescent="0.35">
      <c r="A543" t="s">
        <v>1069</v>
      </c>
      <c r="B543" s="3" t="str">
        <f ca="1">PROPER(TRIM(Table1[[#This Row],[State]]))</f>
        <v>Bauchi</v>
      </c>
      <c r="C543" t="s">
        <v>14</v>
      </c>
      <c r="D543">
        <v>97</v>
      </c>
      <c r="E543">
        <v>115461.94</v>
      </c>
      <c r="F543">
        <v>11199808.18</v>
      </c>
      <c r="G543" s="1">
        <v>45426</v>
      </c>
      <c r="I543" t="s">
        <v>1070</v>
      </c>
    </row>
    <row r="544" spans="1:9" x14ac:dyDescent="0.35">
      <c r="A544" t="s">
        <v>1071</v>
      </c>
      <c r="B544" s="3" t="str">
        <f ca="1">PROPER(TRIM(Table1[[#This Row],[State]]))</f>
        <v>Imo</v>
      </c>
      <c r="C544" t="s">
        <v>76</v>
      </c>
      <c r="E544">
        <v>222053.68</v>
      </c>
      <c r="G544" s="1">
        <v>45730</v>
      </c>
      <c r="H544" t="s">
        <v>11</v>
      </c>
      <c r="I544" t="s">
        <v>1072</v>
      </c>
    </row>
    <row r="545" spans="1:9" x14ac:dyDescent="0.35">
      <c r="A545" t="s">
        <v>1073</v>
      </c>
      <c r="B545" s="3" t="str">
        <f ca="1">PROPER(TRIM(Table1[[#This Row],[State]]))</f>
        <v>Katsina</v>
      </c>
      <c r="C545" t="s">
        <v>50</v>
      </c>
      <c r="E545">
        <v>237254.18</v>
      </c>
      <c r="G545" s="1">
        <v>45502</v>
      </c>
      <c r="I545" t="s">
        <v>1074</v>
      </c>
    </row>
    <row r="546" spans="1:9" x14ac:dyDescent="0.35">
      <c r="A546" t="s">
        <v>1075</v>
      </c>
      <c r="B546" s="3" t="str">
        <f ca="1">PROPER(TRIM(Table1[[#This Row],[State]]))</f>
        <v>Sokoto</v>
      </c>
      <c r="C546" t="s">
        <v>19</v>
      </c>
      <c r="D546">
        <v>65</v>
      </c>
      <c r="E546">
        <v>206948.51</v>
      </c>
      <c r="F546">
        <v>13451653.15</v>
      </c>
      <c r="G546" s="1">
        <v>45262</v>
      </c>
      <c r="H546" t="s">
        <v>11</v>
      </c>
      <c r="I546" t="s">
        <v>1076</v>
      </c>
    </row>
    <row r="547" spans="1:9" x14ac:dyDescent="0.35">
      <c r="A547" t="s">
        <v>1077</v>
      </c>
      <c r="B547" s="3" t="str">
        <f ca="1">PROPER(TRIM(Table1[[#This Row],[State]]))</f>
        <v>Ekiti</v>
      </c>
      <c r="C547" t="s">
        <v>76</v>
      </c>
      <c r="D547">
        <v>6</v>
      </c>
      <c r="E547">
        <v>23989.09</v>
      </c>
      <c r="F547">
        <v>143934.54</v>
      </c>
      <c r="G547" s="1">
        <v>45845</v>
      </c>
      <c r="H547" t="s">
        <v>15</v>
      </c>
      <c r="I547" t="s">
        <v>1078</v>
      </c>
    </row>
    <row r="548" spans="1:9" x14ac:dyDescent="0.35">
      <c r="B548" s="3" t="str">
        <f ca="1">PROPER(TRIM(Table1[[#This Row],[State]]))</f>
        <v>Katsina</v>
      </c>
      <c r="C548" t="s">
        <v>25</v>
      </c>
      <c r="E548">
        <v>223764.24</v>
      </c>
      <c r="G548" s="1">
        <v>45699</v>
      </c>
      <c r="H548" t="s">
        <v>15</v>
      </c>
    </row>
    <row r="549" spans="1:9" x14ac:dyDescent="0.35">
      <c r="A549" t="s">
        <v>1079</v>
      </c>
      <c r="B549" s="3" t="str">
        <f ca="1">PROPER(TRIM(Table1[[#This Row],[State]]))</f>
        <v>Bauchi</v>
      </c>
      <c r="C549" t="s">
        <v>98</v>
      </c>
      <c r="E549">
        <v>104084.92</v>
      </c>
      <c r="G549" s="1">
        <v>45795</v>
      </c>
      <c r="H549" t="s">
        <v>51</v>
      </c>
      <c r="I549" t="s">
        <v>1080</v>
      </c>
    </row>
    <row r="550" spans="1:9" x14ac:dyDescent="0.35">
      <c r="A550" t="s">
        <v>1081</v>
      </c>
      <c r="B550" s="3" t="str">
        <f ca="1">PROPER(TRIM(Table1[[#This Row],[State]]))</f>
        <v>Niger</v>
      </c>
      <c r="C550" t="s">
        <v>59</v>
      </c>
      <c r="E550">
        <v>29756.89</v>
      </c>
      <c r="G550" s="1">
        <v>45837</v>
      </c>
      <c r="H550" t="s">
        <v>30</v>
      </c>
      <c r="I550" t="s">
        <v>1082</v>
      </c>
    </row>
    <row r="551" spans="1:9" x14ac:dyDescent="0.35">
      <c r="A551" t="s">
        <v>1083</v>
      </c>
      <c r="B551" s="3" t="str">
        <f ca="1">PROPER(TRIM(Table1[[#This Row],[State]]))</f>
        <v>Imo</v>
      </c>
      <c r="C551" t="s">
        <v>29</v>
      </c>
      <c r="E551">
        <v>70027.13</v>
      </c>
      <c r="G551" s="1">
        <v>45342</v>
      </c>
      <c r="I551" t="s">
        <v>1084</v>
      </c>
    </row>
  </sheetData>
  <conditionalFormatting sqref="F5">
    <cfRule type="containsBlanks" priority="2">
      <formula>LEN(TRIM(F5))=0</formula>
    </cfRule>
  </conditionalFormatting>
  <conditionalFormatting sqref="A2:I551">
    <cfRule type="containsBlanks" dxfId="2" priority="1">
      <formula>LEN(TRIM(A2))=0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3F68-4AF1-4C2A-9479-4465B8321795}">
  <dimension ref="A1:H11"/>
  <sheetViews>
    <sheetView workbookViewId="0">
      <selection activeCell="F4" sqref="F4"/>
    </sheetView>
  </sheetViews>
  <sheetFormatPr defaultRowHeight="14.5" x14ac:dyDescent="0.35"/>
  <cols>
    <col min="1" max="1" width="14.36328125" bestFit="1" customWidth="1"/>
    <col min="2" max="2" width="13.1796875" bestFit="1" customWidth="1"/>
    <col min="3" max="3" width="21.6328125" bestFit="1" customWidth="1"/>
  </cols>
  <sheetData>
    <row r="1" spans="1:8" x14ac:dyDescent="0.35">
      <c r="A1" s="6" t="s">
        <v>1085</v>
      </c>
      <c r="B1" s="7" t="s">
        <v>1086</v>
      </c>
      <c r="C1" s="6" t="s">
        <v>1087</v>
      </c>
    </row>
    <row r="2" spans="1:8" x14ac:dyDescent="0.35">
      <c r="A2" s="8" t="s">
        <v>0</v>
      </c>
      <c r="B2" s="9">
        <v>43</v>
      </c>
      <c r="C2" s="8" t="s">
        <v>1088</v>
      </c>
    </row>
    <row r="3" spans="1:8" x14ac:dyDescent="0.35">
      <c r="A3" s="8" t="s">
        <v>3</v>
      </c>
      <c r="B3" s="9">
        <v>395</v>
      </c>
      <c r="C3" s="8" t="s">
        <v>1089</v>
      </c>
      <c r="G3" s="4" t="s">
        <v>1085</v>
      </c>
      <c r="H3" s="4" t="s">
        <v>1087</v>
      </c>
    </row>
    <row r="4" spans="1:8" ht="116" x14ac:dyDescent="0.35">
      <c r="A4" s="8" t="s">
        <v>4</v>
      </c>
      <c r="B4" s="9">
        <v>55</v>
      </c>
      <c r="C4" s="8" t="s">
        <v>1089</v>
      </c>
      <c r="G4" s="5" t="s">
        <v>0</v>
      </c>
      <c r="H4" s="5" t="s">
        <v>1095</v>
      </c>
    </row>
    <row r="5" spans="1:8" x14ac:dyDescent="0.35">
      <c r="A5" s="8" t="s">
        <v>5</v>
      </c>
      <c r="B5" s="9">
        <v>413</v>
      </c>
      <c r="C5" s="8" t="s">
        <v>1090</v>
      </c>
    </row>
    <row r="6" spans="1:8" x14ac:dyDescent="0.35">
      <c r="A6" s="8" t="s">
        <v>7</v>
      </c>
      <c r="B6" s="9">
        <v>106</v>
      </c>
      <c r="C6" s="8" t="s">
        <v>1088</v>
      </c>
    </row>
    <row r="7" spans="1:8" x14ac:dyDescent="0.35">
      <c r="A7" s="8" t="s">
        <v>8</v>
      </c>
      <c r="B7" s="9">
        <v>40</v>
      </c>
      <c r="C7" s="8" t="s">
        <v>1088</v>
      </c>
    </row>
    <row r="10" spans="1:8" x14ac:dyDescent="0.35">
      <c r="A10" s="4" t="s">
        <v>1091</v>
      </c>
      <c r="B10" s="4" t="s">
        <v>1087</v>
      </c>
      <c r="C10" s="4" t="s">
        <v>1092</v>
      </c>
    </row>
    <row r="11" spans="1:8" ht="43.5" x14ac:dyDescent="0.35">
      <c r="A11" s="5">
        <v>1</v>
      </c>
      <c r="B11" s="5" t="s">
        <v>1093</v>
      </c>
      <c r="C11" s="5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cleaned_sales_dataset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Conrad Natuyamba</cp:lastModifiedBy>
  <dcterms:created xsi:type="dcterms:W3CDTF">2026-07-26T18:21:59Z</dcterms:created>
  <dcterms:modified xsi:type="dcterms:W3CDTF">2026-07-28T18:06:37Z</dcterms:modified>
</cp:coreProperties>
</file>