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/>
  <mc:AlternateContent xmlns:mc="http://schemas.openxmlformats.org/markup-compatibility/2006">
    <mc:Choice Requires="x15">
      <x15ac:absPath xmlns:x15ac="http://schemas.microsoft.com/office/spreadsheetml/2010/11/ac" url="C:\Users\acamacla\Documents\SJR PTM\Analysis\BenefitEstimates\SJRPTM_ExpertElicitation\"/>
    </mc:Choice>
  </mc:AlternateContent>
  <xr:revisionPtr revIDLastSave="0" documentId="13_ncr:1_{F27D94A3-EE7A-4094-A9BC-8983D3198A38}" xr6:coauthVersionLast="36" xr6:coauthVersionMax="43" xr10:uidLastSave="{00000000-0000-0000-0000-000000000000}"/>
  <bookViews>
    <workbookView xWindow="15" yWindow="465" windowWidth="28920" windowHeight="17535" tabRatio="314" xr2:uid="{00000000-000D-0000-FFFF-FFFF00000000}"/>
  </bookViews>
  <sheets>
    <sheet name="Species Benefits" sheetId="2" r:id="rId1"/>
  </sheets>
  <definedNames>
    <definedName name="_xlnm.Print_Titles" localSheetId="0">'Species Benefits'!$A:$A</definedName>
  </definedName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E36" i="2" l="1"/>
  <c r="DD36" i="2"/>
  <c r="DG36" i="2"/>
  <c r="DC36" i="2"/>
  <c r="DE35" i="2"/>
  <c r="DD35" i="2"/>
  <c r="DG35" i="2"/>
  <c r="DC35" i="2"/>
  <c r="DE34" i="2"/>
  <c r="DD34" i="2"/>
  <c r="DG34" i="2"/>
  <c r="DC34" i="2"/>
  <c r="DE33" i="2"/>
  <c r="DD33" i="2"/>
  <c r="DG33" i="2"/>
  <c r="DC33" i="2"/>
  <c r="DE32" i="2"/>
  <c r="DD32" i="2"/>
  <c r="DG32" i="2"/>
  <c r="DC32" i="2"/>
  <c r="DE31" i="2"/>
  <c r="DD31" i="2"/>
  <c r="DG31" i="2"/>
  <c r="DC31" i="2"/>
  <c r="DE30" i="2"/>
  <c r="DD30" i="2"/>
  <c r="DG30" i="2"/>
  <c r="DC30" i="2"/>
  <c r="DE29" i="2"/>
  <c r="DD29" i="2"/>
  <c r="DG29" i="2"/>
  <c r="DC29" i="2"/>
  <c r="DE28" i="2"/>
  <c r="DD28" i="2"/>
  <c r="DG28" i="2"/>
  <c r="DC28" i="2"/>
  <c r="CZ36" i="2"/>
  <c r="CY36" i="2"/>
  <c r="DB36" i="2"/>
  <c r="CX36" i="2"/>
  <c r="CZ35" i="2"/>
  <c r="CY35" i="2"/>
  <c r="DB35" i="2"/>
  <c r="CX35" i="2"/>
  <c r="CZ34" i="2"/>
  <c r="CY34" i="2"/>
  <c r="DB34" i="2"/>
  <c r="CX34" i="2"/>
  <c r="CZ33" i="2"/>
  <c r="CY33" i="2"/>
  <c r="DB33" i="2"/>
  <c r="CX33" i="2"/>
  <c r="CZ32" i="2"/>
  <c r="CY32" i="2"/>
  <c r="DB32" i="2"/>
  <c r="CX32" i="2"/>
  <c r="CZ31" i="2"/>
  <c r="CY31" i="2"/>
  <c r="DB31" i="2"/>
  <c r="CX31" i="2"/>
  <c r="CZ30" i="2"/>
  <c r="CY30" i="2"/>
  <c r="DB30" i="2"/>
  <c r="CX30" i="2"/>
  <c r="CZ29" i="2"/>
  <c r="CY29" i="2"/>
  <c r="DB29" i="2"/>
  <c r="CX29" i="2"/>
  <c r="CZ28" i="2"/>
  <c r="CY28" i="2"/>
  <c r="DB28" i="2"/>
  <c r="CX28" i="2"/>
  <c r="CU36" i="2"/>
  <c r="CT36" i="2"/>
  <c r="CW36" i="2"/>
  <c r="CS36" i="2"/>
  <c r="CU35" i="2"/>
  <c r="CT35" i="2"/>
  <c r="CW35" i="2"/>
  <c r="CS35" i="2"/>
  <c r="CU34" i="2"/>
  <c r="CT34" i="2"/>
  <c r="CW34" i="2"/>
  <c r="CS34" i="2"/>
  <c r="CU33" i="2"/>
  <c r="CT33" i="2"/>
  <c r="CW33" i="2"/>
  <c r="CS33" i="2"/>
  <c r="CU32" i="2"/>
  <c r="CT32" i="2"/>
  <c r="CW32" i="2"/>
  <c r="CS32" i="2"/>
  <c r="CU31" i="2"/>
  <c r="CT31" i="2"/>
  <c r="CW31" i="2"/>
  <c r="CS31" i="2"/>
  <c r="CU30" i="2"/>
  <c r="CT30" i="2"/>
  <c r="CW30" i="2"/>
  <c r="CS30" i="2"/>
  <c r="CU29" i="2"/>
  <c r="CT29" i="2"/>
  <c r="CW29" i="2"/>
  <c r="CS29" i="2"/>
  <c r="CU28" i="2"/>
  <c r="CT28" i="2"/>
  <c r="CW28" i="2"/>
  <c r="CS28" i="2"/>
  <c r="CP36" i="2"/>
  <c r="CO36" i="2"/>
  <c r="CR36" i="2"/>
  <c r="CN36" i="2"/>
  <c r="CP35" i="2"/>
  <c r="CO35" i="2"/>
  <c r="CR35" i="2"/>
  <c r="CN35" i="2"/>
  <c r="CP34" i="2"/>
  <c r="CO34" i="2"/>
  <c r="CR34" i="2"/>
  <c r="CN34" i="2"/>
  <c r="CP33" i="2"/>
  <c r="CO33" i="2"/>
  <c r="CR33" i="2"/>
  <c r="CN33" i="2"/>
  <c r="CP32" i="2"/>
  <c r="CO32" i="2"/>
  <c r="CR32" i="2"/>
  <c r="CN32" i="2"/>
  <c r="CP31" i="2"/>
  <c r="CO31" i="2"/>
  <c r="CR31" i="2"/>
  <c r="CN31" i="2"/>
  <c r="CP30" i="2"/>
  <c r="CO30" i="2"/>
  <c r="CR30" i="2"/>
  <c r="CN30" i="2"/>
  <c r="CP29" i="2"/>
  <c r="CO29" i="2"/>
  <c r="CR29" i="2"/>
  <c r="CN29" i="2"/>
  <c r="CP28" i="2"/>
  <c r="CO28" i="2"/>
  <c r="CR28" i="2"/>
  <c r="CN28" i="2"/>
  <c r="CK36" i="2"/>
  <c r="CJ36" i="2"/>
  <c r="CM36" i="2"/>
  <c r="CI36" i="2"/>
  <c r="CK35" i="2"/>
  <c r="CJ35" i="2"/>
  <c r="CM35" i="2"/>
  <c r="CI35" i="2"/>
  <c r="CK34" i="2"/>
  <c r="CJ34" i="2"/>
  <c r="CM34" i="2"/>
  <c r="CI34" i="2"/>
  <c r="CK33" i="2"/>
  <c r="CJ33" i="2"/>
  <c r="CM33" i="2"/>
  <c r="CI33" i="2"/>
  <c r="CK32" i="2"/>
  <c r="CJ32" i="2"/>
  <c r="CM32" i="2"/>
  <c r="CI32" i="2"/>
  <c r="CK31" i="2"/>
  <c r="CJ31" i="2"/>
  <c r="CM31" i="2"/>
  <c r="CI31" i="2"/>
  <c r="CK30" i="2"/>
  <c r="CJ30" i="2"/>
  <c r="CM30" i="2"/>
  <c r="CI30" i="2"/>
  <c r="CK29" i="2"/>
  <c r="CJ29" i="2"/>
  <c r="CM29" i="2"/>
  <c r="CI29" i="2"/>
  <c r="CK28" i="2"/>
  <c r="CJ28" i="2"/>
  <c r="CM28" i="2"/>
  <c r="CI28" i="2"/>
  <c r="DJ36" i="2"/>
  <c r="DI36" i="2"/>
  <c r="DL36" i="2"/>
  <c r="DH36" i="2"/>
  <c r="DJ35" i="2"/>
  <c r="DI35" i="2"/>
  <c r="DL35" i="2"/>
  <c r="DH35" i="2"/>
  <c r="DJ34" i="2"/>
  <c r="DI34" i="2"/>
  <c r="DL34" i="2"/>
  <c r="DH34" i="2"/>
  <c r="DJ33" i="2"/>
  <c r="DI33" i="2"/>
  <c r="DL33" i="2"/>
  <c r="DH33" i="2"/>
  <c r="DJ32" i="2"/>
  <c r="DI32" i="2"/>
  <c r="DL32" i="2"/>
  <c r="DH32" i="2"/>
  <c r="DJ31" i="2"/>
  <c r="DI31" i="2"/>
  <c r="DL31" i="2"/>
  <c r="DH31" i="2"/>
  <c r="DJ30" i="2"/>
  <c r="DI30" i="2"/>
  <c r="DL30" i="2"/>
  <c r="DH30" i="2"/>
  <c r="DJ29" i="2"/>
  <c r="DI29" i="2"/>
  <c r="DL29" i="2"/>
  <c r="DH29" i="2"/>
  <c r="DJ28" i="2"/>
  <c r="DI28" i="2"/>
  <c r="DL28" i="2"/>
  <c r="DH28" i="2"/>
  <c r="CF36" i="2"/>
  <c r="CE36" i="2"/>
  <c r="CH36" i="2"/>
  <c r="CD36" i="2"/>
  <c r="CF35" i="2"/>
  <c r="CE35" i="2"/>
  <c r="CH35" i="2"/>
  <c r="CD35" i="2"/>
  <c r="CF34" i="2"/>
  <c r="CE34" i="2"/>
  <c r="CH34" i="2"/>
  <c r="CD34" i="2"/>
  <c r="CF33" i="2"/>
  <c r="CE33" i="2"/>
  <c r="CH33" i="2"/>
  <c r="CD33" i="2"/>
  <c r="CF32" i="2"/>
  <c r="CE32" i="2"/>
  <c r="CH32" i="2"/>
  <c r="CD32" i="2"/>
  <c r="CF31" i="2"/>
  <c r="CE31" i="2"/>
  <c r="CH31" i="2"/>
  <c r="CD31" i="2"/>
  <c r="CF30" i="2"/>
  <c r="CE30" i="2"/>
  <c r="CH30" i="2"/>
  <c r="CD30" i="2"/>
  <c r="CF29" i="2"/>
  <c r="CE29" i="2"/>
  <c r="CH29" i="2"/>
  <c r="CD29" i="2"/>
  <c r="CF28" i="2"/>
  <c r="CE28" i="2"/>
  <c r="CH28" i="2"/>
  <c r="CD28" i="2"/>
  <c r="CA36" i="2"/>
  <c r="BZ36" i="2"/>
  <c r="CC36" i="2"/>
  <c r="BY36" i="2"/>
  <c r="CA35" i="2"/>
  <c r="BZ35" i="2"/>
  <c r="CC35" i="2"/>
  <c r="BY35" i="2"/>
  <c r="CA34" i="2"/>
  <c r="BZ34" i="2"/>
  <c r="CC34" i="2"/>
  <c r="BY34" i="2"/>
  <c r="CA33" i="2"/>
  <c r="BZ33" i="2"/>
  <c r="CC33" i="2"/>
  <c r="BY33" i="2"/>
  <c r="CA32" i="2"/>
  <c r="BZ32" i="2"/>
  <c r="CC32" i="2"/>
  <c r="BY32" i="2"/>
  <c r="CA31" i="2"/>
  <c r="BZ31" i="2"/>
  <c r="CC31" i="2"/>
  <c r="BY31" i="2"/>
  <c r="CA30" i="2"/>
  <c r="BZ30" i="2"/>
  <c r="CC30" i="2"/>
  <c r="BY30" i="2"/>
  <c r="CA29" i="2"/>
  <c r="BZ29" i="2"/>
  <c r="CC29" i="2"/>
  <c r="BY29" i="2"/>
  <c r="CA28" i="2"/>
  <c r="BZ28" i="2"/>
  <c r="CC28" i="2"/>
  <c r="BY28" i="2"/>
  <c r="BV36" i="2"/>
  <c r="BU36" i="2"/>
  <c r="BX36" i="2"/>
  <c r="BT36" i="2"/>
  <c r="BV35" i="2"/>
  <c r="BU35" i="2"/>
  <c r="BX35" i="2"/>
  <c r="BT35" i="2"/>
  <c r="BV34" i="2"/>
  <c r="BU34" i="2"/>
  <c r="BX34" i="2"/>
  <c r="BT34" i="2"/>
  <c r="BV33" i="2"/>
  <c r="BU33" i="2"/>
  <c r="BX33" i="2"/>
  <c r="BT33" i="2"/>
  <c r="BV32" i="2"/>
  <c r="BU32" i="2"/>
  <c r="BX32" i="2"/>
  <c r="BT32" i="2"/>
  <c r="BV31" i="2"/>
  <c r="BU31" i="2"/>
  <c r="BX31" i="2"/>
  <c r="BT31" i="2"/>
  <c r="BV30" i="2"/>
  <c r="BU30" i="2"/>
  <c r="BX30" i="2"/>
  <c r="BT30" i="2"/>
  <c r="BV29" i="2"/>
  <c r="BU29" i="2"/>
  <c r="BX29" i="2"/>
  <c r="BT29" i="2"/>
  <c r="BV28" i="2"/>
  <c r="BU28" i="2"/>
  <c r="BX28" i="2"/>
  <c r="BT28" i="2"/>
  <c r="BQ36" i="2"/>
  <c r="BP36" i="2"/>
  <c r="BS36" i="2"/>
  <c r="BO36" i="2"/>
  <c r="BQ35" i="2"/>
  <c r="BP35" i="2"/>
  <c r="BS35" i="2"/>
  <c r="BO35" i="2"/>
  <c r="BQ34" i="2"/>
  <c r="BP34" i="2"/>
  <c r="BS34" i="2"/>
  <c r="BO34" i="2"/>
  <c r="BQ33" i="2"/>
  <c r="BP33" i="2"/>
  <c r="BS33" i="2"/>
  <c r="BO33" i="2"/>
  <c r="BQ32" i="2"/>
  <c r="BP32" i="2"/>
  <c r="BS32" i="2"/>
  <c r="BO32" i="2"/>
  <c r="BQ31" i="2"/>
  <c r="BP31" i="2"/>
  <c r="BS31" i="2"/>
  <c r="BO31" i="2"/>
  <c r="BQ30" i="2"/>
  <c r="BP30" i="2"/>
  <c r="BS30" i="2"/>
  <c r="BO30" i="2"/>
  <c r="BQ29" i="2"/>
  <c r="BP29" i="2"/>
  <c r="BS29" i="2"/>
  <c r="BO29" i="2"/>
  <c r="BQ28" i="2"/>
  <c r="BP28" i="2"/>
  <c r="BS28" i="2"/>
  <c r="BO28" i="2"/>
  <c r="BL36" i="2"/>
  <c r="BK36" i="2"/>
  <c r="BN36" i="2"/>
  <c r="BJ36" i="2"/>
  <c r="BL35" i="2"/>
  <c r="BK35" i="2"/>
  <c r="BN35" i="2"/>
  <c r="BJ35" i="2"/>
  <c r="BL34" i="2"/>
  <c r="BK34" i="2"/>
  <c r="BN34" i="2"/>
  <c r="BJ34" i="2"/>
  <c r="BL33" i="2"/>
  <c r="BK33" i="2"/>
  <c r="BN33" i="2"/>
  <c r="BJ33" i="2"/>
  <c r="BL32" i="2"/>
  <c r="BK32" i="2"/>
  <c r="BN32" i="2"/>
  <c r="BJ32" i="2"/>
  <c r="BL31" i="2"/>
  <c r="BK31" i="2"/>
  <c r="BN31" i="2"/>
  <c r="BJ31" i="2"/>
  <c r="BL30" i="2"/>
  <c r="BK30" i="2"/>
  <c r="BN30" i="2"/>
  <c r="BJ30" i="2"/>
  <c r="BL29" i="2"/>
  <c r="BK29" i="2"/>
  <c r="BN29" i="2"/>
  <c r="BJ29" i="2"/>
  <c r="BL28" i="2"/>
  <c r="BK28" i="2"/>
  <c r="BN28" i="2"/>
  <c r="BJ28" i="2"/>
  <c r="BG36" i="2"/>
  <c r="BF36" i="2"/>
  <c r="BI36" i="2"/>
  <c r="BE36" i="2"/>
  <c r="BG35" i="2"/>
  <c r="BF35" i="2"/>
  <c r="BI35" i="2"/>
  <c r="BE35" i="2"/>
  <c r="BG34" i="2"/>
  <c r="BF34" i="2"/>
  <c r="BI34" i="2"/>
  <c r="BE34" i="2"/>
  <c r="BG33" i="2"/>
  <c r="BF33" i="2"/>
  <c r="BI33" i="2"/>
  <c r="BE33" i="2"/>
  <c r="BG32" i="2"/>
  <c r="BF32" i="2"/>
  <c r="BI32" i="2"/>
  <c r="BE32" i="2"/>
  <c r="BG31" i="2"/>
  <c r="BF31" i="2"/>
  <c r="BI31" i="2"/>
  <c r="BE31" i="2"/>
  <c r="BG30" i="2"/>
  <c r="BF30" i="2"/>
  <c r="BI30" i="2"/>
  <c r="BE30" i="2"/>
  <c r="BG29" i="2"/>
  <c r="BF29" i="2"/>
  <c r="BI29" i="2"/>
  <c r="BE29" i="2"/>
  <c r="BG28" i="2"/>
  <c r="BF28" i="2"/>
  <c r="BI28" i="2"/>
  <c r="BE28" i="2"/>
  <c r="BB36" i="2"/>
  <c r="BA36" i="2"/>
  <c r="BD36" i="2"/>
  <c r="AZ36" i="2"/>
  <c r="BB35" i="2"/>
  <c r="BA35" i="2"/>
  <c r="BD35" i="2"/>
  <c r="AZ35" i="2"/>
  <c r="BB34" i="2"/>
  <c r="BA34" i="2"/>
  <c r="BD34" i="2"/>
  <c r="AZ34" i="2"/>
  <c r="BB33" i="2"/>
  <c r="BA33" i="2"/>
  <c r="BD33" i="2"/>
  <c r="AZ33" i="2"/>
  <c r="BB32" i="2"/>
  <c r="BA32" i="2"/>
  <c r="BD32" i="2"/>
  <c r="AZ32" i="2"/>
  <c r="BB31" i="2"/>
  <c r="BA31" i="2"/>
  <c r="BD31" i="2"/>
  <c r="AZ31" i="2"/>
  <c r="BB30" i="2"/>
  <c r="BA30" i="2"/>
  <c r="BD30" i="2"/>
  <c r="AZ30" i="2"/>
  <c r="BB29" i="2"/>
  <c r="BA29" i="2"/>
  <c r="BD29" i="2"/>
  <c r="AZ29" i="2"/>
  <c r="BB28" i="2"/>
  <c r="BA28" i="2"/>
  <c r="BD28" i="2"/>
  <c r="AZ28" i="2"/>
  <c r="AW36" i="2"/>
  <c r="AV36" i="2"/>
  <c r="AY36" i="2"/>
  <c r="AU36" i="2"/>
  <c r="AW35" i="2"/>
  <c r="AV35" i="2"/>
  <c r="AY35" i="2"/>
  <c r="AU35" i="2"/>
  <c r="AW34" i="2"/>
  <c r="AV34" i="2"/>
  <c r="AY34" i="2"/>
  <c r="AU34" i="2"/>
  <c r="AW33" i="2"/>
  <c r="AV33" i="2"/>
  <c r="AY33" i="2"/>
  <c r="AU33" i="2"/>
  <c r="AW32" i="2"/>
  <c r="AV32" i="2"/>
  <c r="AY32" i="2"/>
  <c r="AU32" i="2"/>
  <c r="AW31" i="2"/>
  <c r="AV31" i="2"/>
  <c r="AY31" i="2"/>
  <c r="AU31" i="2"/>
  <c r="AW30" i="2"/>
  <c r="AV30" i="2"/>
  <c r="AY30" i="2"/>
  <c r="AU30" i="2"/>
  <c r="AW29" i="2"/>
  <c r="AV29" i="2"/>
  <c r="AY29" i="2"/>
  <c r="AU29" i="2"/>
  <c r="AW28" i="2"/>
  <c r="AV28" i="2"/>
  <c r="AY28" i="2"/>
  <c r="AU28" i="2"/>
  <c r="AR36" i="2"/>
  <c r="AQ36" i="2"/>
  <c r="AT36" i="2"/>
  <c r="AP36" i="2"/>
  <c r="AR35" i="2"/>
  <c r="AQ35" i="2"/>
  <c r="AT35" i="2"/>
  <c r="AP35" i="2"/>
  <c r="AR34" i="2"/>
  <c r="AQ34" i="2"/>
  <c r="AT34" i="2"/>
  <c r="AP34" i="2"/>
  <c r="AR33" i="2"/>
  <c r="AQ33" i="2"/>
  <c r="AT33" i="2"/>
  <c r="AP33" i="2"/>
  <c r="AR32" i="2"/>
  <c r="AQ32" i="2"/>
  <c r="AT32" i="2"/>
  <c r="AP32" i="2"/>
  <c r="AR31" i="2"/>
  <c r="AQ31" i="2"/>
  <c r="AT31" i="2"/>
  <c r="AP31" i="2"/>
  <c r="AR30" i="2"/>
  <c r="AQ30" i="2"/>
  <c r="AT30" i="2"/>
  <c r="AP30" i="2"/>
  <c r="AR29" i="2"/>
  <c r="AQ29" i="2"/>
  <c r="AT29" i="2"/>
  <c r="AP29" i="2"/>
  <c r="AR28" i="2"/>
  <c r="AQ28" i="2"/>
  <c r="AT28" i="2"/>
  <c r="AP28" i="2"/>
  <c r="AM36" i="2"/>
  <c r="AL36" i="2"/>
  <c r="AO36" i="2"/>
  <c r="AK36" i="2"/>
  <c r="AM35" i="2"/>
  <c r="AL35" i="2"/>
  <c r="AO35" i="2"/>
  <c r="AK35" i="2"/>
  <c r="AM34" i="2"/>
  <c r="AL34" i="2"/>
  <c r="AO34" i="2"/>
  <c r="AK34" i="2"/>
  <c r="AM33" i="2"/>
  <c r="AL33" i="2"/>
  <c r="AO33" i="2"/>
  <c r="AK33" i="2"/>
  <c r="AM32" i="2"/>
  <c r="AL32" i="2"/>
  <c r="AO32" i="2"/>
  <c r="AK32" i="2"/>
  <c r="AM31" i="2"/>
  <c r="AL31" i="2"/>
  <c r="AO31" i="2"/>
  <c r="AK31" i="2"/>
  <c r="AM30" i="2"/>
  <c r="AL30" i="2"/>
  <c r="AO30" i="2"/>
  <c r="AK30" i="2"/>
  <c r="AM29" i="2"/>
  <c r="AL29" i="2"/>
  <c r="AO29" i="2"/>
  <c r="AK29" i="2"/>
  <c r="AM28" i="2"/>
  <c r="AL28" i="2"/>
  <c r="AO28" i="2"/>
  <c r="AK28" i="2"/>
  <c r="AH36" i="2"/>
  <c r="AG36" i="2"/>
  <c r="AJ36" i="2"/>
  <c r="AF36" i="2"/>
  <c r="AH35" i="2"/>
  <c r="AG35" i="2"/>
  <c r="AJ35" i="2"/>
  <c r="AF35" i="2"/>
  <c r="AH34" i="2"/>
  <c r="AG34" i="2"/>
  <c r="AJ34" i="2"/>
  <c r="AF34" i="2"/>
  <c r="AH33" i="2"/>
  <c r="AG33" i="2"/>
  <c r="AJ33" i="2"/>
  <c r="AF33" i="2"/>
  <c r="AH32" i="2"/>
  <c r="AG32" i="2"/>
  <c r="AJ32" i="2"/>
  <c r="AF32" i="2"/>
  <c r="AH31" i="2"/>
  <c r="AG31" i="2"/>
  <c r="AJ31" i="2"/>
  <c r="AF31" i="2"/>
  <c r="AH30" i="2"/>
  <c r="AG30" i="2"/>
  <c r="AJ30" i="2"/>
  <c r="AF30" i="2"/>
  <c r="AH29" i="2"/>
  <c r="AG29" i="2"/>
  <c r="AJ29" i="2"/>
  <c r="AF29" i="2"/>
  <c r="AH28" i="2"/>
  <c r="AG28" i="2"/>
  <c r="AJ28" i="2"/>
  <c r="AF28" i="2"/>
  <c r="AC36" i="2"/>
  <c r="AB36" i="2"/>
  <c r="AE36" i="2"/>
  <c r="AA36" i="2"/>
  <c r="AC35" i="2"/>
  <c r="AB35" i="2"/>
  <c r="AE35" i="2"/>
  <c r="AA35" i="2"/>
  <c r="AC34" i="2"/>
  <c r="AB34" i="2"/>
  <c r="AE34" i="2"/>
  <c r="AA34" i="2"/>
  <c r="AC33" i="2"/>
  <c r="AB33" i="2"/>
  <c r="AE33" i="2"/>
  <c r="AA33" i="2"/>
  <c r="AC32" i="2"/>
  <c r="AB32" i="2"/>
  <c r="AE32" i="2"/>
  <c r="AA32" i="2"/>
  <c r="AC31" i="2"/>
  <c r="AB31" i="2"/>
  <c r="AE31" i="2"/>
  <c r="AA31" i="2"/>
  <c r="AC30" i="2"/>
  <c r="AB30" i="2"/>
  <c r="AE30" i="2"/>
  <c r="AA30" i="2"/>
  <c r="AC29" i="2"/>
  <c r="AB29" i="2"/>
  <c r="AE29" i="2"/>
  <c r="AA29" i="2"/>
  <c r="AC28" i="2"/>
  <c r="AB28" i="2"/>
  <c r="AE28" i="2"/>
  <c r="AA28" i="2"/>
  <c r="X36" i="2"/>
  <c r="W36" i="2"/>
  <c r="Z36" i="2"/>
  <c r="V36" i="2"/>
  <c r="X35" i="2"/>
  <c r="W35" i="2"/>
  <c r="Z35" i="2"/>
  <c r="V35" i="2"/>
  <c r="X34" i="2"/>
  <c r="W34" i="2"/>
  <c r="Z34" i="2"/>
  <c r="V34" i="2"/>
  <c r="X33" i="2"/>
  <c r="W33" i="2"/>
  <c r="Z33" i="2"/>
  <c r="V33" i="2"/>
  <c r="X32" i="2"/>
  <c r="W32" i="2"/>
  <c r="Z32" i="2"/>
  <c r="V32" i="2"/>
  <c r="X31" i="2"/>
  <c r="W31" i="2"/>
  <c r="Z31" i="2"/>
  <c r="V31" i="2"/>
  <c r="X30" i="2"/>
  <c r="W30" i="2"/>
  <c r="Z30" i="2"/>
  <c r="V30" i="2"/>
  <c r="X29" i="2"/>
  <c r="W29" i="2"/>
  <c r="Z29" i="2"/>
  <c r="V29" i="2"/>
  <c r="X28" i="2"/>
  <c r="W28" i="2"/>
  <c r="Z28" i="2"/>
  <c r="V28" i="2"/>
  <c r="S36" i="2"/>
  <c r="R36" i="2"/>
  <c r="U36" i="2"/>
  <c r="Q36" i="2"/>
  <c r="S35" i="2"/>
  <c r="R35" i="2"/>
  <c r="U35" i="2"/>
  <c r="Q35" i="2"/>
  <c r="S34" i="2"/>
  <c r="R34" i="2"/>
  <c r="U34" i="2"/>
  <c r="Q34" i="2"/>
  <c r="S33" i="2"/>
  <c r="R33" i="2"/>
  <c r="U33" i="2"/>
  <c r="Q33" i="2"/>
  <c r="S32" i="2"/>
  <c r="R32" i="2"/>
  <c r="U32" i="2"/>
  <c r="Q32" i="2"/>
  <c r="S31" i="2"/>
  <c r="R31" i="2"/>
  <c r="U31" i="2"/>
  <c r="Q31" i="2"/>
  <c r="S30" i="2"/>
  <c r="R30" i="2"/>
  <c r="U30" i="2"/>
  <c r="Q30" i="2"/>
  <c r="S29" i="2"/>
  <c r="R29" i="2"/>
  <c r="U29" i="2"/>
  <c r="Q29" i="2"/>
  <c r="S28" i="2"/>
  <c r="R28" i="2"/>
  <c r="U28" i="2"/>
  <c r="Q28" i="2"/>
  <c r="N36" i="2"/>
  <c r="M36" i="2"/>
  <c r="P36" i="2"/>
  <c r="L36" i="2"/>
  <c r="N35" i="2"/>
  <c r="M35" i="2"/>
  <c r="P35" i="2"/>
  <c r="L35" i="2"/>
  <c r="N34" i="2"/>
  <c r="M34" i="2"/>
  <c r="P34" i="2"/>
  <c r="L34" i="2"/>
  <c r="N33" i="2"/>
  <c r="M33" i="2"/>
  <c r="P33" i="2"/>
  <c r="L33" i="2"/>
  <c r="N32" i="2"/>
  <c r="M32" i="2"/>
  <c r="P32" i="2"/>
  <c r="L32" i="2"/>
  <c r="N31" i="2"/>
  <c r="M31" i="2"/>
  <c r="P31" i="2"/>
  <c r="L31" i="2"/>
  <c r="N30" i="2"/>
  <c r="M30" i="2"/>
  <c r="P30" i="2"/>
  <c r="L30" i="2"/>
  <c r="N29" i="2"/>
  <c r="M29" i="2"/>
  <c r="P29" i="2"/>
  <c r="L29" i="2"/>
  <c r="N28" i="2"/>
  <c r="M28" i="2"/>
  <c r="P28" i="2"/>
  <c r="L28" i="2"/>
  <c r="I36" i="2"/>
  <c r="H36" i="2"/>
  <c r="K36" i="2"/>
  <c r="G36" i="2"/>
  <c r="I35" i="2"/>
  <c r="H35" i="2"/>
  <c r="K35" i="2"/>
  <c r="G35" i="2"/>
  <c r="I34" i="2"/>
  <c r="H34" i="2"/>
  <c r="K34" i="2"/>
  <c r="G34" i="2"/>
  <c r="I33" i="2"/>
  <c r="H33" i="2"/>
  <c r="K33" i="2"/>
  <c r="G33" i="2"/>
  <c r="I32" i="2"/>
  <c r="H32" i="2"/>
  <c r="K32" i="2"/>
  <c r="G32" i="2"/>
  <c r="I31" i="2"/>
  <c r="H31" i="2"/>
  <c r="K31" i="2"/>
  <c r="G31" i="2"/>
  <c r="I30" i="2"/>
  <c r="H30" i="2"/>
  <c r="K30" i="2"/>
  <c r="G30" i="2"/>
  <c r="I29" i="2"/>
  <c r="H29" i="2"/>
  <c r="K29" i="2"/>
  <c r="G29" i="2"/>
  <c r="I28" i="2"/>
  <c r="H28" i="2"/>
  <c r="K28" i="2"/>
  <c r="G28" i="2"/>
  <c r="D36" i="2"/>
  <c r="C36" i="2"/>
  <c r="F36" i="2"/>
  <c r="B36" i="2"/>
  <c r="D35" i="2"/>
  <c r="C35" i="2"/>
  <c r="F35" i="2"/>
  <c r="B35" i="2"/>
  <c r="D34" i="2"/>
  <c r="C34" i="2"/>
  <c r="F34" i="2"/>
  <c r="B34" i="2"/>
  <c r="D33" i="2"/>
  <c r="C33" i="2"/>
  <c r="F33" i="2"/>
  <c r="B33" i="2"/>
  <c r="D32" i="2"/>
  <c r="C32" i="2"/>
  <c r="F32" i="2"/>
  <c r="B32" i="2"/>
  <c r="D31" i="2"/>
  <c r="C31" i="2"/>
  <c r="F31" i="2"/>
  <c r="B31" i="2"/>
  <c r="D30" i="2"/>
  <c r="C30" i="2"/>
  <c r="F30" i="2"/>
  <c r="B30" i="2"/>
  <c r="D29" i="2"/>
  <c r="C29" i="2"/>
  <c r="F29" i="2"/>
  <c r="B29" i="2"/>
  <c r="D28" i="2"/>
  <c r="C28" i="2"/>
  <c r="F28" i="2"/>
  <c r="B28" i="2"/>
  <c r="FV17" i="2"/>
  <c r="FA17" i="2"/>
  <c r="GR17" i="2"/>
  <c r="DT17" i="2"/>
  <c r="GQ17" i="2"/>
  <c r="DN17" i="2"/>
  <c r="GP17" i="2"/>
  <c r="FS17" i="2"/>
  <c r="EO17" i="2"/>
  <c r="GO17" i="2"/>
  <c r="DZ17" i="2"/>
  <c r="GN17" i="2"/>
  <c r="FP17" i="2"/>
  <c r="FG17" i="2"/>
  <c r="GM17" i="2"/>
  <c r="FD17" i="2"/>
  <c r="GL17" i="2"/>
  <c r="EI17" i="2"/>
  <c r="GK17" i="2"/>
  <c r="EF17" i="2"/>
  <c r="GJ17" i="2"/>
  <c r="FM17" i="2"/>
  <c r="EL17" i="2"/>
  <c r="GI17" i="2"/>
  <c r="GH17" i="2"/>
  <c r="GG17" i="2"/>
  <c r="DW17" i="2"/>
  <c r="GF17" i="2"/>
  <c r="FJ17" i="2"/>
  <c r="GE17" i="2"/>
  <c r="DQ17" i="2"/>
  <c r="GD17" i="2"/>
  <c r="GC17" i="2"/>
  <c r="FY17" i="2"/>
  <c r="HM17" i="2"/>
  <c r="HL17" i="2"/>
  <c r="HK17" i="2"/>
  <c r="HJ17" i="2"/>
  <c r="HI17" i="2"/>
  <c r="HH17" i="2"/>
  <c r="HG17" i="2"/>
  <c r="HF17" i="2"/>
  <c r="EX17" i="2"/>
  <c r="HE17" i="2"/>
  <c r="EU17" i="2"/>
  <c r="HD17" i="2"/>
  <c r="ER17" i="2"/>
  <c r="HC17" i="2"/>
  <c r="HB17" i="2"/>
  <c r="HA17" i="2"/>
  <c r="GZ17" i="2"/>
  <c r="GY17" i="2"/>
  <c r="EC17" i="2"/>
  <c r="GX17" i="2"/>
  <c r="GW17" i="2"/>
  <c r="GV17" i="2"/>
  <c r="GU17" i="2"/>
  <c r="GT17" i="2"/>
  <c r="GS17" i="2"/>
  <c r="FX17" i="2"/>
  <c r="FW17" i="2"/>
  <c r="FU17" i="2"/>
  <c r="FT17" i="2"/>
  <c r="FR17" i="2"/>
  <c r="FQ17" i="2"/>
  <c r="FO17" i="2"/>
  <c r="FN17" i="2"/>
  <c r="FL17" i="2"/>
  <c r="FK17" i="2"/>
  <c r="GA17" i="2"/>
  <c r="FZ17" i="2"/>
  <c r="FI17" i="2"/>
  <c r="FH17" i="2"/>
  <c r="FF17" i="2"/>
  <c r="FE17" i="2"/>
  <c r="FC17" i="2"/>
  <c r="FB17" i="2"/>
  <c r="EZ17" i="2"/>
  <c r="EY17" i="2"/>
  <c r="EW17" i="2"/>
  <c r="EV17" i="2"/>
  <c r="ET17" i="2"/>
  <c r="ES17" i="2"/>
  <c r="EQ17" i="2"/>
  <c r="EP17" i="2"/>
  <c r="EN17" i="2"/>
  <c r="EM17" i="2"/>
  <c r="EK17" i="2"/>
  <c r="EJ17" i="2"/>
  <c r="EH17" i="2"/>
  <c r="EG17" i="2"/>
  <c r="EE17" i="2"/>
  <c r="ED17" i="2"/>
  <c r="EB17" i="2"/>
  <c r="EA17" i="2"/>
  <c r="DY17" i="2"/>
  <c r="DX17" i="2"/>
  <c r="DV17" i="2"/>
  <c r="DU17" i="2"/>
  <c r="DS17" i="2"/>
  <c r="DR17" i="2"/>
  <c r="DP17" i="2"/>
  <c r="DO17" i="2"/>
  <c r="FY18" i="2"/>
  <c r="FV18" i="2"/>
  <c r="HM18" i="2"/>
  <c r="FY19" i="2"/>
  <c r="FV19" i="2"/>
  <c r="HM19" i="2"/>
  <c r="FY20" i="2"/>
  <c r="FV20" i="2"/>
  <c r="HM20" i="2"/>
  <c r="FY21" i="2"/>
  <c r="FV21" i="2"/>
  <c r="HM21" i="2"/>
  <c r="FY22" i="2"/>
  <c r="FV22" i="2"/>
  <c r="HM22" i="2"/>
  <c r="FY23" i="2"/>
  <c r="FV23" i="2"/>
  <c r="HM23" i="2"/>
  <c r="FY24" i="2"/>
  <c r="FV24" i="2"/>
  <c r="HM24" i="2"/>
  <c r="FY25" i="2"/>
  <c r="FV25" i="2"/>
  <c r="HM25" i="2"/>
  <c r="FY16" i="2"/>
  <c r="FV16" i="2"/>
  <c r="HM16" i="2"/>
  <c r="FS18" i="2"/>
  <c r="HL18" i="2"/>
  <c r="FS19" i="2"/>
  <c r="HL19" i="2"/>
  <c r="FS20" i="2"/>
  <c r="HL20" i="2"/>
  <c r="FS21" i="2"/>
  <c r="HL21" i="2"/>
  <c r="FS22" i="2"/>
  <c r="HL22" i="2"/>
  <c r="FS23" i="2"/>
  <c r="HL23" i="2"/>
  <c r="FS24" i="2"/>
  <c r="HL24" i="2"/>
  <c r="FS25" i="2"/>
  <c r="HL25" i="2"/>
  <c r="FS16" i="2"/>
  <c r="HL16" i="2"/>
  <c r="FP18" i="2"/>
  <c r="HK18" i="2"/>
  <c r="FP19" i="2"/>
  <c r="HK19" i="2"/>
  <c r="FP20" i="2"/>
  <c r="HK20" i="2"/>
  <c r="FP21" i="2"/>
  <c r="HK21" i="2"/>
  <c r="FP22" i="2"/>
  <c r="HK22" i="2"/>
  <c r="FP23" i="2"/>
  <c r="HK23" i="2"/>
  <c r="FP24" i="2"/>
  <c r="HK24" i="2"/>
  <c r="FP25" i="2"/>
  <c r="HK25" i="2"/>
  <c r="FP16" i="2"/>
  <c r="HK16" i="2"/>
  <c r="FM18" i="2"/>
  <c r="HJ18" i="2"/>
  <c r="FM19" i="2"/>
  <c r="HJ19" i="2"/>
  <c r="FM20" i="2"/>
  <c r="HJ20" i="2"/>
  <c r="FM21" i="2"/>
  <c r="HJ21" i="2"/>
  <c r="FM22" i="2"/>
  <c r="HJ22" i="2"/>
  <c r="FM23" i="2"/>
  <c r="HJ23" i="2"/>
  <c r="FM24" i="2"/>
  <c r="HJ24" i="2"/>
  <c r="FM25" i="2"/>
  <c r="HJ25" i="2"/>
  <c r="FM16" i="2"/>
  <c r="HJ16" i="2"/>
  <c r="FJ18" i="2"/>
  <c r="HI18" i="2"/>
  <c r="FJ19" i="2"/>
  <c r="HI19" i="2"/>
  <c r="FJ20" i="2"/>
  <c r="HI20" i="2"/>
  <c r="FJ21" i="2"/>
  <c r="HI21" i="2"/>
  <c r="FJ22" i="2"/>
  <c r="HI22" i="2"/>
  <c r="FJ23" i="2"/>
  <c r="HI23" i="2"/>
  <c r="FJ24" i="2"/>
  <c r="HI24" i="2"/>
  <c r="FJ25" i="2"/>
  <c r="HI25" i="2"/>
  <c r="FJ16" i="2"/>
  <c r="HI16" i="2"/>
  <c r="DN18" i="2"/>
  <c r="GP18" i="2"/>
  <c r="DT18" i="2"/>
  <c r="GQ18" i="2"/>
  <c r="FA18" i="2"/>
  <c r="GR18" i="2"/>
  <c r="DN19" i="2"/>
  <c r="GP19" i="2"/>
  <c r="DT19" i="2"/>
  <c r="GQ19" i="2"/>
  <c r="FA19" i="2"/>
  <c r="GR19" i="2"/>
  <c r="DN20" i="2"/>
  <c r="GP20" i="2"/>
  <c r="DT20" i="2"/>
  <c r="GQ20" i="2"/>
  <c r="FA20" i="2"/>
  <c r="GR20" i="2"/>
  <c r="DN21" i="2"/>
  <c r="GP21" i="2"/>
  <c r="DT21" i="2"/>
  <c r="GQ21" i="2"/>
  <c r="FA21" i="2"/>
  <c r="GR21" i="2"/>
  <c r="DN22" i="2"/>
  <c r="GP22" i="2"/>
  <c r="DT22" i="2"/>
  <c r="GQ22" i="2"/>
  <c r="FA22" i="2"/>
  <c r="GR22" i="2"/>
  <c r="DN23" i="2"/>
  <c r="GP23" i="2"/>
  <c r="DT23" i="2"/>
  <c r="GQ23" i="2"/>
  <c r="FA23" i="2"/>
  <c r="GR23" i="2"/>
  <c r="DN24" i="2"/>
  <c r="GP24" i="2"/>
  <c r="DT24" i="2"/>
  <c r="GQ24" i="2"/>
  <c r="FA24" i="2"/>
  <c r="GR24" i="2"/>
  <c r="DN25" i="2"/>
  <c r="GP25" i="2"/>
  <c r="DT25" i="2"/>
  <c r="GQ25" i="2"/>
  <c r="FA25" i="2"/>
  <c r="GR25" i="2"/>
  <c r="GR16" i="2"/>
  <c r="GQ16" i="2"/>
  <c r="GP16" i="2"/>
  <c r="DZ25" i="2"/>
  <c r="GN25" i="2"/>
  <c r="EO25" i="2"/>
  <c r="GO25" i="2"/>
  <c r="DZ18" i="2"/>
  <c r="GN18" i="2"/>
  <c r="EO18" i="2"/>
  <c r="GO18" i="2"/>
  <c r="DZ19" i="2"/>
  <c r="GN19" i="2"/>
  <c r="EO19" i="2"/>
  <c r="GO19" i="2"/>
  <c r="DZ20" i="2"/>
  <c r="GN20" i="2"/>
  <c r="EO20" i="2"/>
  <c r="GO20" i="2"/>
  <c r="DZ21" i="2"/>
  <c r="GN21" i="2"/>
  <c r="EO21" i="2"/>
  <c r="GO21" i="2"/>
  <c r="DZ22" i="2"/>
  <c r="GN22" i="2"/>
  <c r="EO22" i="2"/>
  <c r="GO22" i="2"/>
  <c r="DZ23" i="2"/>
  <c r="GN23" i="2"/>
  <c r="EO23" i="2"/>
  <c r="GO23" i="2"/>
  <c r="DZ24" i="2"/>
  <c r="GN24" i="2"/>
  <c r="EO24" i="2"/>
  <c r="GO24" i="2"/>
  <c r="EO16" i="2"/>
  <c r="GO16" i="2"/>
  <c r="DZ16" i="2"/>
  <c r="GN16" i="2"/>
  <c r="EF18" i="2"/>
  <c r="GJ18" i="2"/>
  <c r="EI18" i="2"/>
  <c r="GK18" i="2"/>
  <c r="FD18" i="2"/>
  <c r="GL18" i="2"/>
  <c r="FG18" i="2"/>
  <c r="GM18" i="2"/>
  <c r="EF19" i="2"/>
  <c r="GJ19" i="2"/>
  <c r="EI19" i="2"/>
  <c r="GK19" i="2"/>
  <c r="FD19" i="2"/>
  <c r="GL19" i="2"/>
  <c r="FG19" i="2"/>
  <c r="GM19" i="2"/>
  <c r="EF20" i="2"/>
  <c r="GJ20" i="2"/>
  <c r="EI20" i="2"/>
  <c r="GK20" i="2"/>
  <c r="FD20" i="2"/>
  <c r="GL20" i="2"/>
  <c r="FG20" i="2"/>
  <c r="GM20" i="2"/>
  <c r="EF21" i="2"/>
  <c r="GJ21" i="2"/>
  <c r="EI21" i="2"/>
  <c r="GK21" i="2"/>
  <c r="FD21" i="2"/>
  <c r="GL21" i="2"/>
  <c r="FG21" i="2"/>
  <c r="GM21" i="2"/>
  <c r="EF22" i="2"/>
  <c r="GJ22" i="2"/>
  <c r="EI22" i="2"/>
  <c r="GK22" i="2"/>
  <c r="FD22" i="2"/>
  <c r="GL22" i="2"/>
  <c r="FG22" i="2"/>
  <c r="GM22" i="2"/>
  <c r="EF23" i="2"/>
  <c r="GJ23" i="2"/>
  <c r="EI23" i="2"/>
  <c r="GK23" i="2"/>
  <c r="FD23" i="2"/>
  <c r="GL23" i="2"/>
  <c r="FG23" i="2"/>
  <c r="GM23" i="2"/>
  <c r="EF24" i="2"/>
  <c r="GJ24" i="2"/>
  <c r="EI24" i="2"/>
  <c r="GK24" i="2"/>
  <c r="FD24" i="2"/>
  <c r="GL24" i="2"/>
  <c r="FG24" i="2"/>
  <c r="GM24" i="2"/>
  <c r="EF25" i="2"/>
  <c r="GJ25" i="2"/>
  <c r="EI25" i="2"/>
  <c r="GK25" i="2"/>
  <c r="FD25" i="2"/>
  <c r="GL25" i="2"/>
  <c r="FG25" i="2"/>
  <c r="GM25" i="2"/>
  <c r="FG16" i="2"/>
  <c r="GM16" i="2"/>
  <c r="FD16" i="2"/>
  <c r="GL16" i="2"/>
  <c r="EI16" i="2"/>
  <c r="GK16" i="2"/>
  <c r="EF16" i="2"/>
  <c r="GJ16" i="2"/>
  <c r="DW18" i="2"/>
  <c r="GF18" i="2"/>
  <c r="GG18" i="2"/>
  <c r="GH18" i="2"/>
  <c r="EL18" i="2"/>
  <c r="GI18" i="2"/>
  <c r="DW19" i="2"/>
  <c r="GF19" i="2"/>
  <c r="GG19" i="2"/>
  <c r="GH19" i="2"/>
  <c r="EL19" i="2"/>
  <c r="GI19" i="2"/>
  <c r="DW20" i="2"/>
  <c r="GF20" i="2"/>
  <c r="GG20" i="2"/>
  <c r="GH20" i="2"/>
  <c r="EL20" i="2"/>
  <c r="GI20" i="2"/>
  <c r="DW21" i="2"/>
  <c r="GF21" i="2"/>
  <c r="GG21" i="2"/>
  <c r="GH21" i="2"/>
  <c r="EL21" i="2"/>
  <c r="GI21" i="2"/>
  <c r="DW22" i="2"/>
  <c r="GF22" i="2"/>
  <c r="GG22" i="2"/>
  <c r="GH22" i="2"/>
  <c r="EL22" i="2"/>
  <c r="GI22" i="2"/>
  <c r="DW23" i="2"/>
  <c r="GF23" i="2"/>
  <c r="GG23" i="2"/>
  <c r="GH23" i="2"/>
  <c r="EL23" i="2"/>
  <c r="GI23" i="2"/>
  <c r="DW24" i="2"/>
  <c r="GF24" i="2"/>
  <c r="GG24" i="2"/>
  <c r="GH24" i="2"/>
  <c r="EL24" i="2"/>
  <c r="GI24" i="2"/>
  <c r="DW25" i="2"/>
  <c r="GF25" i="2"/>
  <c r="GG25" i="2"/>
  <c r="GH25" i="2"/>
  <c r="EL25" i="2"/>
  <c r="GI25" i="2"/>
  <c r="EL16" i="2"/>
  <c r="GI16" i="2"/>
  <c r="GH16" i="2"/>
  <c r="GG16" i="2"/>
  <c r="DW16" i="2"/>
  <c r="GF16" i="2"/>
  <c r="GC18" i="2"/>
  <c r="DQ18" i="2"/>
  <c r="GD18" i="2"/>
  <c r="GE18" i="2"/>
  <c r="GC19" i="2"/>
  <c r="DQ19" i="2"/>
  <c r="GD19" i="2"/>
  <c r="GE19" i="2"/>
  <c r="GC20" i="2"/>
  <c r="DQ20" i="2"/>
  <c r="GD20" i="2"/>
  <c r="GE20" i="2"/>
  <c r="GC21" i="2"/>
  <c r="DQ21" i="2"/>
  <c r="GD21" i="2"/>
  <c r="GE21" i="2"/>
  <c r="GC22" i="2"/>
  <c r="DQ22" i="2"/>
  <c r="GD22" i="2"/>
  <c r="GE22" i="2"/>
  <c r="GC23" i="2"/>
  <c r="DQ23" i="2"/>
  <c r="GD23" i="2"/>
  <c r="GE23" i="2"/>
  <c r="GC24" i="2"/>
  <c r="DQ24" i="2"/>
  <c r="GD24" i="2"/>
  <c r="GE24" i="2"/>
  <c r="GC25" i="2"/>
  <c r="DQ25" i="2"/>
  <c r="GD25" i="2"/>
  <c r="GE25" i="2"/>
  <c r="DT16" i="2"/>
  <c r="GE16" i="2"/>
  <c r="DQ16" i="2"/>
  <c r="GD16" i="2"/>
  <c r="DN16" i="2"/>
  <c r="GC16" i="2"/>
  <c r="GS18" i="2"/>
  <c r="GT18" i="2"/>
  <c r="GU18" i="2"/>
  <c r="GV18" i="2"/>
  <c r="GW18" i="2"/>
  <c r="EC18" i="2"/>
  <c r="GX18" i="2"/>
  <c r="GY18" i="2"/>
  <c r="GZ18" i="2"/>
  <c r="HA18" i="2"/>
  <c r="HB18" i="2"/>
  <c r="ER18" i="2"/>
  <c r="HC18" i="2"/>
  <c r="EU18" i="2"/>
  <c r="HD18" i="2"/>
  <c r="EX18" i="2"/>
  <c r="HE18" i="2"/>
  <c r="HF18" i="2"/>
  <c r="HG18" i="2"/>
  <c r="HH18" i="2"/>
  <c r="GS19" i="2"/>
  <c r="GT19" i="2"/>
  <c r="GU19" i="2"/>
  <c r="GV19" i="2"/>
  <c r="GW19" i="2"/>
  <c r="EC19" i="2"/>
  <c r="GX19" i="2"/>
  <c r="GY19" i="2"/>
  <c r="GZ19" i="2"/>
  <c r="HA19" i="2"/>
  <c r="HB19" i="2"/>
  <c r="ER19" i="2"/>
  <c r="HC19" i="2"/>
  <c r="EU19" i="2"/>
  <c r="HD19" i="2"/>
  <c r="EX19" i="2"/>
  <c r="HE19" i="2"/>
  <c r="HF19" i="2"/>
  <c r="HG19" i="2"/>
  <c r="HH19" i="2"/>
  <c r="GS20" i="2"/>
  <c r="GT20" i="2"/>
  <c r="GU20" i="2"/>
  <c r="GV20" i="2"/>
  <c r="GW20" i="2"/>
  <c r="EC20" i="2"/>
  <c r="GX20" i="2"/>
  <c r="GY20" i="2"/>
  <c r="GZ20" i="2"/>
  <c r="HA20" i="2"/>
  <c r="HB20" i="2"/>
  <c r="ER20" i="2"/>
  <c r="HC20" i="2"/>
  <c r="EU20" i="2"/>
  <c r="HD20" i="2"/>
  <c r="EX20" i="2"/>
  <c r="HE20" i="2"/>
  <c r="HF20" i="2"/>
  <c r="HG20" i="2"/>
  <c r="HH20" i="2"/>
  <c r="GS21" i="2"/>
  <c r="GT21" i="2"/>
  <c r="GU21" i="2"/>
  <c r="GV21" i="2"/>
  <c r="GW21" i="2"/>
  <c r="EC21" i="2"/>
  <c r="GX21" i="2"/>
  <c r="GY21" i="2"/>
  <c r="GZ21" i="2"/>
  <c r="HA21" i="2"/>
  <c r="HB21" i="2"/>
  <c r="ER21" i="2"/>
  <c r="HC21" i="2"/>
  <c r="EU21" i="2"/>
  <c r="HD21" i="2"/>
  <c r="EX21" i="2"/>
  <c r="HE21" i="2"/>
  <c r="HF21" i="2"/>
  <c r="HG21" i="2"/>
  <c r="HH21" i="2"/>
  <c r="GS22" i="2"/>
  <c r="GT22" i="2"/>
  <c r="GU22" i="2"/>
  <c r="GV22" i="2"/>
  <c r="GW22" i="2"/>
  <c r="EC22" i="2"/>
  <c r="GX22" i="2"/>
  <c r="GY22" i="2"/>
  <c r="GZ22" i="2"/>
  <c r="HA22" i="2"/>
  <c r="HB22" i="2"/>
  <c r="ER22" i="2"/>
  <c r="HC22" i="2"/>
  <c r="EU22" i="2"/>
  <c r="HD22" i="2"/>
  <c r="EX22" i="2"/>
  <c r="HE22" i="2"/>
  <c r="HF22" i="2"/>
  <c r="HG22" i="2"/>
  <c r="HH22" i="2"/>
  <c r="GS23" i="2"/>
  <c r="GT23" i="2"/>
  <c r="GU23" i="2"/>
  <c r="GV23" i="2"/>
  <c r="GW23" i="2"/>
  <c r="EC23" i="2"/>
  <c r="GX23" i="2"/>
  <c r="GY23" i="2"/>
  <c r="GZ23" i="2"/>
  <c r="HA23" i="2"/>
  <c r="HB23" i="2"/>
  <c r="ER23" i="2"/>
  <c r="HC23" i="2"/>
  <c r="EU23" i="2"/>
  <c r="HD23" i="2"/>
  <c r="EX23" i="2"/>
  <c r="HE23" i="2"/>
  <c r="HF23" i="2"/>
  <c r="HG23" i="2"/>
  <c r="HH23" i="2"/>
  <c r="GS24" i="2"/>
  <c r="GT24" i="2"/>
  <c r="GU24" i="2"/>
  <c r="GV24" i="2"/>
  <c r="GW24" i="2"/>
  <c r="EC24" i="2"/>
  <c r="GX24" i="2"/>
  <c r="GY24" i="2"/>
  <c r="GZ24" i="2"/>
  <c r="HA24" i="2"/>
  <c r="HB24" i="2"/>
  <c r="ER24" i="2"/>
  <c r="HC24" i="2"/>
  <c r="EU24" i="2"/>
  <c r="HD24" i="2"/>
  <c r="EX24" i="2"/>
  <c r="HE24" i="2"/>
  <c r="HF24" i="2"/>
  <c r="HG24" i="2"/>
  <c r="HH24" i="2"/>
  <c r="GS25" i="2"/>
  <c r="GT25" i="2"/>
  <c r="GU25" i="2"/>
  <c r="GV25" i="2"/>
  <c r="GW25" i="2"/>
  <c r="EC25" i="2"/>
  <c r="GX25" i="2"/>
  <c r="GY25" i="2"/>
  <c r="GZ25" i="2"/>
  <c r="HA25" i="2"/>
  <c r="HB25" i="2"/>
  <c r="ER25" i="2"/>
  <c r="HC25" i="2"/>
  <c r="EU25" i="2"/>
  <c r="HD25" i="2"/>
  <c r="EX25" i="2"/>
  <c r="HE25" i="2"/>
  <c r="HF25" i="2"/>
  <c r="HG25" i="2"/>
  <c r="HH25" i="2"/>
  <c r="HH16" i="2"/>
  <c r="HG16" i="2"/>
  <c r="FA16" i="2"/>
  <c r="HF16" i="2"/>
  <c r="EX16" i="2"/>
  <c r="HE16" i="2"/>
  <c r="EU16" i="2"/>
  <c r="HD16" i="2"/>
  <c r="ER16" i="2"/>
  <c r="HC16" i="2"/>
  <c r="HB16" i="2"/>
  <c r="HA16" i="2"/>
  <c r="GZ16" i="2"/>
  <c r="GY16" i="2"/>
  <c r="EC16" i="2"/>
  <c r="GX16" i="2"/>
  <c r="GW16" i="2"/>
  <c r="GV16" i="2"/>
  <c r="GU16" i="2"/>
  <c r="GT16" i="2"/>
  <c r="GS16" i="2"/>
  <c r="FW18" i="2"/>
  <c r="FX18" i="2"/>
  <c r="FW19" i="2"/>
  <c r="FX19" i="2"/>
  <c r="FW20" i="2"/>
  <c r="FX20" i="2"/>
  <c r="FW21" i="2"/>
  <c r="FX21" i="2"/>
  <c r="FW22" i="2"/>
  <c r="FX22" i="2"/>
  <c r="FW23" i="2"/>
  <c r="FX23" i="2"/>
  <c r="FW24" i="2"/>
  <c r="FX24" i="2"/>
  <c r="FW25" i="2"/>
  <c r="FX25" i="2"/>
  <c r="FW16" i="2"/>
  <c r="FX16" i="2"/>
  <c r="FT18" i="2"/>
  <c r="FU18" i="2"/>
  <c r="FT19" i="2"/>
  <c r="FU19" i="2"/>
  <c r="FT20" i="2"/>
  <c r="FU20" i="2"/>
  <c r="FT21" i="2"/>
  <c r="FU21" i="2"/>
  <c r="FT22" i="2"/>
  <c r="FU22" i="2"/>
  <c r="FT23" i="2"/>
  <c r="FU23" i="2"/>
  <c r="FT24" i="2"/>
  <c r="FU24" i="2"/>
  <c r="FT25" i="2"/>
  <c r="FU25" i="2"/>
  <c r="FT16" i="2"/>
  <c r="FU16" i="2"/>
  <c r="FQ18" i="2"/>
  <c r="FR18" i="2"/>
  <c r="FQ19" i="2"/>
  <c r="FR19" i="2"/>
  <c r="FQ20" i="2"/>
  <c r="FR20" i="2"/>
  <c r="FQ21" i="2"/>
  <c r="FR21" i="2"/>
  <c r="FQ22" i="2"/>
  <c r="FR22" i="2"/>
  <c r="FQ23" i="2"/>
  <c r="FR23" i="2"/>
  <c r="FQ24" i="2"/>
  <c r="FR24" i="2"/>
  <c r="FQ25" i="2"/>
  <c r="FR25" i="2"/>
  <c r="FQ16" i="2"/>
  <c r="FR16" i="2"/>
  <c r="FN18" i="2"/>
  <c r="FO18" i="2"/>
  <c r="FN19" i="2"/>
  <c r="FO19" i="2"/>
  <c r="FN20" i="2"/>
  <c r="FO20" i="2"/>
  <c r="FN21" i="2"/>
  <c r="FO21" i="2"/>
  <c r="FN22" i="2"/>
  <c r="FO22" i="2"/>
  <c r="FN23" i="2"/>
  <c r="FO23" i="2"/>
  <c r="FN24" i="2"/>
  <c r="FO24" i="2"/>
  <c r="FN25" i="2"/>
  <c r="FO25" i="2"/>
  <c r="FO16" i="2"/>
  <c r="FN16" i="2"/>
  <c r="FK18" i="2"/>
  <c r="FL18" i="2"/>
  <c r="FK19" i="2"/>
  <c r="FL19" i="2"/>
  <c r="FK20" i="2"/>
  <c r="FL20" i="2"/>
  <c r="FK21" i="2"/>
  <c r="FL21" i="2"/>
  <c r="FK22" i="2"/>
  <c r="FL22" i="2"/>
  <c r="FK23" i="2"/>
  <c r="FL23" i="2"/>
  <c r="FK24" i="2"/>
  <c r="FL24" i="2"/>
  <c r="FK25" i="2"/>
  <c r="FL25" i="2"/>
  <c r="FK16" i="2"/>
  <c r="FL16" i="2"/>
  <c r="FZ18" i="2"/>
  <c r="GA18" i="2"/>
  <c r="FZ19" i="2"/>
  <c r="GA19" i="2"/>
  <c r="FZ20" i="2"/>
  <c r="GA20" i="2"/>
  <c r="FZ21" i="2"/>
  <c r="GA21" i="2"/>
  <c r="FZ22" i="2"/>
  <c r="GA22" i="2"/>
  <c r="FZ23" i="2"/>
  <c r="GA23" i="2"/>
  <c r="FZ24" i="2"/>
  <c r="GA24" i="2"/>
  <c r="FZ25" i="2"/>
  <c r="GA25" i="2"/>
  <c r="FZ16" i="2"/>
  <c r="GA16" i="2"/>
  <c r="FH18" i="2"/>
  <c r="FI18" i="2"/>
  <c r="FH19" i="2"/>
  <c r="FI19" i="2"/>
  <c r="FH20" i="2"/>
  <c r="FI20" i="2"/>
  <c r="FH21" i="2"/>
  <c r="FI21" i="2"/>
  <c r="FH22" i="2"/>
  <c r="FI22" i="2"/>
  <c r="FH23" i="2"/>
  <c r="FI23" i="2"/>
  <c r="FH24" i="2"/>
  <c r="FI24" i="2"/>
  <c r="FH25" i="2"/>
  <c r="FI25" i="2"/>
  <c r="FH16" i="2"/>
  <c r="FI16" i="2"/>
  <c r="FE18" i="2"/>
  <c r="FF18" i="2"/>
  <c r="FE19" i="2"/>
  <c r="FF19" i="2"/>
  <c r="FE20" i="2"/>
  <c r="FF20" i="2"/>
  <c r="FE21" i="2"/>
  <c r="FF21" i="2"/>
  <c r="FE22" i="2"/>
  <c r="FF22" i="2"/>
  <c r="FE23" i="2"/>
  <c r="FF23" i="2"/>
  <c r="FE24" i="2"/>
  <c r="FF24" i="2"/>
  <c r="FE25" i="2"/>
  <c r="FF25" i="2"/>
  <c r="FE16" i="2"/>
  <c r="FF16" i="2"/>
  <c r="FB18" i="2"/>
  <c r="FC18" i="2"/>
  <c r="FB19" i="2"/>
  <c r="FC19" i="2"/>
  <c r="FB20" i="2"/>
  <c r="FC20" i="2"/>
  <c r="FB21" i="2"/>
  <c r="FC21" i="2"/>
  <c r="FB22" i="2"/>
  <c r="FC22" i="2"/>
  <c r="FB23" i="2"/>
  <c r="FC23" i="2"/>
  <c r="FB24" i="2"/>
  <c r="FC24" i="2"/>
  <c r="FB25" i="2"/>
  <c r="FC25" i="2"/>
  <c r="FB16" i="2"/>
  <c r="FC16" i="2"/>
  <c r="EY18" i="2"/>
  <c r="EZ18" i="2"/>
  <c r="EY19" i="2"/>
  <c r="EZ19" i="2"/>
  <c r="EY20" i="2"/>
  <c r="EZ20" i="2"/>
  <c r="EY21" i="2"/>
  <c r="EZ21" i="2"/>
  <c r="EY22" i="2"/>
  <c r="EZ22" i="2"/>
  <c r="EY23" i="2"/>
  <c r="EZ23" i="2"/>
  <c r="EY24" i="2"/>
  <c r="EZ24" i="2"/>
  <c r="EY25" i="2"/>
  <c r="EZ25" i="2"/>
  <c r="EY16" i="2"/>
  <c r="EZ16" i="2"/>
  <c r="EV18" i="2"/>
  <c r="EW18" i="2"/>
  <c r="EV19" i="2"/>
  <c r="EW19" i="2"/>
  <c r="EV20" i="2"/>
  <c r="EW20" i="2"/>
  <c r="EV21" i="2"/>
  <c r="EW21" i="2"/>
  <c r="EV22" i="2"/>
  <c r="EW22" i="2"/>
  <c r="EV23" i="2"/>
  <c r="EW23" i="2"/>
  <c r="EV24" i="2"/>
  <c r="EW24" i="2"/>
  <c r="EV25" i="2"/>
  <c r="EW25" i="2"/>
  <c r="EW16" i="2"/>
  <c r="EV16" i="2"/>
  <c r="ES18" i="2"/>
  <c r="ET18" i="2"/>
  <c r="ES19" i="2"/>
  <c r="ET19" i="2"/>
  <c r="ES20" i="2"/>
  <c r="ET20" i="2"/>
  <c r="ES21" i="2"/>
  <c r="ET21" i="2"/>
  <c r="ES22" i="2"/>
  <c r="ET22" i="2"/>
  <c r="ES23" i="2"/>
  <c r="ET23" i="2"/>
  <c r="ES24" i="2"/>
  <c r="ET24" i="2"/>
  <c r="ES25" i="2"/>
  <c r="ET25" i="2"/>
  <c r="ET16" i="2"/>
  <c r="ES16" i="2"/>
  <c r="EP18" i="2"/>
  <c r="EQ18" i="2"/>
  <c r="EP19" i="2"/>
  <c r="EQ19" i="2"/>
  <c r="EP20" i="2"/>
  <c r="EQ20" i="2"/>
  <c r="EP21" i="2"/>
  <c r="EQ21" i="2"/>
  <c r="EP22" i="2"/>
  <c r="EQ22" i="2"/>
  <c r="EP23" i="2"/>
  <c r="EQ23" i="2"/>
  <c r="EP24" i="2"/>
  <c r="EQ24" i="2"/>
  <c r="EP25" i="2"/>
  <c r="EQ25" i="2"/>
  <c r="EQ16" i="2"/>
  <c r="EP16" i="2"/>
  <c r="EM18" i="2"/>
  <c r="EN18" i="2"/>
  <c r="EM19" i="2"/>
  <c r="EN19" i="2"/>
  <c r="EM20" i="2"/>
  <c r="EN20" i="2"/>
  <c r="EM21" i="2"/>
  <c r="EN21" i="2"/>
  <c r="EM22" i="2"/>
  <c r="EN22" i="2"/>
  <c r="EM23" i="2"/>
  <c r="EN23" i="2"/>
  <c r="EM24" i="2"/>
  <c r="EN24" i="2"/>
  <c r="EM25" i="2"/>
  <c r="EN25" i="2"/>
  <c r="EN16" i="2"/>
  <c r="EM16" i="2"/>
  <c r="EJ18" i="2"/>
  <c r="EK18" i="2"/>
  <c r="EJ19" i="2"/>
  <c r="EK19" i="2"/>
  <c r="EJ20" i="2"/>
  <c r="EK20" i="2"/>
  <c r="EJ21" i="2"/>
  <c r="EK21" i="2"/>
  <c r="EJ22" i="2"/>
  <c r="EK22" i="2"/>
  <c r="EJ23" i="2"/>
  <c r="EK23" i="2"/>
  <c r="EJ24" i="2"/>
  <c r="EK24" i="2"/>
  <c r="EJ25" i="2"/>
  <c r="EK25" i="2"/>
  <c r="EK16" i="2"/>
  <c r="EJ16" i="2"/>
  <c r="EG18" i="2"/>
  <c r="EH18" i="2"/>
  <c r="EG19" i="2"/>
  <c r="EH19" i="2"/>
  <c r="EG20" i="2"/>
  <c r="EH20" i="2"/>
  <c r="EG21" i="2"/>
  <c r="EH21" i="2"/>
  <c r="EG22" i="2"/>
  <c r="EH22" i="2"/>
  <c r="EG23" i="2"/>
  <c r="EH23" i="2"/>
  <c r="EG24" i="2"/>
  <c r="EH24" i="2"/>
  <c r="EG25" i="2"/>
  <c r="EH25" i="2"/>
  <c r="EH16" i="2"/>
  <c r="EG16" i="2"/>
  <c r="ED18" i="2"/>
  <c r="EE18" i="2"/>
  <c r="ED19" i="2"/>
  <c r="EE19" i="2"/>
  <c r="ED20" i="2"/>
  <c r="EE20" i="2"/>
  <c r="ED21" i="2"/>
  <c r="EE21" i="2"/>
  <c r="ED22" i="2"/>
  <c r="EE22" i="2"/>
  <c r="ED23" i="2"/>
  <c r="EE23" i="2"/>
  <c r="ED24" i="2"/>
  <c r="EE24" i="2"/>
  <c r="ED25" i="2"/>
  <c r="EE25" i="2"/>
  <c r="EE16" i="2"/>
  <c r="ED16" i="2"/>
  <c r="EA18" i="2"/>
  <c r="EB18" i="2"/>
  <c r="EA19" i="2"/>
  <c r="EB19" i="2"/>
  <c r="EA20" i="2"/>
  <c r="EB20" i="2"/>
  <c r="EA21" i="2"/>
  <c r="EB21" i="2"/>
  <c r="EA22" i="2"/>
  <c r="EB22" i="2"/>
  <c r="EA23" i="2"/>
  <c r="EB23" i="2"/>
  <c r="EA24" i="2"/>
  <c r="EB24" i="2"/>
  <c r="EA25" i="2"/>
  <c r="EB25" i="2"/>
  <c r="EB16" i="2"/>
  <c r="EA16" i="2"/>
  <c r="DX18" i="2"/>
  <c r="DY18" i="2"/>
  <c r="DX19" i="2"/>
  <c r="DY19" i="2"/>
  <c r="DX20" i="2"/>
  <c r="DY20" i="2"/>
  <c r="DX21" i="2"/>
  <c r="DY21" i="2"/>
  <c r="DX22" i="2"/>
  <c r="DY22" i="2"/>
  <c r="DX23" i="2"/>
  <c r="DY23" i="2"/>
  <c r="DX24" i="2"/>
  <c r="DY24" i="2"/>
  <c r="DX25" i="2"/>
  <c r="DY25" i="2"/>
  <c r="DY16" i="2"/>
  <c r="DX16" i="2"/>
  <c r="DU18" i="2"/>
  <c r="DV18" i="2"/>
  <c r="DU19" i="2"/>
  <c r="DV19" i="2"/>
  <c r="DU20" i="2"/>
  <c r="DV20" i="2"/>
  <c r="DU21" i="2"/>
  <c r="DV21" i="2"/>
  <c r="DU22" i="2"/>
  <c r="DV22" i="2"/>
  <c r="DU23" i="2"/>
  <c r="DV23" i="2"/>
  <c r="DU24" i="2"/>
  <c r="DV24" i="2"/>
  <c r="DU25" i="2"/>
  <c r="DV25" i="2"/>
  <c r="DV16" i="2"/>
  <c r="DU16" i="2"/>
  <c r="DR18" i="2"/>
  <c r="DS18" i="2"/>
  <c r="DR19" i="2"/>
  <c r="DS19" i="2"/>
  <c r="DR20" i="2"/>
  <c r="DS20" i="2"/>
  <c r="DR21" i="2"/>
  <c r="DS21" i="2"/>
  <c r="DR22" i="2"/>
  <c r="DS22" i="2"/>
  <c r="DR23" i="2"/>
  <c r="DS23" i="2"/>
  <c r="DR24" i="2"/>
  <c r="DS24" i="2"/>
  <c r="DR25" i="2"/>
  <c r="DS25" i="2"/>
  <c r="DS16" i="2"/>
  <c r="DR16" i="2"/>
  <c r="DO18" i="2"/>
  <c r="DP18" i="2"/>
  <c r="DO19" i="2"/>
  <c r="DP19" i="2"/>
  <c r="DO20" i="2"/>
  <c r="DP20" i="2"/>
  <c r="DO21" i="2"/>
  <c r="DP21" i="2"/>
  <c r="DO22" i="2"/>
  <c r="DP22" i="2"/>
  <c r="DO23" i="2"/>
  <c r="DP23" i="2"/>
  <c r="DO24" i="2"/>
  <c r="DP24" i="2"/>
  <c r="DO25" i="2"/>
  <c r="DP25" i="2"/>
  <c r="DP16" i="2"/>
  <c r="DO16" i="2"/>
  <c r="DL16" i="2"/>
  <c r="CH16" i="2"/>
  <c r="CC16" i="2"/>
  <c r="BX16" i="2"/>
  <c r="BS16" i="2"/>
  <c r="BN16" i="2"/>
  <c r="BI16" i="2"/>
  <c r="BD16" i="2"/>
  <c r="AY16" i="2"/>
  <c r="AT16" i="2"/>
  <c r="AO16" i="2"/>
  <c r="AJ16" i="2"/>
  <c r="AE16" i="2"/>
  <c r="Z16" i="2"/>
  <c r="U16" i="2"/>
  <c r="P16" i="2"/>
  <c r="K16" i="2"/>
  <c r="F16" i="2"/>
  <c r="DG16" i="2"/>
  <c r="DB16" i="2"/>
  <c r="CW16" i="2"/>
  <c r="CR16" i="2"/>
  <c r="CM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Camaclang, Abbey</author>
  </authors>
  <commentList>
    <comment ref="F15" authorId="0" shapeId="0" xr:uid="{F927F8CE-7FED-4D7F-8990-D89343EEC7BB}">
      <text>
        <r>
          <rPr>
            <b/>
            <sz val="9"/>
            <color indexed="81"/>
            <rFont val="Tahoma"/>
            <family val="2"/>
          </rPr>
          <t>Camaclang, Abbey:</t>
        </r>
        <r>
          <rPr>
            <sz val="9"/>
            <color indexed="81"/>
            <rFont val="Tahoma"/>
            <family val="2"/>
          </rPr>
          <t xml:space="preserve">
NOTE this column checks if the Confidence estimate is greater than the range between lower and upper</t>
        </r>
      </text>
    </comment>
    <comment ref="L16" authorId="0" shapeId="0" xr:uid="{E6F61908-5E4E-453F-97C0-3E310EF51D20}">
      <text>
        <r>
          <rPr>
            <b/>
            <sz val="9"/>
            <color indexed="81"/>
            <rFont val="Tahoma"/>
            <family val="2"/>
          </rPr>
          <t>Camaclang, Abbey:</t>
        </r>
        <r>
          <rPr>
            <sz val="9"/>
            <color indexed="81"/>
            <rFont val="Tahoma"/>
            <family val="2"/>
          </rPr>
          <t xml:space="preserve">
NOTE that this value is less than the baseline - shows up as an error in Table 2</t>
        </r>
      </text>
    </comment>
    <comment ref="AF16" authorId="0" shapeId="0" xr:uid="{84E6CD52-5948-471F-8AE6-91F1AE3D903A}">
      <text>
        <r>
          <rPr>
            <b/>
            <sz val="9"/>
            <color indexed="81"/>
            <rFont val="Tahoma"/>
            <family val="2"/>
          </rPr>
          <t>Camaclang, Abbey:</t>
        </r>
        <r>
          <rPr>
            <sz val="9"/>
            <color indexed="81"/>
            <rFont val="Tahoma"/>
            <family val="2"/>
          </rPr>
          <t xml:space="preserve">
NOTE that this value is greater than the estimate for ALL Strategies combined (Strategy 17) - shows up as an error in Table 3</t>
        </r>
      </text>
    </comment>
  </commentList>
</comments>
</file>

<file path=xl/sharedStrings.xml><?xml version="1.0" encoding="utf-8"?>
<sst xmlns="http://schemas.openxmlformats.org/spreadsheetml/2006/main" count="318" uniqueCount="97">
  <si>
    <t>Strategy: BASELINE</t>
  </si>
  <si>
    <t>Ecological Group</t>
  </si>
  <si>
    <t>Best guess</t>
  </si>
  <si>
    <t>Lower</t>
  </si>
  <si>
    <t>Upper</t>
  </si>
  <si>
    <t>Confidence</t>
  </si>
  <si>
    <t>Bats</t>
  </si>
  <si>
    <t>QUALITY CHECK</t>
  </si>
  <si>
    <t>STRATEGY: All</t>
  </si>
  <si>
    <t>Migratory Fish</t>
  </si>
  <si>
    <t>Aquatic Species</t>
  </si>
  <si>
    <t>Wetland Species</t>
  </si>
  <si>
    <t>Grassland/Open Habitat species</t>
  </si>
  <si>
    <t>Mature Forest Species</t>
  </si>
  <si>
    <t>Forest Openings and Young Forest</t>
  </si>
  <si>
    <t>Forest Trees</t>
  </si>
  <si>
    <t>Strategy 1: PUBLIC LAND MANAGEMENT</t>
  </si>
  <si>
    <t>Strategy 2: FORESTRY LAND MANAGEMENT</t>
  </si>
  <si>
    <t>Strategy 3: PRIVATE LAND MANAGEMENT</t>
  </si>
  <si>
    <t>Strategy 4: WETLAND AND AQUATIC HABITAT MANAGEMENT</t>
  </si>
  <si>
    <t>Strategy 5:  WATER FLOW MANAGEMENT FROM DAMS</t>
  </si>
  <si>
    <t>Strategy 6: DAM REMOVAL</t>
  </si>
  <si>
    <t>Strategy 7: POLICY &amp; REGULATION FOR POACHING &amp; BYCATCH</t>
  </si>
  <si>
    <t>Strategy 8: POLICY &amp; REGULATION FOR WETLANDS</t>
  </si>
  <si>
    <t>Strategy 9: MAINTAIN OR IMPROVE WATER QUALITY</t>
  </si>
  <si>
    <t>Strategy 10: BREEDING, REARING &amp; REINTRODUCTION</t>
  </si>
  <si>
    <t>Strategy 11: DISEASE MANAGEMENT</t>
  </si>
  <si>
    <t>Strategy 12: FOREST PEST MANAGEMENT</t>
  </si>
  <si>
    <t>Strategy 13: INVASIVE SPECIES MANAGEMENT</t>
  </si>
  <si>
    <t>Strategy 14: PREDATOR MANAGEMENT</t>
  </si>
  <si>
    <t>Strategy 15: POLLUTION REDUCTION &amp; MANAGEMENT</t>
  </si>
  <si>
    <t>Strategy 16: CLIMATE CHANGE POLICIES &amp; OTHER ACTIONS</t>
  </si>
  <si>
    <r>
      <t xml:space="preserve">1. Realistically, what is your </t>
    </r>
    <r>
      <rPr>
        <b/>
        <u/>
        <sz val="12"/>
        <color theme="1"/>
        <rFont val="Calibri"/>
        <family val="2"/>
        <scheme val="minor"/>
      </rPr>
      <t>best guess</t>
    </r>
    <r>
      <rPr>
        <sz val="12"/>
        <color theme="1"/>
        <rFont val="Calibri"/>
        <family val="2"/>
        <scheme val="minor"/>
      </rPr>
      <t xml:space="preserve"> for the probability of persistence of the species group under the given management strategy?</t>
    </r>
  </si>
  <si>
    <r>
      <t xml:space="preserve">4. How </t>
    </r>
    <r>
      <rPr>
        <b/>
        <u/>
        <sz val="12"/>
        <color theme="1"/>
        <rFont val="Calibri"/>
        <family val="2"/>
        <scheme val="minor"/>
      </rPr>
      <t>confident</t>
    </r>
    <r>
      <rPr>
        <sz val="12"/>
        <color theme="1"/>
        <rFont val="Calibri"/>
        <family val="2"/>
        <scheme val="minor"/>
      </rPr>
      <t xml:space="preserve"> are you that your interval, from lowest to highest, includes the true probability of persistence? (Please enter a number between 50% and 100%)</t>
    </r>
  </si>
  <si>
    <t>Riparian Species</t>
  </si>
  <si>
    <t>B</t>
  </si>
  <si>
    <t>X</t>
  </si>
  <si>
    <t>STRATEGY: 1 + 2 + 3</t>
  </si>
  <si>
    <t>STRATEGY: 4 + 5 + 8 + 9</t>
  </si>
  <si>
    <t>STRATEGY: 7 + 8 + 15 + 16</t>
  </si>
  <si>
    <t>STRATEGY: 5 + 10</t>
  </si>
  <si>
    <t>STRATEGY: 1 + 3 + 14</t>
  </si>
  <si>
    <t>Check if &gt;1</t>
  </si>
  <si>
    <t>Check if &gt;2</t>
  </si>
  <si>
    <t>Check if &gt;3</t>
  </si>
  <si>
    <t>Check if &gt;4</t>
  </si>
  <si>
    <t>Check if &gt;5</t>
  </si>
  <si>
    <t>Check if &gt;8</t>
  </si>
  <si>
    <t>Check if &gt;9</t>
  </si>
  <si>
    <t>Check if &gt;7</t>
  </si>
  <si>
    <t>Check if &gt;15</t>
  </si>
  <si>
    <t>Check if &gt;16</t>
  </si>
  <si>
    <t>Check if &gt;10</t>
  </si>
  <si>
    <t>Check if &gt;14</t>
  </si>
  <si>
    <t xml:space="preserve">EXPERT NAME:
</t>
  </si>
  <si>
    <t>INSTRUCTIONS</t>
  </si>
  <si>
    <t>For each species group and each management strategy, please provide your estimates of the following in the table below:</t>
  </si>
  <si>
    <r>
      <t xml:space="preserve">THIS SECTION OF THE SPREADSHEET AUTOMATICALLY CHECKS THE ESTIMATES FOR POSSIBLE ERRORS/INCONSISTENCIES
</t>
    </r>
    <r>
      <rPr>
        <sz val="11"/>
        <color theme="1"/>
        <rFont val="Calibri"/>
        <family val="2"/>
        <scheme val="minor"/>
      </rPr>
      <t>Highlighted cells indicate possible error in the corresponding estimate table</t>
    </r>
  </si>
  <si>
    <t>Example</t>
  </si>
  <si>
    <r>
      <t xml:space="preserve">2. Realistically, what do you think is the </t>
    </r>
    <r>
      <rPr>
        <b/>
        <u/>
        <sz val="12"/>
        <color theme="1"/>
        <rFont val="Calibri"/>
        <family val="2"/>
        <scheme val="minor"/>
      </rPr>
      <t>lowest plausible</t>
    </r>
    <r>
      <rPr>
        <sz val="12"/>
        <color theme="1"/>
        <rFont val="Calibri"/>
        <family val="2"/>
        <scheme val="minor"/>
      </rPr>
      <t xml:space="preserve"> (most pessimistic) probability of persistence of the species group under the given strategy?</t>
    </r>
    <r>
      <rPr>
        <sz val="12"/>
        <color theme="1"/>
        <rFont val="Calibri"/>
        <family val="2"/>
        <scheme val="minor"/>
      </rPr>
      <t xml:space="preserve"> </t>
    </r>
  </si>
  <si>
    <r>
      <t>3. Realistically, what do you think is the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u/>
        <sz val="12"/>
        <color theme="1"/>
        <rFont val="Calibri"/>
        <family val="2"/>
        <scheme val="minor"/>
      </rPr>
      <t>highest plausible</t>
    </r>
    <r>
      <rPr>
        <sz val="12"/>
        <color theme="1"/>
        <rFont val="Calibri"/>
        <family val="2"/>
        <scheme val="minor"/>
      </rPr>
      <t xml:space="preserve"> (most optimistic) probability of persistence of the species group under the given management strategy?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</si>
  <si>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In most cases, the </t>
    </r>
    <r>
      <rPr>
        <i/>
        <u/>
        <sz val="12"/>
        <color theme="1"/>
        <rFont val="Calibri"/>
        <family val="2"/>
        <scheme val="minor"/>
      </rPr>
      <t>benefit of a strategies should be at least equal to or greater than the Baseline value</t>
    </r>
    <r>
      <rPr>
        <sz val="12"/>
        <color theme="1"/>
        <rFont val="Calibri"/>
        <family val="2"/>
        <scheme val="minor"/>
      </rPr>
      <t>. A management strategy with a benefit that is less than the baseline suggests that the strategy may have a worse effect on the species group than doing no management</t>
    </r>
  </si>
  <si>
    <r>
      <t xml:space="preserve">Also, the </t>
    </r>
    <r>
      <rPr>
        <i/>
        <u/>
        <sz val="12"/>
        <color theme="1"/>
        <rFont val="Calibri"/>
        <family val="2"/>
        <scheme val="minor"/>
      </rPr>
      <t>benefit of a combination strategy should be at least equal to or greater than for the individual strategies</t>
    </r>
    <r>
      <rPr>
        <sz val="12"/>
        <color theme="1"/>
        <rFont val="Calibri"/>
        <family val="2"/>
        <scheme val="minor"/>
      </rPr>
      <t xml:space="preserve"> that are part of the combination.</t>
    </r>
  </si>
  <si>
    <t xml:space="preserve">YOU DO NOT HAVE TO GIVE AN ESTIMATE FOR EVERY SPECIES GROUP AND/OR STRATEGY. </t>
  </si>
  <si>
    <r>
      <t>If you do not feel confident making an estimate, please put an '</t>
    </r>
    <r>
      <rPr>
        <b/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' in the cell. 
If you think the species will not be affected by the management strategy, use '</t>
    </r>
    <r>
      <rPr>
        <b/>
        <i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' to indicate that the effect is the same as the baseline scenario</t>
    </r>
  </si>
  <si>
    <t>STANDARDIZED TO 80% CONFIDENCE (NOTE that values &lt; 0 have been changed to 0)</t>
  </si>
  <si>
    <t>Upper and lower estimates were standardized as follows:</t>
  </si>
  <si>
    <t xml:space="preserve">Standardized Lower estimate: Best − ((Best − Lower) × (80 ∕ Confidence))  </t>
  </si>
  <si>
    <t xml:space="preserve">Standardized Upper estimate: Best + ((Upper − Best) × (80 ∕ Confidence))  </t>
  </si>
  <si>
    <t>TABLE 2. IS THE PERFORMANCE OF THE STRATEGY GREATER THAN THE BASELINE?</t>
  </si>
  <si>
    <t>Negative values = Estimate for baseline is higher than for strategy;</t>
  </si>
  <si>
    <t>NA = No estimate available for strategy</t>
  </si>
  <si>
    <t>Negative values = Estimate for individual strategy is greater than for the combination;</t>
  </si>
  <si>
    <t>#VALUE! = No estimate available for individual strategy;</t>
  </si>
  <si>
    <t>X = No estimate available for combination strategy</t>
  </si>
  <si>
    <t>TABLE 3. IS THE BENEFIT (=STRATEGY-BASELINE) OF THE COMBINED STRATEGY HIGHER THAN THE BENEFIT UNDER EACH OF THE INDIVIDUAL STRATEGIES THAT MAKE UP THE COMBINATION?</t>
  </si>
  <si>
    <t>22: Strategies 1 - 16</t>
  </si>
  <si>
    <t>21: Strategies 1,3,14 Predator, Land management - Turtles</t>
  </si>
  <si>
    <t>20: Strategies 5,10 - Salmon and Flow combined strategy</t>
  </si>
  <si>
    <t>19: Strategies 7,8,15,16 - Policy suite combined</t>
  </si>
  <si>
    <t>18: Strategies 4,5,8,9 - Aquatic, riparian combined</t>
  </si>
  <si>
    <t>17: Strategies 1-3 land management across private, public, forestry</t>
  </si>
  <si>
    <t>Strategy 22: Strategies 1 -16 combined</t>
  </si>
  <si>
    <t>Strategy 21: Strategies 1,3 &amp; 14 combined
Predator and Land management</t>
  </si>
  <si>
    <t>Strategy 20: Strategies 5 &amp; 10 combined
Flow management and salmon</t>
  </si>
  <si>
    <t>Strategy 19: Strategies 7,8,15 &amp; 16 combined
Policy options</t>
  </si>
  <si>
    <t>Strategy 18: Strategies 4,5,8 &amp; 9 combined
Wetland &amp; aquatic habitats</t>
  </si>
  <si>
    <t>Strategy 17: Strategies 1-3 combined
land management across tenure</t>
  </si>
  <si>
    <t>Check if &gt;6</t>
  </si>
  <si>
    <t>Check if &gt;11</t>
  </si>
  <si>
    <t>Check if &gt;12</t>
  </si>
  <si>
    <t>Check if &gt;13</t>
  </si>
  <si>
    <t>Check if &gt;17</t>
  </si>
  <si>
    <t>Check if &gt;18</t>
  </si>
  <si>
    <t>Check if &gt;19</t>
  </si>
  <si>
    <t>Check if &gt;20</t>
  </si>
  <si>
    <t>Check if &gt;21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</si>
</sst>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2F2F2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1"/>
      <color indexed="8"/>
      <name val="Calibri"/>
      <family val="2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xfId="0"/>
    <xf numFmtId="0" fontId="6" fillId="0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7" fillId="0" borderId="0" xfId="0" applyFont="1" applyFill="1" applyBorder="1"/>
    <xf numFmtId="0" fontId="0" fillId="0" borderId="0" xfId="0" applyFont="1" applyBorder="1"/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  <xf numFmtId="0" fontId="3" fillId="0" borderId="0" xfId="0" applyFont="1"/>
    <xf numFmtId="0" fontId="10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4" fillId="0" borderId="0" xfId="0" applyFont="1" applyFill="1" applyAlignment="1">
      <alignment wrapText="1"/>
    </xf>
    <xf numFmtId="0" fontId="9" fillId="0" borderId="0" xfId="0" applyFont="1" applyFill="1" applyBorder="1" applyAlignment="1">
      <alignment vertical="top" wrapText="1"/>
    </xf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13" fillId="0" borderId="5" xfId="0" applyFont="1" applyFill="1" applyBorder="1" applyAlignment="1">
      <alignment wrapText="1"/>
    </xf>
    <xf numFmtId="0" fontId="16" fillId="0" borderId="3" xfId="0" applyFont="1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6" fillId="0" borderId="2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13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5" fillId="0" borderId="0" xfId="0" applyFont="1" applyBorder="1"/>
    <xf numFmtId="0" fontId="1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Fill="1"/>
    <xf numFmtId="0" fontId="18" fillId="0" borderId="0" xfId="0" applyFont="1" applyFill="1" applyBorder="1" applyAlignment="1">
      <alignment vertical="top" wrapText="1"/>
    </xf>
    <xf numFmtId="0" fontId="9" fillId="0" borderId="0" xfId="0" applyFont="1" applyBorder="1"/>
    <xf numFmtId="0" fontId="15" fillId="0" borderId="0" xfId="0" applyFont="1" applyBorder="1"/>
    <xf numFmtId="0" fontId="0" fillId="0" borderId="2" xfId="0" applyBorder="1"/>
    <xf numFmtId="0" fontId="10" fillId="0" borderId="2" xfId="0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7" fillId="0" borderId="2" xfId="0" applyFont="1" applyFill="1" applyBorder="1"/>
    <xf numFmtId="0" fontId="5" fillId="0" borderId="0" xfId="0" applyFont="1" applyBorder="1" applyAlignment="1">
      <alignment vertical="top"/>
    </xf>
    <xf numFmtId="0" fontId="1" fillId="0" borderId="0" xfId="0" applyFont="1"/>
    <xf numFmtId="0" fontId="9" fillId="0" borderId="0" xfId="0" applyFont="1"/>
    <xf numFmtId="0" fontId="23" fillId="0" borderId="0" xfId="0" applyFont="1" applyFill="1" applyBorder="1" applyAlignment="1">
      <alignment horizontal="left" wrapText="1"/>
    </xf>
    <xf numFmtId="0" fontId="24" fillId="0" borderId="0" xfId="0" applyFont="1" applyAlignment="1">
      <alignment wrapText="1"/>
    </xf>
    <xf numFmtId="0" fontId="24" fillId="0" borderId="0" xfId="0" applyFont="1"/>
    <xf numFmtId="0" fontId="24" fillId="2" borderId="0" xfId="0" applyFont="1" applyFill="1" applyAlignment="1">
      <alignment wrapText="1"/>
    </xf>
    <xf numFmtId="0" fontId="24" fillId="0" borderId="0" xfId="0" applyFont="1" applyFill="1" applyAlignment="1">
      <alignment wrapText="1"/>
    </xf>
    <xf numFmtId="0" fontId="24" fillId="0" borderId="0" xfId="0" applyFont="1" applyFill="1" applyBorder="1"/>
    <xf numFmtId="0" fontId="5" fillId="3" borderId="4" xfId="0" applyFont="1" applyFill="1" applyBorder="1"/>
    <xf numFmtId="0" fontId="0" fillId="3" borderId="0" xfId="0" applyFont="1" applyFill="1" applyBorder="1"/>
    <xf numFmtId="0" fontId="8" fillId="3" borderId="0" xfId="0" applyFont="1" applyFill="1" applyBorder="1" applyAlignment="1">
      <alignment horizontal="left" wrapText="1"/>
    </xf>
    <xf numFmtId="1" fontId="4" fillId="3" borderId="0" xfId="0" applyNumberFormat="1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7" fillId="3" borderId="0" xfId="0" applyFont="1" applyFill="1" applyBorder="1"/>
    <xf numFmtId="0" fontId="8" fillId="3" borderId="0" xfId="0" applyFont="1" applyFill="1" applyBorder="1" applyAlignment="1">
      <alignment horizontal="left"/>
    </xf>
    <xf numFmtId="0" fontId="25" fillId="0" borderId="0" xfId="0" applyFont="1" applyBorder="1"/>
    <xf numFmtId="0" fontId="12" fillId="0" borderId="0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0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0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vertical="top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57152</xdr:rowOff>
    </xdr:from>
    <xdr:to>
      <xdr:col>14</xdr:col>
      <xdr:colOff>123825</xdr:colOff>
      <xdr:row>9</xdr:row>
      <xdr:rowOff>137143</xdr:rowOff>
    </xdr:to>
    <xdr:pic>
      <xdr:nvPicPr>
        <xdr:cNvPr id="27" name="Content Placeholder 6" descr="Probability Scale">
          <a:extLst>
            <a:ext uri="{FF2B5EF4-FFF2-40B4-BE49-F238E27FC236}">
              <a16:creationId xmlns:a16="http://schemas.microsoft.com/office/drawing/2014/main" id="{118F144C-977B-4E40-B107-14B2DF8DA77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" cstate="print"/>
        <a:srcRect l="16743" t="5758" r="32999" b="8525"/>
        <a:stretch/>
      </xdr:blipFill>
      <xdr:spPr bwMode="auto">
        <a:xfrm>
          <a:off x="10315575" y="57152"/>
          <a:ext cx="1371600" cy="2061191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39"/>
  <sheetViews>
    <sheetView tabSelected="1" zoomScaleNormal="100" zoomScalePageLayoutView="77" workbookViewId="0">
      <pane xSplit="6" ySplit="15" topLeftCell="G16" activePane="bottomRight" state="frozen"/>
      <selection pane="topRight" activeCell="G1" sqref="G1"/>
      <selection pane="bottomLeft" activeCell="A10" sqref="A10"/>
      <selection pane="bottomRight" activeCell="H25" sqref="H24:H25"/>
    </sheetView>
  </sheetViews>
  <sheetFormatPr defaultColWidth="9.140625" defaultRowHeight="15" x14ac:dyDescent="0.25"/>
  <cols>
    <col min="1" max="1" width="33" style="4" customWidth="1"/>
    <col min="2" max="4" width="10.7109375" style="4" customWidth="1"/>
    <col min="5" max="5" width="11.28515625" style="4" customWidth="1"/>
    <col min="6" max="9" width="10.7109375" style="4" customWidth="1"/>
    <col min="10" max="10" width="11.28515625" style="4" customWidth="1"/>
    <col min="11" max="14" width="10.7109375" style="4" customWidth="1"/>
    <col min="15" max="15" width="11.28515625" style="4" customWidth="1"/>
    <col min="16" max="16" width="10.7109375" style="4" customWidth="1"/>
    <col min="17" max="19" width="10.7109375" style="3" customWidth="1"/>
    <col min="20" max="20" width="11.28515625" style="3" customWidth="1"/>
    <col min="21" max="21" width="10.7109375" style="3" customWidth="1"/>
    <col min="22" max="24" width="10.7109375" style="4" customWidth="1"/>
    <col min="25" max="25" width="11.28515625" style="4" customWidth="1"/>
    <col min="26" max="29" width="10.7109375" style="4" customWidth="1"/>
    <col min="30" max="30" width="11.28515625" style="4" customWidth="1"/>
    <col min="31" max="34" width="10.7109375" style="4" customWidth="1"/>
    <col min="35" max="35" width="11.28515625" style="4" customWidth="1"/>
    <col min="36" max="39" width="10.7109375" style="4" customWidth="1"/>
    <col min="40" max="40" width="11.28515625" style="4" customWidth="1"/>
    <col min="41" max="44" width="10.7109375" style="4" customWidth="1"/>
    <col min="45" max="45" width="11.28515625" style="4" customWidth="1"/>
    <col min="46" max="49" width="10.7109375" style="4" customWidth="1"/>
    <col min="50" max="50" width="11.28515625" style="4" customWidth="1"/>
    <col min="51" max="54" width="10.7109375" style="4" customWidth="1"/>
    <col min="55" max="55" width="11.28515625" style="4" customWidth="1"/>
    <col min="56" max="59" width="10.7109375" style="4" customWidth="1"/>
    <col min="60" max="60" width="11.28515625" style="4" customWidth="1"/>
    <col min="61" max="64" width="10.7109375" style="4" customWidth="1"/>
    <col min="65" max="65" width="11.28515625" style="4" customWidth="1"/>
    <col min="66" max="69" width="10.7109375" style="4" customWidth="1"/>
    <col min="70" max="70" width="11.28515625" style="4" customWidth="1"/>
    <col min="71" max="74" width="10.7109375" style="4" customWidth="1"/>
    <col min="75" max="75" width="11.28515625" style="4" customWidth="1"/>
    <col min="76" max="79" width="10.7109375" style="4" customWidth="1"/>
    <col min="80" max="80" width="11.28515625" style="4" customWidth="1"/>
    <col min="81" max="84" width="10.7109375" style="4" customWidth="1"/>
    <col min="85" max="85" width="11.28515625" style="4" customWidth="1"/>
    <col min="86" max="114" width="10.7109375" style="4" customWidth="1"/>
    <col min="115" max="115" width="11.28515625" style="4" customWidth="1"/>
    <col min="116" max="117" width="10.7109375" style="4" customWidth="1"/>
    <col min="118" max="147" width="9.140625" style="4"/>
    <col min="148" max="150" width="9.140625" style="4" customWidth="1"/>
    <col min="151" max="184" width="9.140625" style="4"/>
    <col min="185" max="200" width="9.140625" style="3"/>
    <col min="201" max="221" width="9.140625" style="4"/>
    <col min="222" max="296" width="9.140625" style="3"/>
    <col min="297" max="16384" width="9.140625" style="4"/>
  </cols>
  <sheetData>
    <row r="1" spans="1:221" ht="15.75" x14ac:dyDescent="0.25">
      <c r="A1" s="43" t="s">
        <v>55</v>
      </c>
      <c r="DM1" s="45"/>
      <c r="DN1" s="49" t="s">
        <v>57</v>
      </c>
    </row>
    <row r="2" spans="1:221" ht="15.75" x14ac:dyDescent="0.25">
      <c r="A2" s="44" t="s">
        <v>56</v>
      </c>
      <c r="DM2" s="45"/>
    </row>
    <row r="3" spans="1:221" ht="15.75" x14ac:dyDescent="0.25">
      <c r="A3" s="50" t="s">
        <v>32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DM3" s="45"/>
    </row>
    <row r="4" spans="1:221" ht="15.75" x14ac:dyDescent="0.25">
      <c r="A4" s="50" t="s">
        <v>59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DM4" s="45"/>
    </row>
    <row r="5" spans="1:221" ht="15.75" x14ac:dyDescent="0.25">
      <c r="A5" s="50" t="s">
        <v>60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DM5" s="45"/>
    </row>
    <row r="6" spans="1:221" ht="15.75" x14ac:dyDescent="0.25">
      <c r="A6" s="50" t="s">
        <v>33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DM6" s="45"/>
    </row>
    <row r="7" spans="1:221" ht="15.75" x14ac:dyDescent="0.25">
      <c r="A7" s="5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DM7" s="45"/>
    </row>
    <row r="8" spans="1:221" ht="15.75" x14ac:dyDescent="0.25">
      <c r="A8" s="51" t="s">
        <v>63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DM8" s="45"/>
    </row>
    <row r="9" spans="1:221" ht="30" customHeight="1" x14ac:dyDescent="0.25">
      <c r="A9" s="74" t="s">
        <v>64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DM9" s="45"/>
      <c r="DN9" s="37" t="s">
        <v>69</v>
      </c>
      <c r="GC9" s="37" t="s">
        <v>75</v>
      </c>
    </row>
    <row r="10" spans="1:221" ht="15" customHeigh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DM10" s="45"/>
      <c r="DN10" s="4" t="s">
        <v>70</v>
      </c>
      <c r="GC10" s="3" t="s">
        <v>72</v>
      </c>
    </row>
    <row r="11" spans="1:221" ht="15" customHeight="1" x14ac:dyDescent="0.25">
      <c r="A11" s="40" t="s">
        <v>61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DM11" s="45"/>
      <c r="DN11" s="9" t="s">
        <v>71</v>
      </c>
      <c r="GC11" s="3" t="s">
        <v>73</v>
      </c>
    </row>
    <row r="12" spans="1:221" ht="15" customHeight="1" x14ac:dyDescent="0.25">
      <c r="A12" s="40" t="s">
        <v>62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DM12" s="45"/>
      <c r="DN12" s="37"/>
      <c r="GC12" s="3" t="s">
        <v>74</v>
      </c>
      <c r="GS12" s="37"/>
    </row>
    <row r="13" spans="1:221" x14ac:dyDescent="0.25">
      <c r="DM13" s="45"/>
    </row>
    <row r="14" spans="1:221" s="12" customFormat="1" ht="30" customHeight="1" x14ac:dyDescent="0.25">
      <c r="A14" s="26" t="s">
        <v>54</v>
      </c>
      <c r="B14" s="70" t="s">
        <v>0</v>
      </c>
      <c r="C14" s="70"/>
      <c r="D14" s="70"/>
      <c r="E14" s="70"/>
      <c r="F14" s="42"/>
      <c r="G14" s="70" t="s">
        <v>16</v>
      </c>
      <c r="H14" s="70"/>
      <c r="I14" s="70"/>
      <c r="J14" s="70"/>
      <c r="K14" s="10"/>
      <c r="L14" s="70" t="s">
        <v>17</v>
      </c>
      <c r="M14" s="70"/>
      <c r="N14" s="70"/>
      <c r="O14" s="70"/>
      <c r="P14" s="10"/>
      <c r="Q14" s="70" t="s">
        <v>18</v>
      </c>
      <c r="R14" s="70"/>
      <c r="S14" s="70"/>
      <c r="T14" s="70"/>
      <c r="U14" s="10"/>
      <c r="V14" s="76" t="s">
        <v>19</v>
      </c>
      <c r="W14" s="76"/>
      <c r="X14" s="76"/>
      <c r="Y14" s="76"/>
      <c r="Z14" s="11"/>
      <c r="AA14" s="70" t="s">
        <v>20</v>
      </c>
      <c r="AB14" s="70"/>
      <c r="AC14" s="70"/>
      <c r="AD14" s="70"/>
      <c r="AE14" s="10"/>
      <c r="AF14" s="70" t="s">
        <v>21</v>
      </c>
      <c r="AG14" s="70"/>
      <c r="AH14" s="70"/>
      <c r="AI14" s="70"/>
      <c r="AJ14" s="10"/>
      <c r="AK14" s="70" t="s">
        <v>22</v>
      </c>
      <c r="AL14" s="70"/>
      <c r="AM14" s="70"/>
      <c r="AN14" s="70"/>
      <c r="AO14" s="10"/>
      <c r="AP14" s="70" t="s">
        <v>23</v>
      </c>
      <c r="AQ14" s="70"/>
      <c r="AR14" s="70"/>
      <c r="AS14" s="70"/>
      <c r="AT14" s="10"/>
      <c r="AU14" s="70" t="s">
        <v>24</v>
      </c>
      <c r="AV14" s="70"/>
      <c r="AW14" s="70"/>
      <c r="AX14" s="70"/>
      <c r="AY14" s="10"/>
      <c r="AZ14" s="70" t="s">
        <v>25</v>
      </c>
      <c r="BA14" s="70"/>
      <c r="BB14" s="70"/>
      <c r="BC14" s="70"/>
      <c r="BD14" s="10"/>
      <c r="BE14" s="70" t="s">
        <v>26</v>
      </c>
      <c r="BF14" s="70"/>
      <c r="BG14" s="70"/>
      <c r="BH14" s="70"/>
      <c r="BI14" s="10"/>
      <c r="BJ14" s="70" t="s">
        <v>27</v>
      </c>
      <c r="BK14" s="70"/>
      <c r="BL14" s="70"/>
      <c r="BM14" s="70"/>
      <c r="BN14" s="10"/>
      <c r="BO14" s="70" t="s">
        <v>28</v>
      </c>
      <c r="BP14" s="70"/>
      <c r="BQ14" s="70"/>
      <c r="BR14" s="70"/>
      <c r="BS14" s="10"/>
      <c r="BT14" s="70" t="s">
        <v>29</v>
      </c>
      <c r="BU14" s="70"/>
      <c r="BV14" s="70"/>
      <c r="BW14" s="70"/>
      <c r="BX14" s="10"/>
      <c r="BY14" s="70" t="s">
        <v>30</v>
      </c>
      <c r="BZ14" s="70"/>
      <c r="CA14" s="70"/>
      <c r="CB14" s="70"/>
      <c r="CC14" s="16"/>
      <c r="CD14" s="70" t="s">
        <v>31</v>
      </c>
      <c r="CE14" s="70"/>
      <c r="CF14" s="70"/>
      <c r="CG14" s="70"/>
      <c r="CH14" s="16"/>
      <c r="CI14" s="70" t="s">
        <v>87</v>
      </c>
      <c r="CJ14" s="70"/>
      <c r="CK14" s="70"/>
      <c r="CL14" s="70"/>
      <c r="CM14" s="20"/>
      <c r="CN14" s="70" t="s">
        <v>86</v>
      </c>
      <c r="CO14" s="70"/>
      <c r="CP14" s="70"/>
      <c r="CQ14" s="70"/>
      <c r="CR14" s="20"/>
      <c r="CS14" s="70" t="s">
        <v>85</v>
      </c>
      <c r="CT14" s="70"/>
      <c r="CU14" s="70"/>
      <c r="CV14" s="70"/>
      <c r="CW14" s="20"/>
      <c r="CX14" s="70" t="s">
        <v>84</v>
      </c>
      <c r="CY14" s="70"/>
      <c r="CZ14" s="70"/>
      <c r="DA14" s="70"/>
      <c r="DB14" s="20"/>
      <c r="DC14" s="70" t="s">
        <v>83</v>
      </c>
      <c r="DD14" s="70"/>
      <c r="DE14" s="70"/>
      <c r="DF14" s="70"/>
      <c r="DG14" s="20"/>
      <c r="DH14" s="77" t="s">
        <v>82</v>
      </c>
      <c r="DI14" s="70"/>
      <c r="DJ14" s="70"/>
      <c r="DK14" s="70"/>
      <c r="DL14" s="16"/>
      <c r="DM14" s="46"/>
      <c r="DN14" s="71">
        <v>1</v>
      </c>
      <c r="DO14" s="71"/>
      <c r="DP14" s="72"/>
      <c r="DQ14" s="73">
        <v>2</v>
      </c>
      <c r="DR14" s="71"/>
      <c r="DS14" s="72"/>
      <c r="DT14" s="73">
        <v>3</v>
      </c>
      <c r="DU14" s="71"/>
      <c r="DV14" s="72"/>
      <c r="DW14" s="73">
        <v>4</v>
      </c>
      <c r="DX14" s="71"/>
      <c r="DY14" s="72"/>
      <c r="DZ14" s="73">
        <v>5</v>
      </c>
      <c r="EA14" s="71"/>
      <c r="EB14" s="72"/>
      <c r="EC14" s="73">
        <v>6</v>
      </c>
      <c r="ED14" s="71"/>
      <c r="EE14" s="72"/>
      <c r="EF14" s="73">
        <v>7</v>
      </c>
      <c r="EG14" s="71"/>
      <c r="EH14" s="72"/>
      <c r="EI14" s="73">
        <v>8</v>
      </c>
      <c r="EJ14" s="71"/>
      <c r="EK14" s="72"/>
      <c r="EL14" s="73">
        <v>9</v>
      </c>
      <c r="EM14" s="71"/>
      <c r="EN14" s="72"/>
      <c r="EO14" s="73">
        <v>10</v>
      </c>
      <c r="EP14" s="71"/>
      <c r="EQ14" s="72"/>
      <c r="ER14" s="73">
        <v>11</v>
      </c>
      <c r="ES14" s="71"/>
      <c r="ET14" s="72"/>
      <c r="EU14" s="73">
        <v>12</v>
      </c>
      <c r="EV14" s="71"/>
      <c r="EW14" s="72"/>
      <c r="EX14" s="73">
        <v>13</v>
      </c>
      <c r="EY14" s="71"/>
      <c r="EZ14" s="72"/>
      <c r="FA14" s="73">
        <v>14</v>
      </c>
      <c r="FB14" s="71"/>
      <c r="FC14" s="72"/>
      <c r="FD14" s="73">
        <v>15</v>
      </c>
      <c r="FE14" s="71"/>
      <c r="FF14" s="72"/>
      <c r="FG14" s="73">
        <v>16</v>
      </c>
      <c r="FH14" s="71"/>
      <c r="FI14" s="72"/>
      <c r="FJ14" s="73" t="s">
        <v>81</v>
      </c>
      <c r="FK14" s="71"/>
      <c r="FL14" s="72"/>
      <c r="FM14" s="71" t="s">
        <v>80</v>
      </c>
      <c r="FN14" s="71"/>
      <c r="FO14" s="72"/>
      <c r="FP14" s="73" t="s">
        <v>79</v>
      </c>
      <c r="FQ14" s="71"/>
      <c r="FR14" s="72"/>
      <c r="FS14" s="73" t="s">
        <v>78</v>
      </c>
      <c r="FT14" s="71"/>
      <c r="FU14" s="72"/>
      <c r="FV14" s="71" t="s">
        <v>77</v>
      </c>
      <c r="FW14" s="71"/>
      <c r="FX14" s="71"/>
      <c r="FY14" s="73" t="s">
        <v>76</v>
      </c>
      <c r="FZ14" s="71"/>
      <c r="GA14" s="72"/>
      <c r="GB14" s="21"/>
      <c r="GC14" s="67" t="s">
        <v>37</v>
      </c>
      <c r="GD14" s="68"/>
      <c r="GE14" s="69"/>
      <c r="GF14" s="67" t="s">
        <v>38</v>
      </c>
      <c r="GG14" s="68"/>
      <c r="GH14" s="68"/>
      <c r="GI14" s="69"/>
      <c r="GJ14" s="67" t="s">
        <v>39</v>
      </c>
      <c r="GK14" s="68"/>
      <c r="GL14" s="68"/>
      <c r="GM14" s="69"/>
      <c r="GN14" s="67" t="s">
        <v>40</v>
      </c>
      <c r="GO14" s="69"/>
      <c r="GP14" s="67" t="s">
        <v>41</v>
      </c>
      <c r="GQ14" s="68"/>
      <c r="GR14" s="69"/>
      <c r="GS14" s="66" t="s">
        <v>8</v>
      </c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38"/>
      <c r="HJ14" s="38"/>
      <c r="HK14" s="38"/>
      <c r="HL14" s="38"/>
      <c r="HM14" s="38"/>
    </row>
    <row r="15" spans="1:221" s="5" customFormat="1" ht="30" customHeight="1" x14ac:dyDescent="0.25">
      <c r="A15" s="13" t="s">
        <v>1</v>
      </c>
      <c r="B15" s="14" t="s">
        <v>2</v>
      </c>
      <c r="C15" s="14" t="s">
        <v>3</v>
      </c>
      <c r="D15" s="14" t="s">
        <v>4</v>
      </c>
      <c r="E15" s="14" t="s">
        <v>5</v>
      </c>
      <c r="F15" s="14" t="s">
        <v>7</v>
      </c>
      <c r="G15" s="14" t="s">
        <v>2</v>
      </c>
      <c r="H15" s="14" t="s">
        <v>3</v>
      </c>
      <c r="I15" s="14" t="s">
        <v>4</v>
      </c>
      <c r="J15" s="14" t="s">
        <v>5</v>
      </c>
      <c r="K15" s="14" t="s">
        <v>7</v>
      </c>
      <c r="L15" s="14" t="s">
        <v>2</v>
      </c>
      <c r="M15" s="14" t="s">
        <v>3</v>
      </c>
      <c r="N15" s="14" t="s">
        <v>4</v>
      </c>
      <c r="O15" s="14" t="s">
        <v>5</v>
      </c>
      <c r="P15" s="14" t="s">
        <v>7</v>
      </c>
      <c r="Q15" s="14" t="s">
        <v>2</v>
      </c>
      <c r="R15" s="14" t="s">
        <v>3</v>
      </c>
      <c r="S15" s="14" t="s">
        <v>4</v>
      </c>
      <c r="T15" s="14" t="s">
        <v>5</v>
      </c>
      <c r="U15" s="14" t="s">
        <v>7</v>
      </c>
      <c r="V15" s="14" t="s">
        <v>2</v>
      </c>
      <c r="W15" s="14" t="s">
        <v>3</v>
      </c>
      <c r="X15" s="14" t="s">
        <v>4</v>
      </c>
      <c r="Y15" s="14" t="s">
        <v>5</v>
      </c>
      <c r="Z15" s="14" t="s">
        <v>7</v>
      </c>
      <c r="AA15" s="14" t="s">
        <v>2</v>
      </c>
      <c r="AB15" s="14" t="s">
        <v>3</v>
      </c>
      <c r="AC15" s="14" t="s">
        <v>4</v>
      </c>
      <c r="AD15" s="14" t="s">
        <v>5</v>
      </c>
      <c r="AE15" s="14" t="s">
        <v>7</v>
      </c>
      <c r="AF15" s="14" t="s">
        <v>2</v>
      </c>
      <c r="AG15" s="14" t="s">
        <v>3</v>
      </c>
      <c r="AH15" s="14" t="s">
        <v>4</v>
      </c>
      <c r="AI15" s="14" t="s">
        <v>5</v>
      </c>
      <c r="AJ15" s="14" t="s">
        <v>7</v>
      </c>
      <c r="AK15" s="14" t="s">
        <v>2</v>
      </c>
      <c r="AL15" s="14" t="s">
        <v>3</v>
      </c>
      <c r="AM15" s="14" t="s">
        <v>4</v>
      </c>
      <c r="AN15" s="14" t="s">
        <v>5</v>
      </c>
      <c r="AO15" s="14" t="s">
        <v>7</v>
      </c>
      <c r="AP15" s="14" t="s">
        <v>2</v>
      </c>
      <c r="AQ15" s="14" t="s">
        <v>3</v>
      </c>
      <c r="AR15" s="14" t="s">
        <v>4</v>
      </c>
      <c r="AS15" s="14" t="s">
        <v>5</v>
      </c>
      <c r="AT15" s="14" t="s">
        <v>7</v>
      </c>
      <c r="AU15" s="14" t="s">
        <v>2</v>
      </c>
      <c r="AV15" s="14" t="s">
        <v>3</v>
      </c>
      <c r="AW15" s="14" t="s">
        <v>4</v>
      </c>
      <c r="AX15" s="14" t="s">
        <v>5</v>
      </c>
      <c r="AY15" s="14" t="s">
        <v>7</v>
      </c>
      <c r="AZ15" s="14" t="s">
        <v>2</v>
      </c>
      <c r="BA15" s="14" t="s">
        <v>3</v>
      </c>
      <c r="BB15" s="14" t="s">
        <v>4</v>
      </c>
      <c r="BC15" s="14" t="s">
        <v>5</v>
      </c>
      <c r="BD15" s="14" t="s">
        <v>7</v>
      </c>
      <c r="BE15" s="14" t="s">
        <v>2</v>
      </c>
      <c r="BF15" s="14" t="s">
        <v>3</v>
      </c>
      <c r="BG15" s="14" t="s">
        <v>4</v>
      </c>
      <c r="BH15" s="14" t="s">
        <v>5</v>
      </c>
      <c r="BI15" s="14" t="s">
        <v>7</v>
      </c>
      <c r="BJ15" s="14" t="s">
        <v>2</v>
      </c>
      <c r="BK15" s="14" t="s">
        <v>3</v>
      </c>
      <c r="BL15" s="14" t="s">
        <v>4</v>
      </c>
      <c r="BM15" s="14" t="s">
        <v>5</v>
      </c>
      <c r="BN15" s="14" t="s">
        <v>7</v>
      </c>
      <c r="BO15" s="14" t="s">
        <v>2</v>
      </c>
      <c r="BP15" s="14" t="s">
        <v>3</v>
      </c>
      <c r="BQ15" s="14" t="s">
        <v>4</v>
      </c>
      <c r="BR15" s="14" t="s">
        <v>5</v>
      </c>
      <c r="BS15" s="14" t="s">
        <v>7</v>
      </c>
      <c r="BT15" s="14" t="s">
        <v>2</v>
      </c>
      <c r="BU15" s="14" t="s">
        <v>3</v>
      </c>
      <c r="BV15" s="14" t="s">
        <v>4</v>
      </c>
      <c r="BW15" s="14" t="s">
        <v>5</v>
      </c>
      <c r="BX15" s="14" t="s">
        <v>7</v>
      </c>
      <c r="BY15" s="14" t="s">
        <v>2</v>
      </c>
      <c r="BZ15" s="14" t="s">
        <v>3</v>
      </c>
      <c r="CA15" s="14" t="s">
        <v>4</v>
      </c>
      <c r="CB15" s="14" t="s">
        <v>5</v>
      </c>
      <c r="CC15" s="14" t="s">
        <v>7</v>
      </c>
      <c r="CD15" s="14" t="s">
        <v>2</v>
      </c>
      <c r="CE15" s="14" t="s">
        <v>3</v>
      </c>
      <c r="CF15" s="14" t="s">
        <v>4</v>
      </c>
      <c r="CG15" s="14" t="s">
        <v>5</v>
      </c>
      <c r="CH15" s="14" t="s">
        <v>7</v>
      </c>
      <c r="CI15" s="14" t="s">
        <v>2</v>
      </c>
      <c r="CJ15" s="14" t="s">
        <v>3</v>
      </c>
      <c r="CK15" s="14" t="s">
        <v>4</v>
      </c>
      <c r="CL15" s="14" t="s">
        <v>5</v>
      </c>
      <c r="CM15" s="14" t="s">
        <v>7</v>
      </c>
      <c r="CN15" s="14" t="s">
        <v>2</v>
      </c>
      <c r="CO15" s="14" t="s">
        <v>3</v>
      </c>
      <c r="CP15" s="14" t="s">
        <v>4</v>
      </c>
      <c r="CQ15" s="14" t="s">
        <v>5</v>
      </c>
      <c r="CR15" s="14" t="s">
        <v>7</v>
      </c>
      <c r="CS15" s="14" t="s">
        <v>2</v>
      </c>
      <c r="CT15" s="14" t="s">
        <v>3</v>
      </c>
      <c r="CU15" s="14" t="s">
        <v>4</v>
      </c>
      <c r="CV15" s="14" t="s">
        <v>5</v>
      </c>
      <c r="CW15" s="14" t="s">
        <v>7</v>
      </c>
      <c r="CX15" s="14" t="s">
        <v>2</v>
      </c>
      <c r="CY15" s="14" t="s">
        <v>3</v>
      </c>
      <c r="CZ15" s="14" t="s">
        <v>4</v>
      </c>
      <c r="DA15" s="14" t="s">
        <v>5</v>
      </c>
      <c r="DB15" s="14" t="s">
        <v>7</v>
      </c>
      <c r="DC15" s="14" t="s">
        <v>2</v>
      </c>
      <c r="DD15" s="14" t="s">
        <v>3</v>
      </c>
      <c r="DE15" s="14" t="s">
        <v>4</v>
      </c>
      <c r="DF15" s="14" t="s">
        <v>5</v>
      </c>
      <c r="DG15" s="14" t="s">
        <v>7</v>
      </c>
      <c r="DH15" s="14" t="s">
        <v>2</v>
      </c>
      <c r="DI15" s="14" t="s">
        <v>3</v>
      </c>
      <c r="DJ15" s="14" t="s">
        <v>4</v>
      </c>
      <c r="DK15" s="14" t="s">
        <v>5</v>
      </c>
      <c r="DL15" s="14" t="s">
        <v>7</v>
      </c>
      <c r="DM15" s="47"/>
      <c r="DN15" s="15" t="s">
        <v>2</v>
      </c>
      <c r="DO15" s="15" t="s">
        <v>3</v>
      </c>
      <c r="DP15" s="31" t="s">
        <v>4</v>
      </c>
      <c r="DQ15" s="35" t="s">
        <v>2</v>
      </c>
      <c r="DR15" s="15" t="s">
        <v>3</v>
      </c>
      <c r="DS15" s="31" t="s">
        <v>4</v>
      </c>
      <c r="DT15" s="35" t="s">
        <v>2</v>
      </c>
      <c r="DU15" s="15" t="s">
        <v>3</v>
      </c>
      <c r="DV15" s="31" t="s">
        <v>4</v>
      </c>
      <c r="DW15" s="35" t="s">
        <v>2</v>
      </c>
      <c r="DX15" s="15" t="s">
        <v>3</v>
      </c>
      <c r="DY15" s="31" t="s">
        <v>4</v>
      </c>
      <c r="DZ15" s="35" t="s">
        <v>2</v>
      </c>
      <c r="EA15" s="15" t="s">
        <v>3</v>
      </c>
      <c r="EB15" s="31" t="s">
        <v>4</v>
      </c>
      <c r="EC15" s="35" t="s">
        <v>2</v>
      </c>
      <c r="ED15" s="15" t="s">
        <v>3</v>
      </c>
      <c r="EE15" s="31" t="s">
        <v>4</v>
      </c>
      <c r="EF15" s="35" t="s">
        <v>2</v>
      </c>
      <c r="EG15" s="15" t="s">
        <v>3</v>
      </c>
      <c r="EH15" s="31" t="s">
        <v>4</v>
      </c>
      <c r="EI15" s="35" t="s">
        <v>2</v>
      </c>
      <c r="EJ15" s="15" t="s">
        <v>3</v>
      </c>
      <c r="EK15" s="31" t="s">
        <v>4</v>
      </c>
      <c r="EL15" s="35" t="s">
        <v>2</v>
      </c>
      <c r="EM15" s="15" t="s">
        <v>3</v>
      </c>
      <c r="EN15" s="31" t="s">
        <v>4</v>
      </c>
      <c r="EO15" s="35" t="s">
        <v>2</v>
      </c>
      <c r="EP15" s="15" t="s">
        <v>3</v>
      </c>
      <c r="EQ15" s="31" t="s">
        <v>4</v>
      </c>
      <c r="ER15" s="35" t="s">
        <v>2</v>
      </c>
      <c r="ES15" s="15" t="s">
        <v>3</v>
      </c>
      <c r="ET15" s="31" t="s">
        <v>4</v>
      </c>
      <c r="EU15" s="35" t="s">
        <v>2</v>
      </c>
      <c r="EV15" s="15" t="s">
        <v>3</v>
      </c>
      <c r="EW15" s="31" t="s">
        <v>4</v>
      </c>
      <c r="EX15" s="35" t="s">
        <v>2</v>
      </c>
      <c r="EY15" s="28" t="s">
        <v>3</v>
      </c>
      <c r="EZ15" s="31" t="s">
        <v>4</v>
      </c>
      <c r="FA15" s="35" t="s">
        <v>2</v>
      </c>
      <c r="FB15" s="28" t="s">
        <v>3</v>
      </c>
      <c r="FC15" s="31" t="s">
        <v>4</v>
      </c>
      <c r="FD15" s="35" t="s">
        <v>2</v>
      </c>
      <c r="FE15" s="28" t="s">
        <v>3</v>
      </c>
      <c r="FF15" s="31" t="s">
        <v>4</v>
      </c>
      <c r="FG15" s="35" t="s">
        <v>2</v>
      </c>
      <c r="FH15" s="28" t="s">
        <v>3</v>
      </c>
      <c r="FI15" s="31" t="s">
        <v>4</v>
      </c>
      <c r="FJ15" s="35" t="s">
        <v>2</v>
      </c>
      <c r="FK15" s="28" t="s">
        <v>3</v>
      </c>
      <c r="FL15" s="31" t="s">
        <v>4</v>
      </c>
      <c r="FM15" s="15" t="s">
        <v>2</v>
      </c>
      <c r="FN15" s="15" t="s">
        <v>3</v>
      </c>
      <c r="FO15" s="31" t="s">
        <v>4</v>
      </c>
      <c r="FP15" s="35" t="s">
        <v>2</v>
      </c>
      <c r="FQ15" s="28" t="s">
        <v>3</v>
      </c>
      <c r="FR15" s="31" t="s">
        <v>4</v>
      </c>
      <c r="FS15" s="35" t="s">
        <v>2</v>
      </c>
      <c r="FT15" s="28" t="s">
        <v>3</v>
      </c>
      <c r="FU15" s="31" t="s">
        <v>4</v>
      </c>
      <c r="FV15" s="15" t="s">
        <v>2</v>
      </c>
      <c r="FW15" s="15" t="s">
        <v>3</v>
      </c>
      <c r="FX15" s="15" t="s">
        <v>4</v>
      </c>
      <c r="FY15" s="35" t="s">
        <v>2</v>
      </c>
      <c r="FZ15" s="28" t="s">
        <v>3</v>
      </c>
      <c r="GA15" s="31" t="s">
        <v>4</v>
      </c>
      <c r="GB15" s="15"/>
      <c r="GC15" s="27" t="s">
        <v>42</v>
      </c>
      <c r="GD15" s="28" t="s">
        <v>43</v>
      </c>
      <c r="GE15" s="29" t="s">
        <v>44</v>
      </c>
      <c r="GF15" s="27" t="s">
        <v>45</v>
      </c>
      <c r="GG15" s="28" t="s">
        <v>46</v>
      </c>
      <c r="GH15" s="28" t="s">
        <v>47</v>
      </c>
      <c r="GI15" s="29" t="s">
        <v>48</v>
      </c>
      <c r="GJ15" s="27" t="s">
        <v>49</v>
      </c>
      <c r="GK15" s="28" t="s">
        <v>47</v>
      </c>
      <c r="GL15" s="28" t="s">
        <v>50</v>
      </c>
      <c r="GM15" s="29" t="s">
        <v>51</v>
      </c>
      <c r="GN15" s="30" t="s">
        <v>46</v>
      </c>
      <c r="GO15" s="29" t="s">
        <v>52</v>
      </c>
      <c r="GP15" s="27" t="s">
        <v>42</v>
      </c>
      <c r="GQ15" s="28" t="s">
        <v>44</v>
      </c>
      <c r="GR15" s="29" t="s">
        <v>53</v>
      </c>
      <c r="GS15" s="15" t="s">
        <v>42</v>
      </c>
      <c r="GT15" s="15" t="s">
        <v>43</v>
      </c>
      <c r="GU15" s="15" t="s">
        <v>44</v>
      </c>
      <c r="GV15" s="15" t="s">
        <v>45</v>
      </c>
      <c r="GW15" s="15" t="s">
        <v>46</v>
      </c>
      <c r="GX15" s="15" t="s">
        <v>88</v>
      </c>
      <c r="GY15" s="15" t="s">
        <v>49</v>
      </c>
      <c r="GZ15" s="15" t="s">
        <v>47</v>
      </c>
      <c r="HA15" s="15" t="s">
        <v>48</v>
      </c>
      <c r="HB15" s="15" t="s">
        <v>52</v>
      </c>
      <c r="HC15" s="15" t="s">
        <v>89</v>
      </c>
      <c r="HD15" s="15" t="s">
        <v>90</v>
      </c>
      <c r="HE15" s="15" t="s">
        <v>91</v>
      </c>
      <c r="HF15" s="15" t="s">
        <v>53</v>
      </c>
      <c r="HG15" s="15" t="s">
        <v>50</v>
      </c>
      <c r="HH15" s="15" t="s">
        <v>51</v>
      </c>
      <c r="HI15" s="15" t="s">
        <v>92</v>
      </c>
      <c r="HJ15" s="15" t="s">
        <v>93</v>
      </c>
      <c r="HK15" s="15" t="s">
        <v>94</v>
      </c>
      <c r="HL15" s="15" t="s">
        <v>95</v>
      </c>
      <c r="HM15" s="31" t="s">
        <v>96</v>
      </c>
    </row>
    <row r="16" spans="1:221" s="5" customFormat="1" ht="20.100000000000001" customHeight="1" x14ac:dyDescent="0.25">
      <c r="A16" s="52" t="s">
        <v>58</v>
      </c>
      <c r="B16" s="53">
        <v>50</v>
      </c>
      <c r="C16" s="53">
        <v>35</v>
      </c>
      <c r="D16" s="53">
        <v>65</v>
      </c>
      <c r="E16" s="53">
        <v>80</v>
      </c>
      <c r="F16" s="54" t="str">
        <f>IF((D16-C16)&gt;E16,"ERR","GOOD")</f>
        <v>GOOD</v>
      </c>
      <c r="G16" s="53">
        <v>55</v>
      </c>
      <c r="H16" s="53">
        <v>35</v>
      </c>
      <c r="I16" s="53">
        <v>90</v>
      </c>
      <c r="J16" s="53">
        <v>50</v>
      </c>
      <c r="K16" s="54" t="str">
        <f>IF((I16-H16)&gt;J16,"ERR","GOOD")</f>
        <v>ERR</v>
      </c>
      <c r="L16" s="55">
        <v>45</v>
      </c>
      <c r="M16" s="56">
        <v>35</v>
      </c>
      <c r="N16" s="53">
        <v>80</v>
      </c>
      <c r="O16" s="53">
        <v>50</v>
      </c>
      <c r="P16" s="54" t="str">
        <f>IF((N16-M16)&gt;O16,"ERR","GOOD")</f>
        <v>GOOD</v>
      </c>
      <c r="Q16" s="53" t="s">
        <v>35</v>
      </c>
      <c r="R16" s="53" t="s">
        <v>35</v>
      </c>
      <c r="S16" s="56" t="s">
        <v>35</v>
      </c>
      <c r="T16" s="53" t="s">
        <v>35</v>
      </c>
      <c r="U16" s="54" t="e">
        <f>IF((S16-R16)&gt;T16,"ERR","GOOD")</f>
        <v>#VALUE!</v>
      </c>
      <c r="V16" s="53">
        <v>65</v>
      </c>
      <c r="W16" s="53">
        <v>50</v>
      </c>
      <c r="X16" s="53">
        <v>70</v>
      </c>
      <c r="Y16" s="53">
        <v>80</v>
      </c>
      <c r="Z16" s="54" t="str">
        <f>IF((X16-W16)&gt;Y16,"ERR","GOOD")</f>
        <v>GOOD</v>
      </c>
      <c r="AA16" s="53">
        <v>65</v>
      </c>
      <c r="AB16" s="53">
        <v>50</v>
      </c>
      <c r="AC16" s="53">
        <v>75</v>
      </c>
      <c r="AD16" s="53">
        <v>80</v>
      </c>
      <c r="AE16" s="54" t="str">
        <f>IF((AC16-AB16)&gt;AD16,"ERR","GOOD")</f>
        <v>GOOD</v>
      </c>
      <c r="AF16" s="55">
        <v>70</v>
      </c>
      <c r="AG16" s="53">
        <v>50</v>
      </c>
      <c r="AH16" s="53">
        <v>90</v>
      </c>
      <c r="AI16" s="53">
        <v>80</v>
      </c>
      <c r="AJ16" s="54" t="str">
        <f>IF((AH16-AG16)&gt;AI16,"ERR","GOOD")</f>
        <v>GOOD</v>
      </c>
      <c r="AK16" s="53">
        <v>50</v>
      </c>
      <c r="AL16" s="53">
        <v>40</v>
      </c>
      <c r="AM16" s="53">
        <v>65</v>
      </c>
      <c r="AN16" s="53">
        <v>80</v>
      </c>
      <c r="AO16" s="54" t="str">
        <f>IF((AM16-AL16)&gt;AN16,"ERR","GOOD")</f>
        <v>GOOD</v>
      </c>
      <c r="AP16" s="53">
        <v>55</v>
      </c>
      <c r="AQ16" s="53">
        <v>35</v>
      </c>
      <c r="AR16" s="53">
        <v>65</v>
      </c>
      <c r="AS16" s="53">
        <v>80</v>
      </c>
      <c r="AT16" s="54" t="str">
        <f>IF((AR16-AQ16)&gt;AS16,"ERR","GOOD")</f>
        <v>GOOD</v>
      </c>
      <c r="AU16" s="53">
        <v>65</v>
      </c>
      <c r="AV16" s="53">
        <v>50</v>
      </c>
      <c r="AW16" s="53">
        <v>75</v>
      </c>
      <c r="AX16" s="53">
        <v>80</v>
      </c>
      <c r="AY16" s="54" t="str">
        <f>IF((AW16-AV16)&gt;AX16,"ERR","GOOD")</f>
        <v>GOOD</v>
      </c>
      <c r="AZ16" s="53">
        <v>65</v>
      </c>
      <c r="BA16" s="53">
        <v>50</v>
      </c>
      <c r="BB16" s="53">
        <v>75</v>
      </c>
      <c r="BC16" s="53">
        <v>80</v>
      </c>
      <c r="BD16" s="54" t="str">
        <f>IF((BB16-BA16)&gt;BC16,"ERR","GOOD")</f>
        <v>GOOD</v>
      </c>
      <c r="BE16" s="53" t="s">
        <v>36</v>
      </c>
      <c r="BF16" s="53" t="s">
        <v>36</v>
      </c>
      <c r="BG16" s="53" t="s">
        <v>36</v>
      </c>
      <c r="BH16" s="53" t="s">
        <v>36</v>
      </c>
      <c r="BI16" s="54" t="e">
        <f>IF((BG16-BF16)&gt;BH16,"ERR","GOOD")</f>
        <v>#VALUE!</v>
      </c>
      <c r="BJ16" s="53" t="s">
        <v>36</v>
      </c>
      <c r="BK16" s="53" t="s">
        <v>36</v>
      </c>
      <c r="BL16" s="53" t="s">
        <v>36</v>
      </c>
      <c r="BM16" s="53" t="s">
        <v>36</v>
      </c>
      <c r="BN16" s="54" t="e">
        <f>IF((BL16-BK16)&gt;BM16,"ERR","GOOD")</f>
        <v>#VALUE!</v>
      </c>
      <c r="BO16" s="53">
        <v>55</v>
      </c>
      <c r="BP16" s="53">
        <v>40</v>
      </c>
      <c r="BQ16" s="53">
        <v>70</v>
      </c>
      <c r="BR16" s="53">
        <v>80</v>
      </c>
      <c r="BS16" s="54" t="str">
        <f>IF((BQ16-BP16)&gt;BR16,"ERR","GOOD")</f>
        <v>GOOD</v>
      </c>
      <c r="BT16" s="53" t="s">
        <v>35</v>
      </c>
      <c r="BU16" s="53" t="s">
        <v>35</v>
      </c>
      <c r="BV16" s="53" t="s">
        <v>35</v>
      </c>
      <c r="BW16" s="53">
        <v>70</v>
      </c>
      <c r="BX16" s="54" t="e">
        <f>IF((BV16-BU16)&gt;BW16,"ERR","GOOD")</f>
        <v>#VALUE!</v>
      </c>
      <c r="BY16" s="53" t="s">
        <v>35</v>
      </c>
      <c r="BZ16" s="53" t="s">
        <v>35</v>
      </c>
      <c r="CA16" s="53" t="s">
        <v>35</v>
      </c>
      <c r="CB16" s="53">
        <v>70</v>
      </c>
      <c r="CC16" s="54" t="e">
        <f>IF((CA16-BZ16)&gt;CB16,"ERR","GOOD")</f>
        <v>#VALUE!</v>
      </c>
      <c r="CD16" s="53">
        <v>55</v>
      </c>
      <c r="CE16" s="53">
        <v>35</v>
      </c>
      <c r="CF16" s="53">
        <v>65</v>
      </c>
      <c r="CG16" s="53">
        <v>80</v>
      </c>
      <c r="CH16" s="54" t="str">
        <f>IF((CF16-CE16)&gt;CG16,"ERR","GOOD")</f>
        <v>GOOD</v>
      </c>
      <c r="CI16" s="56">
        <v>50</v>
      </c>
      <c r="CJ16" s="56">
        <v>30</v>
      </c>
      <c r="CK16" s="56">
        <v>80</v>
      </c>
      <c r="CL16" s="53">
        <v>80</v>
      </c>
      <c r="CM16" s="57" t="str">
        <f>IF((CK16-CJ16)&gt;CL16,"ERR","GOOD")</f>
        <v>GOOD</v>
      </c>
      <c r="CN16" s="56">
        <v>65</v>
      </c>
      <c r="CO16" s="56">
        <v>30</v>
      </c>
      <c r="CP16" s="56">
        <v>80</v>
      </c>
      <c r="CQ16" s="53">
        <v>80</v>
      </c>
      <c r="CR16" s="57" t="str">
        <f>IF((CP16-CO16)&gt;CQ16,"ERR","GOOD")</f>
        <v>GOOD</v>
      </c>
      <c r="CS16" s="53">
        <v>60</v>
      </c>
      <c r="CT16" s="53">
        <v>35</v>
      </c>
      <c r="CU16" s="53">
        <v>75</v>
      </c>
      <c r="CV16" s="53">
        <v>80</v>
      </c>
      <c r="CW16" s="57" t="str">
        <f>IF((CU16-CT16)&gt;CV16,"ERR","GOOD")</f>
        <v>GOOD</v>
      </c>
      <c r="CX16" s="53">
        <v>65</v>
      </c>
      <c r="CY16" s="53">
        <v>35</v>
      </c>
      <c r="CZ16" s="53">
        <v>70</v>
      </c>
      <c r="DA16" s="53">
        <v>80</v>
      </c>
      <c r="DB16" s="57" t="str">
        <f>IF((CZ16-CY16)&gt;DA16,"ERR","GOOD")</f>
        <v>GOOD</v>
      </c>
      <c r="DC16" s="53" t="s">
        <v>36</v>
      </c>
      <c r="DD16" s="53" t="s">
        <v>36</v>
      </c>
      <c r="DE16" s="53" t="s">
        <v>36</v>
      </c>
      <c r="DF16" s="53" t="s">
        <v>36</v>
      </c>
      <c r="DG16" s="57" t="e">
        <f>IF((DE16-DD16)&gt;DF16,"ERR","GOOD")</f>
        <v>#VALUE!</v>
      </c>
      <c r="DH16" s="56">
        <v>65</v>
      </c>
      <c r="DI16" s="56">
        <v>35</v>
      </c>
      <c r="DJ16" s="56">
        <v>80</v>
      </c>
      <c r="DK16" s="53">
        <v>80</v>
      </c>
      <c r="DL16" s="54" t="str">
        <f>IF((DJ16-DI16)&gt;DK16,"ERR","GOOD")</f>
        <v>GOOD</v>
      </c>
      <c r="DM16" s="48"/>
      <c r="DN16" s="1">
        <f t="shared" ref="DN16:DN25" si="0">IF(G16="B",0,IF(G16="X","NA",G16-B16))</f>
        <v>5</v>
      </c>
      <c r="DO16" s="1">
        <f t="shared" ref="DO16:DO25" si="1">IF(H16="B",0,IF(H16="X","NA",H16-C16))</f>
        <v>0</v>
      </c>
      <c r="DP16" s="32">
        <f t="shared" ref="DP16:DP25" si="2">IF(I16="B",0,IF(I16="X","NA",I16-D16))</f>
        <v>25</v>
      </c>
      <c r="DQ16" s="36">
        <f t="shared" ref="DQ16:DQ25" si="3">IF(L16="B",0,IF(L16="X","NA",L16-B16))</f>
        <v>-5</v>
      </c>
      <c r="DR16" s="1">
        <f t="shared" ref="DR16:DR25" si="4">IF(M16="B",0,IF(M16="X","NA",M16-C16))</f>
        <v>0</v>
      </c>
      <c r="DS16" s="32">
        <f t="shared" ref="DS16:DS25" si="5">IF(N16="B",0,IF(N16="X","NA",N16-D16))</f>
        <v>15</v>
      </c>
      <c r="DT16" s="36">
        <f t="shared" ref="DT16:DT25" si="6">IF(Q16="B",0,IF(Q16="X","NA",Q16-B16))</f>
        <v>0</v>
      </c>
      <c r="DU16" s="1">
        <f t="shared" ref="DU16:DU25" si="7">IF(R16="B",0,IF(R16="X","NA",R16-C16))</f>
        <v>0</v>
      </c>
      <c r="DV16" s="32">
        <f t="shared" ref="DV16:DV25" si="8">IF(S16="B",0,IF(S16="X","NA",S16-D16))</f>
        <v>0</v>
      </c>
      <c r="DW16" s="36">
        <f t="shared" ref="DW16:DW25" si="9">IF(V16="B",0,IF(V16="X","NA",V16-B16))</f>
        <v>15</v>
      </c>
      <c r="DX16" s="1">
        <f t="shared" ref="DX16:DX25" si="10">IF(W16="B",0,IF(W16="X","NA",W16-C16))</f>
        <v>15</v>
      </c>
      <c r="DY16" s="32">
        <f t="shared" ref="DY16:DY25" si="11">IF(X16="B",0,IF(X16="X","NA",X16-D16))</f>
        <v>5</v>
      </c>
      <c r="DZ16" s="36">
        <f t="shared" ref="DZ16:DZ25" si="12">IF(AA16="B",0,IF(AA16="X","NA",AA16-B16))</f>
        <v>15</v>
      </c>
      <c r="EA16" s="1">
        <f t="shared" ref="EA16:EA25" si="13">IF(AB16="B",0,IF(AB16="X","NA",AB16-C16))</f>
        <v>15</v>
      </c>
      <c r="EB16" s="32">
        <f t="shared" ref="EB16:EB25" si="14">IF(AC16="B",0,IF(AC16="X","NA",AC16-D16))</f>
        <v>10</v>
      </c>
      <c r="EC16" s="36">
        <f t="shared" ref="EC16:EC25" si="15">IF(AF16="B",0,IF(AF16="X","NA",AF16-B16))</f>
        <v>20</v>
      </c>
      <c r="ED16" s="1">
        <f t="shared" ref="ED16:ED25" si="16">IF(AG16="B",0,IF(AG16="X","NA",AG16-C16))</f>
        <v>15</v>
      </c>
      <c r="EE16" s="32">
        <f t="shared" ref="EE16:EE25" si="17">IF(AH16="B",0,IF(AH16="X","NA",AH16-D16))</f>
        <v>25</v>
      </c>
      <c r="EF16" s="36">
        <f t="shared" ref="EF16:EF25" si="18">IF(AK16="B",0,IF(AK16="X","NA",AK16-B16))</f>
        <v>0</v>
      </c>
      <c r="EG16" s="1">
        <f t="shared" ref="EG16:EG25" si="19">IF(AL16="B",0,IF(AL16="X","NA",AL16-C16))</f>
        <v>5</v>
      </c>
      <c r="EH16" s="32">
        <f t="shared" ref="EH16:EH25" si="20">IF(AM16="B",0,IF(AM16="X","NA",AM16-D16))</f>
        <v>0</v>
      </c>
      <c r="EI16" s="36">
        <f t="shared" ref="EI16:EI25" si="21">IF(AP16="B",0,IF(AP16="X","NA",AP16-B16))</f>
        <v>5</v>
      </c>
      <c r="EJ16" s="1">
        <f t="shared" ref="EJ16:EJ25" si="22">IF(AQ16="B",0,IF(AQ16="X","NA",AQ16-C16))</f>
        <v>0</v>
      </c>
      <c r="EK16" s="32">
        <f t="shared" ref="EK16:EK25" si="23">IF(AR16="B",0,IF(AR16="X","NA",AR16-D16))</f>
        <v>0</v>
      </c>
      <c r="EL16" s="36">
        <f t="shared" ref="EL16:EL25" si="24">IF(AU16="B",0,IF(AU16="X","NA",AU16-B16))</f>
        <v>15</v>
      </c>
      <c r="EM16" s="1">
        <f t="shared" ref="EM16:EM25" si="25">IF(AV16="B",0,IF(AV16="X","NA",AV16-C16))</f>
        <v>15</v>
      </c>
      <c r="EN16" s="32">
        <f t="shared" ref="EN16:EN25" si="26">IF(AW16="B",0,IF(AW16="X","NA",AW16-D16))</f>
        <v>10</v>
      </c>
      <c r="EO16" s="36">
        <f t="shared" ref="EO16:EO25" si="27">IF(AZ16="B",0,IF(AZ16="X","NA",AZ16-B16))</f>
        <v>15</v>
      </c>
      <c r="EP16" s="1">
        <f t="shared" ref="EP16:EP25" si="28">IF(BA16="B",0,IF(BA16="X","NA",BA16-C16))</f>
        <v>15</v>
      </c>
      <c r="EQ16" s="32">
        <f t="shared" ref="EQ16:EQ25" si="29">IF(BB16="B",0,IF(BB16="X","NA",BB16-D16))</f>
        <v>10</v>
      </c>
      <c r="ER16" s="36" t="str">
        <f t="shared" ref="ER16:ER25" si="30">IF(BE16="B",0,IF(BE16="X","NA",BE16-B16))</f>
        <v>NA</v>
      </c>
      <c r="ES16" s="1" t="str">
        <f t="shared" ref="ES16:ES25" si="31">IF(BF16="B",0,IF(BF16="X","NA",BF16-C16))</f>
        <v>NA</v>
      </c>
      <c r="ET16" s="32" t="str">
        <f t="shared" ref="ET16:ET25" si="32">IF(BG16="B",0,IF(BG16="X","NA",BG16-D16))</f>
        <v>NA</v>
      </c>
      <c r="EU16" s="36" t="str">
        <f t="shared" ref="EU16:EU25" si="33">IF(BJ16="B",0,IF(BJ16="X","NA",BJ16-B16))</f>
        <v>NA</v>
      </c>
      <c r="EV16" s="1" t="str">
        <f t="shared" ref="EV16:EV25" si="34">IF(BK16="B",0,IF(BK16="X","NA",BK16-C16))</f>
        <v>NA</v>
      </c>
      <c r="EW16" s="32" t="str">
        <f t="shared" ref="EW16:EW25" si="35">IF(BL16="B",0,IF(BL16="X","NA",BL16-D16))</f>
        <v>NA</v>
      </c>
      <c r="EX16" s="36">
        <f t="shared" ref="EX16:EX25" si="36">IF(BO16="B",0,IF(BO16="X","NA",BO16-B16))</f>
        <v>5</v>
      </c>
      <c r="EY16" s="1">
        <f t="shared" ref="EY16:EY25" si="37">IF(BP16="B",0,IF(BP16="X","NA",BP16-C16))</f>
        <v>5</v>
      </c>
      <c r="EZ16" s="1">
        <f t="shared" ref="EZ16:EZ25" si="38">IF(BQ16="B",0,IF(BQ16="X","NA",BQ16-D16))</f>
        <v>5</v>
      </c>
      <c r="FA16" s="36">
        <f t="shared" ref="FA16:FA25" si="39">IF(BT16="B",0,IF(BT16="X","NA",BT16-B16))</f>
        <v>0</v>
      </c>
      <c r="FB16" s="1">
        <f t="shared" ref="FB16:FB25" si="40">IF(BU16="B",0,IF(BU16="X","NA",BU16-C16))</f>
        <v>0</v>
      </c>
      <c r="FC16" s="1">
        <f t="shared" ref="FC16:FC25" si="41">IF(BV16="B",0,IF(BV16="X","NA",BV16-D16))</f>
        <v>0</v>
      </c>
      <c r="FD16" s="36">
        <f t="shared" ref="FD16:FD25" si="42">IF(BY16="B",0,IF(BY16="X","NA",BY16-B16))</f>
        <v>0</v>
      </c>
      <c r="FE16" s="1">
        <f t="shared" ref="FE16:FE25" si="43">IF(BZ16="B",0,IF(BZ16="X","NA",BZ16-C16))</f>
        <v>0</v>
      </c>
      <c r="FF16" s="1">
        <f t="shared" ref="FF16:FF25" si="44">IF(CA16="B",0,IF(CA16="X","NA",CA16-D16))</f>
        <v>0</v>
      </c>
      <c r="FG16" s="36">
        <f t="shared" ref="FG16:FG25" si="45">IF(CD16="B",0,IF(CD16="X","NA",CD16-B16))</f>
        <v>5</v>
      </c>
      <c r="FH16" s="1">
        <f t="shared" ref="FH16:FH25" si="46">IF(CE16="B",0,IF(CE16="X","NA",CE16-C16))</f>
        <v>0</v>
      </c>
      <c r="FI16" s="1">
        <f t="shared" ref="FI16:FI25" si="47">IF(CF16="B",0,IF(CF16="X","NA",CF16-D16))</f>
        <v>0</v>
      </c>
      <c r="FJ16" s="36">
        <f t="shared" ref="FJ16:FJ25" si="48">IF(CI16="B",0,IF(CI16="X","NA",CI16-B16))</f>
        <v>0</v>
      </c>
      <c r="FK16" s="1">
        <f t="shared" ref="FK16:FK25" si="49">IF(CJ16="B",0,IF(CJ16="X","NA",CJ16-C16))</f>
        <v>-5</v>
      </c>
      <c r="FL16" s="32">
        <f t="shared" ref="FL16:FL25" si="50">IF(CK16="B",0,IF(CK16="X","NA",CK16-D16))</f>
        <v>15</v>
      </c>
      <c r="FM16" s="1">
        <f t="shared" ref="FM16:FM25" si="51">IF(CN16="B",0,IF(CN16="X","NA",CN16-B16))</f>
        <v>15</v>
      </c>
      <c r="FN16" s="1">
        <f t="shared" ref="FN16:FN25" si="52">IF(CO16="B",0,IF(CO16="X","NA",CO16-C16))</f>
        <v>-5</v>
      </c>
      <c r="FO16" s="1">
        <f t="shared" ref="FO16:FO25" si="53">IF(CP16="B",0,IF(CP16="X","NA",CP16-D16))</f>
        <v>15</v>
      </c>
      <c r="FP16" s="36">
        <f t="shared" ref="FP16:FP25" si="54">IF(CS16="B",0,IF(CS16="X","NA",CS16-B16))</f>
        <v>10</v>
      </c>
      <c r="FQ16" s="1">
        <f t="shared" ref="FQ16:FQ25" si="55">IF(CT16="B",0,IF(CT16="X","NA",CT16-C16))</f>
        <v>0</v>
      </c>
      <c r="FR16" s="1">
        <f t="shared" ref="FR16:FR25" si="56">IF(CU16="B",0,IF(CU16="X","NA",CU16-D16))</f>
        <v>10</v>
      </c>
      <c r="FS16" s="36">
        <f t="shared" ref="FS16:FS25" si="57">IF(CX16="B",0,IF(CX16="X","NA",CX16-B16))</f>
        <v>15</v>
      </c>
      <c r="FT16" s="1">
        <f t="shared" ref="FT16:FT25" si="58">IF(CY16="B",0,IF(CY16="X","NA",CY16-C16))</f>
        <v>0</v>
      </c>
      <c r="FU16" s="32">
        <f t="shared" ref="FU16:FU25" si="59">IF(CZ16="B",0,IF(CZ16="X","NA",CZ16-D16))</f>
        <v>5</v>
      </c>
      <c r="FV16" s="1" t="str">
        <f t="shared" ref="FV16:FV25" si="60">IF(DC16="B",0,IF(DC16="X","NA",DC16-B16))</f>
        <v>NA</v>
      </c>
      <c r="FW16" s="1" t="str">
        <f t="shared" ref="FW16:FW25" si="61">IF(DD16="B",0,IF(DD16="X","NA",DD16-C16))</f>
        <v>NA</v>
      </c>
      <c r="FX16" s="1" t="str">
        <f t="shared" ref="FX16:FX25" si="62">IF(DE16="B",0,IF(DE16="X","NA",DE16-D16))</f>
        <v>NA</v>
      </c>
      <c r="FY16" s="36">
        <f t="shared" ref="FY16:FY25" si="63">IF(DH16="B",0,IF(DH16="X","NA",DH16-B16))</f>
        <v>15</v>
      </c>
      <c r="FZ16" s="1">
        <f t="shared" ref="FZ16:FZ25" si="64">IF(DI16="B",0,IF(DI16="X","NA",DI16-C16))</f>
        <v>0</v>
      </c>
      <c r="GA16" s="32">
        <f t="shared" ref="GA16:GA25" si="65">IF(DJ16="B",0,IF(DJ16="X","NA",DJ16-D16))</f>
        <v>15</v>
      </c>
      <c r="GB16" s="1"/>
      <c r="GC16" s="33">
        <f t="shared" ref="GC16:GC25" si="66">IF(FJ16="NA","X",FJ16-DN16)</f>
        <v>-5</v>
      </c>
      <c r="GD16" s="5">
        <f t="shared" ref="GD16:GD25" si="67">IF(FJ16="NA","X",FJ16-DQ16)</f>
        <v>5</v>
      </c>
      <c r="GE16" s="34">
        <f t="shared" ref="GE16:GE25" si="68">IF(FJ16="NA","X",FJ16-DT16)</f>
        <v>0</v>
      </c>
      <c r="GF16" s="33">
        <f t="shared" ref="GF16:GF25" si="69">IF(FM16="NA","X",FM16-DW16)</f>
        <v>0</v>
      </c>
      <c r="GG16" s="5">
        <f t="shared" ref="GG16:GG25" si="70">IF(FM16="NA","X",FM16-DZ16)</f>
        <v>0</v>
      </c>
      <c r="GH16" s="5">
        <f t="shared" ref="GH16:GH25" si="71">IF(FM16="NA","X",FM16-EI16)</f>
        <v>10</v>
      </c>
      <c r="GI16" s="34">
        <f t="shared" ref="GI16:GI25" si="72">IF(FM16="NA","X",FM16-EL16)</f>
        <v>0</v>
      </c>
      <c r="GJ16" s="33">
        <f t="shared" ref="GJ16:GJ25" si="73">IF(FP16="NA","X",FP16-EF16)</f>
        <v>10</v>
      </c>
      <c r="GK16" s="5">
        <f t="shared" ref="GK16:GK25" si="74">IF(FP16="NA","X",FP16-EI16)</f>
        <v>5</v>
      </c>
      <c r="GL16" s="5">
        <f t="shared" ref="GL16:GL25" si="75">IF(FP16="NA","X",FP16-FD16)</f>
        <v>10</v>
      </c>
      <c r="GM16" s="34">
        <f t="shared" ref="GM16:GM25" si="76">IF(FP16="NA","X",FP16-FG16)</f>
        <v>5</v>
      </c>
      <c r="GN16" s="33">
        <f t="shared" ref="GN16:GN25" si="77">IF(FS16="NA","X",FS16-DZ16)</f>
        <v>0</v>
      </c>
      <c r="GO16" s="34">
        <f t="shared" ref="GO16:GO25" si="78">IF(FS16="NA","X",FS16-EO16)</f>
        <v>0</v>
      </c>
      <c r="GP16" s="33" t="str">
        <f t="shared" ref="GP16:GP25" si="79">IF(FV16="NA","X",FV16-DN16)</f>
        <v>X</v>
      </c>
      <c r="GQ16" s="5" t="str">
        <f t="shared" ref="GQ16:GQ25" si="80">IF(FV16="NA","X",FV16-DT16)</f>
        <v>X</v>
      </c>
      <c r="GR16" s="34" t="str">
        <f t="shared" ref="GR16:GR25" si="81">IF(FV16="NA","X",FV16-FA16)</f>
        <v>X</v>
      </c>
      <c r="GS16" s="1">
        <f t="shared" ref="GS16:GS25" si="82">IF(FY16="NA","X",FY16-DN16)</f>
        <v>10</v>
      </c>
      <c r="GT16" s="1">
        <f t="shared" ref="GT16:GT25" si="83">IF(FY16="NA","X",FY16-DQ16)</f>
        <v>20</v>
      </c>
      <c r="GU16" s="1">
        <f t="shared" ref="GU16:GU25" si="84">IF(FY16="NA","X",FY16-DT16)</f>
        <v>15</v>
      </c>
      <c r="GV16" s="1">
        <f t="shared" ref="GV16:GV25" si="85">IF(FY16="NA","X",FY16-DW16)</f>
        <v>0</v>
      </c>
      <c r="GW16" s="1">
        <f t="shared" ref="GW16:GW25" si="86">IF(FY16="NA","X",FY16-DZ16)</f>
        <v>0</v>
      </c>
      <c r="GX16" s="1">
        <f t="shared" ref="GX16:GX25" si="87">IF(FY16="NA","X",FY16-EC16)</f>
        <v>-5</v>
      </c>
      <c r="GY16" s="1">
        <f t="shared" ref="GY16:GY25" si="88">IF(FY16="NA","X",FY16-EF16)</f>
        <v>15</v>
      </c>
      <c r="GZ16" s="1">
        <f t="shared" ref="GZ16:GZ25" si="89">IF(FY16="NA","X",FY16-EI16)</f>
        <v>10</v>
      </c>
      <c r="HA16" s="1">
        <f t="shared" ref="HA16:HA25" si="90">IF(FY16="NA","X",FY16-EL16)</f>
        <v>0</v>
      </c>
      <c r="HB16" s="1">
        <f t="shared" ref="HB16:HB25" si="91">IF(FY16="NA","X",FY16-EO16)</f>
        <v>0</v>
      </c>
      <c r="HC16" s="1" t="e">
        <f t="shared" ref="HC16:HC25" si="92">IF(FY16="NA","X",FY16-ER16)</f>
        <v>#VALUE!</v>
      </c>
      <c r="HD16" s="1" t="e">
        <f t="shared" ref="HD16:HD25" si="93">IF(FY16="NA","X",FY16-EU16)</f>
        <v>#VALUE!</v>
      </c>
      <c r="HE16" s="1">
        <f t="shared" ref="HE16:HE25" si="94">IF(FY16="NA","X",FY16-EX16)</f>
        <v>10</v>
      </c>
      <c r="HF16" s="1">
        <f t="shared" ref="HF16:HF25" si="95">IF(FY16="NA","X",FY16-FA16)</f>
        <v>15</v>
      </c>
      <c r="HG16" s="1">
        <f t="shared" ref="HG16:HG25" si="96">IF(FY16="NA","X",FY16-FD16)</f>
        <v>15</v>
      </c>
      <c r="HH16" s="1">
        <f t="shared" ref="HH16:HH25" si="97">IF(FY16="NA","X",FY16-FG16)</f>
        <v>10</v>
      </c>
      <c r="HI16" s="1">
        <f t="shared" ref="HI16:HI25" si="98">IF(FY16="NA","X",FY16-FJ16)</f>
        <v>15</v>
      </c>
      <c r="HJ16" s="1">
        <f t="shared" ref="HJ16:HJ25" si="99">IF(FY16="NA","X",FY16-FM16)</f>
        <v>0</v>
      </c>
      <c r="HK16" s="1">
        <f t="shared" ref="HK16:HK25" si="100">IF(FY16="NA","X",FY16-FP16)</f>
        <v>5</v>
      </c>
      <c r="HL16" s="1">
        <f t="shared" ref="HL16:HL25" si="101">IF(FY16="NA","X",FY16-FS16)</f>
        <v>0</v>
      </c>
      <c r="HM16" s="32" t="e">
        <f t="shared" ref="HM16:HM25" si="102">IF(FY16="NA","X",FY16-FV16)</f>
        <v>#VALUE!</v>
      </c>
    </row>
    <row r="17" spans="1:221" s="5" customFormat="1" ht="20.100000000000001" customHeight="1" x14ac:dyDescent="0.25">
      <c r="A17" s="17" t="s">
        <v>9</v>
      </c>
      <c r="B17" s="22"/>
      <c r="C17" s="22"/>
      <c r="D17" s="22"/>
      <c r="E17" s="22"/>
      <c r="F17" s="23"/>
      <c r="G17" s="22"/>
      <c r="H17" s="22"/>
      <c r="I17" s="22"/>
      <c r="J17" s="22"/>
      <c r="K17" s="23"/>
      <c r="L17" s="22"/>
      <c r="M17" s="22"/>
      <c r="N17" s="22"/>
      <c r="O17" s="22"/>
      <c r="P17" s="23"/>
      <c r="Q17" s="22"/>
      <c r="R17" s="22"/>
      <c r="S17" s="25"/>
      <c r="T17" s="22"/>
      <c r="U17" s="23"/>
      <c r="V17" s="22"/>
      <c r="W17" s="22"/>
      <c r="X17" s="22"/>
      <c r="Y17" s="22"/>
      <c r="Z17" s="23"/>
      <c r="AA17" s="22"/>
      <c r="AB17" s="22"/>
      <c r="AC17" s="22"/>
      <c r="AD17" s="22"/>
      <c r="AE17" s="23"/>
      <c r="AF17" s="22"/>
      <c r="AG17" s="22"/>
      <c r="AH17" s="22"/>
      <c r="AI17" s="22"/>
      <c r="AJ17" s="23"/>
      <c r="AK17" s="22"/>
      <c r="AL17" s="22"/>
      <c r="AM17" s="22"/>
      <c r="AN17" s="22"/>
      <c r="AO17" s="23"/>
      <c r="AP17" s="22"/>
      <c r="AQ17" s="22"/>
      <c r="AR17" s="22"/>
      <c r="AS17" s="22"/>
      <c r="AT17" s="23"/>
      <c r="AU17" s="22"/>
      <c r="AV17" s="22"/>
      <c r="AW17" s="22"/>
      <c r="AX17" s="22"/>
      <c r="AY17" s="23"/>
      <c r="AZ17" s="22"/>
      <c r="BA17" s="22"/>
      <c r="BB17" s="22"/>
      <c r="BC17" s="22"/>
      <c r="BD17" s="23"/>
      <c r="BE17" s="22"/>
      <c r="BF17" s="22"/>
      <c r="BG17" s="22"/>
      <c r="BH17" s="22"/>
      <c r="BI17" s="23"/>
      <c r="BJ17" s="22"/>
      <c r="BK17" s="22"/>
      <c r="BL17" s="22"/>
      <c r="BM17" s="22"/>
      <c r="BN17" s="23"/>
      <c r="BO17" s="22"/>
      <c r="BP17" s="22"/>
      <c r="BQ17" s="22"/>
      <c r="BR17" s="22"/>
      <c r="BS17" s="23"/>
      <c r="BT17" s="22"/>
      <c r="BU17" s="22"/>
      <c r="BV17" s="22"/>
      <c r="BW17" s="22"/>
      <c r="BX17" s="23"/>
      <c r="BY17" s="22"/>
      <c r="BZ17" s="22"/>
      <c r="CA17" s="22"/>
      <c r="CB17" s="22"/>
      <c r="CC17" s="23"/>
      <c r="CD17" s="22"/>
      <c r="CE17" s="22"/>
      <c r="CF17" s="22"/>
      <c r="CG17" s="22"/>
      <c r="CH17" s="23"/>
      <c r="CI17" s="25"/>
      <c r="CJ17" s="25"/>
      <c r="CK17" s="25"/>
      <c r="CL17" s="22"/>
      <c r="CM17" s="8"/>
      <c r="CN17" s="25"/>
      <c r="CO17" s="25"/>
      <c r="CP17" s="25"/>
      <c r="CQ17" s="22"/>
      <c r="CR17" s="8"/>
      <c r="CS17" s="22"/>
      <c r="CT17" s="22"/>
      <c r="CU17" s="22"/>
      <c r="CV17" s="22"/>
      <c r="CW17" s="8"/>
      <c r="CX17" s="22"/>
      <c r="CY17" s="22"/>
      <c r="CZ17" s="22"/>
      <c r="DA17" s="22"/>
      <c r="DB17" s="8"/>
      <c r="DC17" s="22"/>
      <c r="DD17" s="22"/>
      <c r="DE17" s="22"/>
      <c r="DF17" s="22"/>
      <c r="DG17" s="8"/>
      <c r="DH17" s="25"/>
      <c r="DI17" s="25"/>
      <c r="DJ17" s="25"/>
      <c r="DK17" s="22"/>
      <c r="DL17" s="23"/>
      <c r="DM17" s="48"/>
      <c r="DN17" s="1">
        <f t="shared" si="0"/>
        <v>0</v>
      </c>
      <c r="DO17" s="1">
        <f t="shared" si="1"/>
        <v>0</v>
      </c>
      <c r="DP17" s="32">
        <f t="shared" si="2"/>
        <v>0</v>
      </c>
      <c r="DQ17" s="36">
        <f t="shared" si="3"/>
        <v>0</v>
      </c>
      <c r="DR17" s="1">
        <f t="shared" si="4"/>
        <v>0</v>
      </c>
      <c r="DS17" s="32">
        <f t="shared" si="5"/>
        <v>0</v>
      </c>
      <c r="DT17" s="36">
        <f t="shared" si="6"/>
        <v>0</v>
      </c>
      <c r="DU17" s="1">
        <f t="shared" si="7"/>
        <v>0</v>
      </c>
      <c r="DV17" s="32">
        <f t="shared" si="8"/>
        <v>0</v>
      </c>
      <c r="DW17" s="36">
        <f t="shared" si="9"/>
        <v>0</v>
      </c>
      <c r="DX17" s="1">
        <f t="shared" si="10"/>
        <v>0</v>
      </c>
      <c r="DY17" s="32">
        <f t="shared" si="11"/>
        <v>0</v>
      </c>
      <c r="DZ17" s="36">
        <f t="shared" si="12"/>
        <v>0</v>
      </c>
      <c r="EA17" s="1">
        <f t="shared" si="13"/>
        <v>0</v>
      </c>
      <c r="EB17" s="32">
        <f t="shared" si="14"/>
        <v>0</v>
      </c>
      <c r="EC17" s="36">
        <f t="shared" si="15"/>
        <v>0</v>
      </c>
      <c r="ED17" s="1">
        <f t="shared" si="16"/>
        <v>0</v>
      </c>
      <c r="EE17" s="32">
        <f t="shared" si="17"/>
        <v>0</v>
      </c>
      <c r="EF17" s="36">
        <f t="shared" si="18"/>
        <v>0</v>
      </c>
      <c r="EG17" s="1">
        <f t="shared" si="19"/>
        <v>0</v>
      </c>
      <c r="EH17" s="32">
        <f t="shared" si="20"/>
        <v>0</v>
      </c>
      <c r="EI17" s="36">
        <f t="shared" si="21"/>
        <v>0</v>
      </c>
      <c r="EJ17" s="1">
        <f t="shared" si="22"/>
        <v>0</v>
      </c>
      <c r="EK17" s="32">
        <f t="shared" si="23"/>
        <v>0</v>
      </c>
      <c r="EL17" s="36">
        <f t="shared" si="24"/>
        <v>0</v>
      </c>
      <c r="EM17" s="1">
        <f t="shared" si="25"/>
        <v>0</v>
      </c>
      <c r="EN17" s="32">
        <f t="shared" si="26"/>
        <v>0</v>
      </c>
      <c r="EO17" s="36">
        <f t="shared" si="27"/>
        <v>0</v>
      </c>
      <c r="EP17" s="1">
        <f t="shared" si="28"/>
        <v>0</v>
      </c>
      <c r="EQ17" s="32">
        <f t="shared" si="29"/>
        <v>0</v>
      </c>
      <c r="ER17" s="36">
        <f t="shared" si="30"/>
        <v>0</v>
      </c>
      <c r="ES17" s="1">
        <f t="shared" si="31"/>
        <v>0</v>
      </c>
      <c r="ET17" s="32">
        <f t="shared" si="32"/>
        <v>0</v>
      </c>
      <c r="EU17" s="36">
        <f t="shared" si="33"/>
        <v>0</v>
      </c>
      <c r="EV17" s="1">
        <f t="shared" si="34"/>
        <v>0</v>
      </c>
      <c r="EW17" s="32">
        <f t="shared" si="35"/>
        <v>0</v>
      </c>
      <c r="EX17" s="36">
        <f t="shared" si="36"/>
        <v>0</v>
      </c>
      <c r="EY17" s="1">
        <f t="shared" si="37"/>
        <v>0</v>
      </c>
      <c r="EZ17" s="1">
        <f t="shared" si="38"/>
        <v>0</v>
      </c>
      <c r="FA17" s="36">
        <f t="shared" si="39"/>
        <v>0</v>
      </c>
      <c r="FB17" s="1">
        <f t="shared" si="40"/>
        <v>0</v>
      </c>
      <c r="FC17" s="1">
        <f t="shared" si="41"/>
        <v>0</v>
      </c>
      <c r="FD17" s="36">
        <f t="shared" si="42"/>
        <v>0</v>
      </c>
      <c r="FE17" s="1">
        <f t="shared" si="43"/>
        <v>0</v>
      </c>
      <c r="FF17" s="1">
        <f t="shared" si="44"/>
        <v>0</v>
      </c>
      <c r="FG17" s="36">
        <f t="shared" si="45"/>
        <v>0</v>
      </c>
      <c r="FH17" s="1">
        <f t="shared" si="46"/>
        <v>0</v>
      </c>
      <c r="FI17" s="1">
        <f t="shared" si="47"/>
        <v>0</v>
      </c>
      <c r="FJ17" s="36">
        <f t="shared" si="48"/>
        <v>0</v>
      </c>
      <c r="FK17" s="1">
        <f t="shared" si="49"/>
        <v>0</v>
      </c>
      <c r="FL17" s="32">
        <f t="shared" si="50"/>
        <v>0</v>
      </c>
      <c r="FM17" s="1">
        <f t="shared" si="51"/>
        <v>0</v>
      </c>
      <c r="FN17" s="1">
        <f t="shared" si="52"/>
        <v>0</v>
      </c>
      <c r="FO17" s="1">
        <f t="shared" si="53"/>
        <v>0</v>
      </c>
      <c r="FP17" s="36">
        <f t="shared" si="54"/>
        <v>0</v>
      </c>
      <c r="FQ17" s="1">
        <f t="shared" si="55"/>
        <v>0</v>
      </c>
      <c r="FR17" s="1">
        <f t="shared" si="56"/>
        <v>0</v>
      </c>
      <c r="FS17" s="36">
        <f t="shared" si="57"/>
        <v>0</v>
      </c>
      <c r="FT17" s="1">
        <f t="shared" si="58"/>
        <v>0</v>
      </c>
      <c r="FU17" s="32">
        <f t="shared" si="59"/>
        <v>0</v>
      </c>
      <c r="FV17" s="1">
        <f t="shared" si="60"/>
        <v>0</v>
      </c>
      <c r="FW17" s="1">
        <f t="shared" si="61"/>
        <v>0</v>
      </c>
      <c r="FX17" s="1">
        <f t="shared" si="62"/>
        <v>0</v>
      </c>
      <c r="FY17" s="36">
        <f t="shared" si="63"/>
        <v>0</v>
      </c>
      <c r="FZ17" s="1">
        <f t="shared" si="64"/>
        <v>0</v>
      </c>
      <c r="GA17" s="32">
        <f t="shared" si="65"/>
        <v>0</v>
      </c>
      <c r="GB17" s="1"/>
      <c r="GC17" s="33">
        <f t="shared" si="66"/>
        <v>0</v>
      </c>
      <c r="GD17" s="5">
        <f t="shared" si="67"/>
        <v>0</v>
      </c>
      <c r="GE17" s="34">
        <f t="shared" si="68"/>
        <v>0</v>
      </c>
      <c r="GF17" s="33">
        <f t="shared" si="69"/>
        <v>0</v>
      </c>
      <c r="GG17" s="5">
        <f t="shared" si="70"/>
        <v>0</v>
      </c>
      <c r="GH17" s="5">
        <f t="shared" si="71"/>
        <v>0</v>
      </c>
      <c r="GI17" s="34">
        <f t="shared" si="72"/>
        <v>0</v>
      </c>
      <c r="GJ17" s="33">
        <f t="shared" si="73"/>
        <v>0</v>
      </c>
      <c r="GK17" s="5">
        <f t="shared" si="74"/>
        <v>0</v>
      </c>
      <c r="GL17" s="5">
        <f t="shared" si="75"/>
        <v>0</v>
      </c>
      <c r="GM17" s="34">
        <f t="shared" si="76"/>
        <v>0</v>
      </c>
      <c r="GN17" s="33">
        <f t="shared" si="77"/>
        <v>0</v>
      </c>
      <c r="GO17" s="34">
        <f t="shared" si="78"/>
        <v>0</v>
      </c>
      <c r="GP17" s="33">
        <f t="shared" si="79"/>
        <v>0</v>
      </c>
      <c r="GQ17" s="5">
        <f t="shared" si="80"/>
        <v>0</v>
      </c>
      <c r="GR17" s="34">
        <f t="shared" si="81"/>
        <v>0</v>
      </c>
      <c r="GS17" s="1">
        <f t="shared" si="82"/>
        <v>0</v>
      </c>
      <c r="GT17" s="1">
        <f t="shared" si="83"/>
        <v>0</v>
      </c>
      <c r="GU17" s="1">
        <f t="shared" si="84"/>
        <v>0</v>
      </c>
      <c r="GV17" s="1">
        <f t="shared" si="85"/>
        <v>0</v>
      </c>
      <c r="GW17" s="1">
        <f t="shared" si="86"/>
        <v>0</v>
      </c>
      <c r="GX17" s="1">
        <f t="shared" si="87"/>
        <v>0</v>
      </c>
      <c r="GY17" s="1">
        <f t="shared" si="88"/>
        <v>0</v>
      </c>
      <c r="GZ17" s="1">
        <f t="shared" si="89"/>
        <v>0</v>
      </c>
      <c r="HA17" s="1">
        <f t="shared" si="90"/>
        <v>0</v>
      </c>
      <c r="HB17" s="1">
        <f t="shared" si="91"/>
        <v>0</v>
      </c>
      <c r="HC17" s="1">
        <f t="shared" si="92"/>
        <v>0</v>
      </c>
      <c r="HD17" s="1">
        <f t="shared" si="93"/>
        <v>0</v>
      </c>
      <c r="HE17" s="1">
        <f t="shared" si="94"/>
        <v>0</v>
      </c>
      <c r="HF17" s="1">
        <f t="shared" si="95"/>
        <v>0</v>
      </c>
      <c r="HG17" s="1">
        <f t="shared" si="96"/>
        <v>0</v>
      </c>
      <c r="HH17" s="1">
        <f t="shared" si="97"/>
        <v>0</v>
      </c>
      <c r="HI17" s="1">
        <f t="shared" si="98"/>
        <v>0</v>
      </c>
      <c r="HJ17" s="1">
        <f t="shared" si="99"/>
        <v>0</v>
      </c>
      <c r="HK17" s="1">
        <f t="shared" si="100"/>
        <v>0</v>
      </c>
      <c r="HL17" s="1">
        <f t="shared" si="101"/>
        <v>0</v>
      </c>
      <c r="HM17" s="32">
        <f t="shared" si="102"/>
        <v>0</v>
      </c>
    </row>
    <row r="18" spans="1:221" s="5" customFormat="1" ht="20.100000000000001" customHeight="1" x14ac:dyDescent="0.25">
      <c r="A18" s="17" t="s">
        <v>34</v>
      </c>
      <c r="B18" s="22"/>
      <c r="C18" s="22"/>
      <c r="D18" s="22"/>
      <c r="E18" s="22"/>
      <c r="F18" s="23"/>
      <c r="G18" s="22"/>
      <c r="H18" s="22"/>
      <c r="I18" s="22"/>
      <c r="J18" s="22"/>
      <c r="K18" s="23"/>
      <c r="L18" s="22"/>
      <c r="M18" s="22"/>
      <c r="N18" s="22"/>
      <c r="O18" s="22"/>
      <c r="P18" s="23"/>
      <c r="Q18" s="22"/>
      <c r="R18" s="22"/>
      <c r="S18" s="22"/>
      <c r="T18" s="22"/>
      <c r="U18" s="23"/>
      <c r="V18" s="22"/>
      <c r="W18" s="22"/>
      <c r="X18" s="22"/>
      <c r="Y18" s="22"/>
      <c r="Z18" s="23"/>
      <c r="AA18" s="22"/>
      <c r="AB18" s="22"/>
      <c r="AC18" s="22"/>
      <c r="AD18" s="22"/>
      <c r="AE18" s="23"/>
      <c r="AF18" s="22"/>
      <c r="AG18" s="22"/>
      <c r="AH18" s="22"/>
      <c r="AI18" s="22"/>
      <c r="AJ18" s="23"/>
      <c r="AK18" s="22"/>
      <c r="AL18" s="22"/>
      <c r="AM18" s="22"/>
      <c r="AN18" s="22"/>
      <c r="AO18" s="23"/>
      <c r="AP18" s="22"/>
      <c r="AQ18" s="22"/>
      <c r="AR18" s="22"/>
      <c r="AS18" s="22"/>
      <c r="AT18" s="23"/>
      <c r="AU18" s="22"/>
      <c r="AV18" s="22"/>
      <c r="AW18" s="22"/>
      <c r="AX18" s="22"/>
      <c r="AY18" s="23"/>
      <c r="AZ18" s="22"/>
      <c r="BA18" s="22"/>
      <c r="BB18" s="22"/>
      <c r="BC18" s="22"/>
      <c r="BD18" s="23"/>
      <c r="BE18" s="22"/>
      <c r="BF18" s="22"/>
      <c r="BG18" s="22"/>
      <c r="BH18" s="22"/>
      <c r="BI18" s="23"/>
      <c r="BJ18" s="22"/>
      <c r="BK18" s="22"/>
      <c r="BL18" s="22"/>
      <c r="BM18" s="22"/>
      <c r="BN18" s="23"/>
      <c r="BO18" s="22"/>
      <c r="BP18" s="22"/>
      <c r="BQ18" s="22"/>
      <c r="BR18" s="22"/>
      <c r="BS18" s="23"/>
      <c r="BT18" s="22"/>
      <c r="BU18" s="22"/>
      <c r="BV18" s="22"/>
      <c r="BW18" s="22"/>
      <c r="BX18" s="23"/>
      <c r="BY18" s="22"/>
      <c r="BZ18" s="22"/>
      <c r="CA18" s="22"/>
      <c r="CB18" s="22"/>
      <c r="CC18" s="23"/>
      <c r="CD18" s="22"/>
      <c r="CE18" s="22"/>
      <c r="CF18" s="22"/>
      <c r="CG18" s="22"/>
      <c r="CH18" s="23"/>
      <c r="CI18" s="25"/>
      <c r="CJ18" s="25"/>
      <c r="CK18" s="25"/>
      <c r="CL18" s="22"/>
      <c r="CM18" s="8"/>
      <c r="CN18" s="25"/>
      <c r="CO18" s="25"/>
      <c r="CP18" s="25"/>
      <c r="CQ18" s="22"/>
      <c r="CR18" s="8"/>
      <c r="CS18" s="22"/>
      <c r="CT18" s="22"/>
      <c r="CU18" s="22"/>
      <c r="CV18" s="22"/>
      <c r="CW18" s="8"/>
      <c r="CX18" s="22"/>
      <c r="CY18" s="22"/>
      <c r="CZ18" s="22"/>
      <c r="DA18" s="22"/>
      <c r="DB18" s="8"/>
      <c r="DC18" s="22"/>
      <c r="DD18" s="22"/>
      <c r="DE18" s="22"/>
      <c r="DF18" s="22"/>
      <c r="DG18" s="8"/>
      <c r="DH18" s="25"/>
      <c r="DI18" s="25"/>
      <c r="DJ18" s="25"/>
      <c r="DK18" s="22"/>
      <c r="DL18" s="23"/>
      <c r="DM18" s="48"/>
      <c r="DN18" s="1">
        <f t="shared" si="0"/>
        <v>0</v>
      </c>
      <c r="DO18" s="1">
        <f t="shared" si="1"/>
        <v>0</v>
      </c>
      <c r="DP18" s="32">
        <f t="shared" si="2"/>
        <v>0</v>
      </c>
      <c r="DQ18" s="36">
        <f t="shared" si="3"/>
        <v>0</v>
      </c>
      <c r="DR18" s="1">
        <f t="shared" si="4"/>
        <v>0</v>
      </c>
      <c r="DS18" s="32">
        <f t="shared" si="5"/>
        <v>0</v>
      </c>
      <c r="DT18" s="36">
        <f t="shared" si="6"/>
        <v>0</v>
      </c>
      <c r="DU18" s="1">
        <f t="shared" si="7"/>
        <v>0</v>
      </c>
      <c r="DV18" s="32">
        <f t="shared" si="8"/>
        <v>0</v>
      </c>
      <c r="DW18" s="36">
        <f t="shared" si="9"/>
        <v>0</v>
      </c>
      <c r="DX18" s="1">
        <f t="shared" si="10"/>
        <v>0</v>
      </c>
      <c r="DY18" s="32">
        <f t="shared" si="11"/>
        <v>0</v>
      </c>
      <c r="DZ18" s="36">
        <f t="shared" si="12"/>
        <v>0</v>
      </c>
      <c r="EA18" s="1">
        <f t="shared" si="13"/>
        <v>0</v>
      </c>
      <c r="EB18" s="32">
        <f t="shared" si="14"/>
        <v>0</v>
      </c>
      <c r="EC18" s="36">
        <f t="shared" si="15"/>
        <v>0</v>
      </c>
      <c r="ED18" s="1">
        <f t="shared" si="16"/>
        <v>0</v>
      </c>
      <c r="EE18" s="32">
        <f t="shared" si="17"/>
        <v>0</v>
      </c>
      <c r="EF18" s="36">
        <f t="shared" si="18"/>
        <v>0</v>
      </c>
      <c r="EG18" s="1">
        <f t="shared" si="19"/>
        <v>0</v>
      </c>
      <c r="EH18" s="32">
        <f t="shared" si="20"/>
        <v>0</v>
      </c>
      <c r="EI18" s="36">
        <f t="shared" si="21"/>
        <v>0</v>
      </c>
      <c r="EJ18" s="1">
        <f t="shared" si="22"/>
        <v>0</v>
      </c>
      <c r="EK18" s="32">
        <f t="shared" si="23"/>
        <v>0</v>
      </c>
      <c r="EL18" s="36">
        <f t="shared" si="24"/>
        <v>0</v>
      </c>
      <c r="EM18" s="1">
        <f t="shared" si="25"/>
        <v>0</v>
      </c>
      <c r="EN18" s="32">
        <f t="shared" si="26"/>
        <v>0</v>
      </c>
      <c r="EO18" s="36">
        <f t="shared" si="27"/>
        <v>0</v>
      </c>
      <c r="EP18" s="1">
        <f t="shared" si="28"/>
        <v>0</v>
      </c>
      <c r="EQ18" s="32">
        <f t="shared" si="29"/>
        <v>0</v>
      </c>
      <c r="ER18" s="36">
        <f t="shared" si="30"/>
        <v>0</v>
      </c>
      <c r="ES18" s="1">
        <f t="shared" si="31"/>
        <v>0</v>
      </c>
      <c r="ET18" s="32">
        <f t="shared" si="32"/>
        <v>0</v>
      </c>
      <c r="EU18" s="36">
        <f t="shared" si="33"/>
        <v>0</v>
      </c>
      <c r="EV18" s="1">
        <f t="shared" si="34"/>
        <v>0</v>
      </c>
      <c r="EW18" s="32">
        <f t="shared" si="35"/>
        <v>0</v>
      </c>
      <c r="EX18" s="36">
        <f t="shared" si="36"/>
        <v>0</v>
      </c>
      <c r="EY18" s="1">
        <f t="shared" si="37"/>
        <v>0</v>
      </c>
      <c r="EZ18" s="1">
        <f t="shared" si="38"/>
        <v>0</v>
      </c>
      <c r="FA18" s="36">
        <f t="shared" si="39"/>
        <v>0</v>
      </c>
      <c r="FB18" s="1">
        <f t="shared" si="40"/>
        <v>0</v>
      </c>
      <c r="FC18" s="1">
        <f t="shared" si="41"/>
        <v>0</v>
      </c>
      <c r="FD18" s="36">
        <f t="shared" si="42"/>
        <v>0</v>
      </c>
      <c r="FE18" s="1">
        <f t="shared" si="43"/>
        <v>0</v>
      </c>
      <c r="FF18" s="1">
        <f t="shared" si="44"/>
        <v>0</v>
      </c>
      <c r="FG18" s="36">
        <f t="shared" si="45"/>
        <v>0</v>
      </c>
      <c r="FH18" s="1">
        <f t="shared" si="46"/>
        <v>0</v>
      </c>
      <c r="FI18" s="1">
        <f t="shared" si="47"/>
        <v>0</v>
      </c>
      <c r="FJ18" s="36">
        <f t="shared" si="48"/>
        <v>0</v>
      </c>
      <c r="FK18" s="1">
        <f t="shared" si="49"/>
        <v>0</v>
      </c>
      <c r="FL18" s="32">
        <f t="shared" si="50"/>
        <v>0</v>
      </c>
      <c r="FM18" s="1">
        <f t="shared" si="51"/>
        <v>0</v>
      </c>
      <c r="FN18" s="1">
        <f t="shared" si="52"/>
        <v>0</v>
      </c>
      <c r="FO18" s="1">
        <f t="shared" si="53"/>
        <v>0</v>
      </c>
      <c r="FP18" s="36">
        <f t="shared" si="54"/>
        <v>0</v>
      </c>
      <c r="FQ18" s="1">
        <f t="shared" si="55"/>
        <v>0</v>
      </c>
      <c r="FR18" s="1">
        <f t="shared" si="56"/>
        <v>0</v>
      </c>
      <c r="FS18" s="36">
        <f t="shared" si="57"/>
        <v>0</v>
      </c>
      <c r="FT18" s="1">
        <f t="shared" si="58"/>
        <v>0</v>
      </c>
      <c r="FU18" s="32">
        <f t="shared" si="59"/>
        <v>0</v>
      </c>
      <c r="FV18" s="1">
        <f t="shared" si="60"/>
        <v>0</v>
      </c>
      <c r="FW18" s="1">
        <f t="shared" si="61"/>
        <v>0</v>
      </c>
      <c r="FX18" s="1">
        <f t="shared" si="62"/>
        <v>0</v>
      </c>
      <c r="FY18" s="36">
        <f t="shared" si="63"/>
        <v>0</v>
      </c>
      <c r="FZ18" s="1">
        <f t="shared" si="64"/>
        <v>0</v>
      </c>
      <c r="GA18" s="32">
        <f t="shared" si="65"/>
        <v>0</v>
      </c>
      <c r="GB18" s="1"/>
      <c r="GC18" s="33">
        <f t="shared" si="66"/>
        <v>0</v>
      </c>
      <c r="GD18" s="5">
        <f t="shared" si="67"/>
        <v>0</v>
      </c>
      <c r="GE18" s="34">
        <f t="shared" si="68"/>
        <v>0</v>
      </c>
      <c r="GF18" s="33">
        <f t="shared" si="69"/>
        <v>0</v>
      </c>
      <c r="GG18" s="5">
        <f t="shared" si="70"/>
        <v>0</v>
      </c>
      <c r="GH18" s="5">
        <f t="shared" si="71"/>
        <v>0</v>
      </c>
      <c r="GI18" s="34">
        <f t="shared" si="72"/>
        <v>0</v>
      </c>
      <c r="GJ18" s="33">
        <f t="shared" si="73"/>
        <v>0</v>
      </c>
      <c r="GK18" s="5">
        <f t="shared" si="74"/>
        <v>0</v>
      </c>
      <c r="GL18" s="5">
        <f t="shared" si="75"/>
        <v>0</v>
      </c>
      <c r="GM18" s="34">
        <f t="shared" si="76"/>
        <v>0</v>
      </c>
      <c r="GN18" s="33">
        <f t="shared" si="77"/>
        <v>0</v>
      </c>
      <c r="GO18" s="34">
        <f t="shared" si="78"/>
        <v>0</v>
      </c>
      <c r="GP18" s="33">
        <f t="shared" si="79"/>
        <v>0</v>
      </c>
      <c r="GQ18" s="5">
        <f t="shared" si="80"/>
        <v>0</v>
      </c>
      <c r="GR18" s="34">
        <f t="shared" si="81"/>
        <v>0</v>
      </c>
      <c r="GS18" s="1">
        <f t="shared" si="82"/>
        <v>0</v>
      </c>
      <c r="GT18" s="1">
        <f t="shared" si="83"/>
        <v>0</v>
      </c>
      <c r="GU18" s="1">
        <f t="shared" si="84"/>
        <v>0</v>
      </c>
      <c r="GV18" s="1">
        <f t="shared" si="85"/>
        <v>0</v>
      </c>
      <c r="GW18" s="1">
        <f t="shared" si="86"/>
        <v>0</v>
      </c>
      <c r="GX18" s="1">
        <f t="shared" si="87"/>
        <v>0</v>
      </c>
      <c r="GY18" s="1">
        <f t="shared" si="88"/>
        <v>0</v>
      </c>
      <c r="GZ18" s="1">
        <f t="shared" si="89"/>
        <v>0</v>
      </c>
      <c r="HA18" s="1">
        <f t="shared" si="90"/>
        <v>0</v>
      </c>
      <c r="HB18" s="1">
        <f t="shared" si="91"/>
        <v>0</v>
      </c>
      <c r="HC18" s="1">
        <f t="shared" si="92"/>
        <v>0</v>
      </c>
      <c r="HD18" s="1">
        <f t="shared" si="93"/>
        <v>0</v>
      </c>
      <c r="HE18" s="1">
        <f t="shared" si="94"/>
        <v>0</v>
      </c>
      <c r="HF18" s="1">
        <f t="shared" si="95"/>
        <v>0</v>
      </c>
      <c r="HG18" s="1">
        <f t="shared" si="96"/>
        <v>0</v>
      </c>
      <c r="HH18" s="1">
        <f t="shared" si="97"/>
        <v>0</v>
      </c>
      <c r="HI18" s="1">
        <f t="shared" si="98"/>
        <v>0</v>
      </c>
      <c r="HJ18" s="1">
        <f t="shared" si="99"/>
        <v>0</v>
      </c>
      <c r="HK18" s="1">
        <f t="shared" si="100"/>
        <v>0</v>
      </c>
      <c r="HL18" s="1">
        <f t="shared" si="101"/>
        <v>0</v>
      </c>
      <c r="HM18" s="32">
        <f t="shared" si="102"/>
        <v>0</v>
      </c>
    </row>
    <row r="19" spans="1:221" s="5" customFormat="1" ht="20.100000000000001" customHeight="1" x14ac:dyDescent="0.25">
      <c r="A19" s="17" t="s">
        <v>10</v>
      </c>
      <c r="B19" s="22"/>
      <c r="C19" s="22"/>
      <c r="D19" s="22"/>
      <c r="E19" s="22"/>
      <c r="F19" s="23"/>
      <c r="G19" s="22"/>
      <c r="H19" s="22"/>
      <c r="I19" s="22"/>
      <c r="J19" s="22"/>
      <c r="K19" s="23"/>
      <c r="L19" s="22"/>
      <c r="M19" s="22"/>
      <c r="N19" s="22"/>
      <c r="O19" s="22"/>
      <c r="P19" s="23"/>
      <c r="Q19" s="22"/>
      <c r="R19" s="22"/>
      <c r="S19" s="22"/>
      <c r="T19" s="22"/>
      <c r="U19" s="23"/>
      <c r="V19" s="22"/>
      <c r="W19" s="22"/>
      <c r="X19" s="22"/>
      <c r="Y19" s="22"/>
      <c r="Z19" s="23"/>
      <c r="AA19" s="22"/>
      <c r="AB19" s="22"/>
      <c r="AC19" s="22"/>
      <c r="AD19" s="22"/>
      <c r="AE19" s="23"/>
      <c r="AF19" s="22"/>
      <c r="AG19" s="22"/>
      <c r="AH19" s="22"/>
      <c r="AI19" s="22"/>
      <c r="AJ19" s="23"/>
      <c r="AK19" s="22"/>
      <c r="AL19" s="22"/>
      <c r="AM19" s="22"/>
      <c r="AN19" s="22"/>
      <c r="AO19" s="23"/>
      <c r="AP19" s="22"/>
      <c r="AQ19" s="22"/>
      <c r="AR19" s="22"/>
      <c r="AS19" s="22"/>
      <c r="AT19" s="23"/>
      <c r="AU19" s="22"/>
      <c r="AV19" s="22"/>
      <c r="AW19" s="22"/>
      <c r="AX19" s="22"/>
      <c r="AY19" s="23"/>
      <c r="AZ19" s="22"/>
      <c r="BA19" s="22"/>
      <c r="BB19" s="22"/>
      <c r="BC19" s="22"/>
      <c r="BD19" s="23"/>
      <c r="BE19" s="22"/>
      <c r="BF19" s="22"/>
      <c r="BG19" s="22"/>
      <c r="BH19" s="22"/>
      <c r="BI19" s="23"/>
      <c r="BJ19" s="22"/>
      <c r="BK19" s="22"/>
      <c r="BL19" s="22"/>
      <c r="BM19" s="22"/>
      <c r="BN19" s="23"/>
      <c r="BO19" s="22"/>
      <c r="BP19" s="22"/>
      <c r="BQ19" s="22"/>
      <c r="BR19" s="22"/>
      <c r="BS19" s="23"/>
      <c r="BT19" s="22"/>
      <c r="BU19" s="22"/>
      <c r="BV19" s="22"/>
      <c r="BW19" s="22"/>
      <c r="BX19" s="23"/>
      <c r="BY19" s="22"/>
      <c r="BZ19" s="22"/>
      <c r="CA19" s="22"/>
      <c r="CB19" s="22"/>
      <c r="CC19" s="23"/>
      <c r="CD19" s="22"/>
      <c r="CE19" s="22"/>
      <c r="CF19" s="22"/>
      <c r="CG19" s="22"/>
      <c r="CH19" s="23"/>
      <c r="CI19" s="25"/>
      <c r="CJ19" s="25"/>
      <c r="CK19" s="25"/>
      <c r="CL19" s="22"/>
      <c r="CM19" s="8"/>
      <c r="CN19" s="25"/>
      <c r="CO19" s="25"/>
      <c r="CP19" s="25"/>
      <c r="CQ19" s="22"/>
      <c r="CR19" s="8"/>
      <c r="CS19" s="22"/>
      <c r="CT19" s="22"/>
      <c r="CU19" s="22"/>
      <c r="CV19" s="22"/>
      <c r="CW19" s="8"/>
      <c r="CX19" s="22"/>
      <c r="CY19" s="22"/>
      <c r="CZ19" s="22"/>
      <c r="DA19" s="22"/>
      <c r="DB19" s="8"/>
      <c r="DC19" s="22"/>
      <c r="DD19" s="22"/>
      <c r="DE19" s="22"/>
      <c r="DF19" s="22"/>
      <c r="DG19" s="8"/>
      <c r="DH19" s="25"/>
      <c r="DI19" s="25"/>
      <c r="DJ19" s="25"/>
      <c r="DK19" s="22"/>
      <c r="DL19" s="23"/>
      <c r="DM19" s="48"/>
      <c r="DN19" s="1">
        <f t="shared" si="0"/>
        <v>0</v>
      </c>
      <c r="DO19" s="1">
        <f t="shared" si="1"/>
        <v>0</v>
      </c>
      <c r="DP19" s="32">
        <f t="shared" si="2"/>
        <v>0</v>
      </c>
      <c r="DQ19" s="36">
        <f t="shared" si="3"/>
        <v>0</v>
      </c>
      <c r="DR19" s="1">
        <f t="shared" si="4"/>
        <v>0</v>
      </c>
      <c r="DS19" s="32">
        <f t="shared" si="5"/>
        <v>0</v>
      </c>
      <c r="DT19" s="36">
        <f t="shared" si="6"/>
        <v>0</v>
      </c>
      <c r="DU19" s="1">
        <f t="shared" si="7"/>
        <v>0</v>
      </c>
      <c r="DV19" s="32">
        <f t="shared" si="8"/>
        <v>0</v>
      </c>
      <c r="DW19" s="36">
        <f t="shared" si="9"/>
        <v>0</v>
      </c>
      <c r="DX19" s="1">
        <f t="shared" si="10"/>
        <v>0</v>
      </c>
      <c r="DY19" s="32">
        <f t="shared" si="11"/>
        <v>0</v>
      </c>
      <c r="DZ19" s="36">
        <f t="shared" si="12"/>
        <v>0</v>
      </c>
      <c r="EA19" s="1">
        <f t="shared" si="13"/>
        <v>0</v>
      </c>
      <c r="EB19" s="32">
        <f t="shared" si="14"/>
        <v>0</v>
      </c>
      <c r="EC19" s="36">
        <f t="shared" si="15"/>
        <v>0</v>
      </c>
      <c r="ED19" s="1">
        <f t="shared" si="16"/>
        <v>0</v>
      </c>
      <c r="EE19" s="32">
        <f t="shared" si="17"/>
        <v>0</v>
      </c>
      <c r="EF19" s="36">
        <f t="shared" si="18"/>
        <v>0</v>
      </c>
      <c r="EG19" s="1">
        <f t="shared" si="19"/>
        <v>0</v>
      </c>
      <c r="EH19" s="32">
        <f t="shared" si="20"/>
        <v>0</v>
      </c>
      <c r="EI19" s="36">
        <f t="shared" si="21"/>
        <v>0</v>
      </c>
      <c r="EJ19" s="1">
        <f t="shared" si="22"/>
        <v>0</v>
      </c>
      <c r="EK19" s="32">
        <f t="shared" si="23"/>
        <v>0</v>
      </c>
      <c r="EL19" s="36">
        <f t="shared" si="24"/>
        <v>0</v>
      </c>
      <c r="EM19" s="1">
        <f t="shared" si="25"/>
        <v>0</v>
      </c>
      <c r="EN19" s="32">
        <f t="shared" si="26"/>
        <v>0</v>
      </c>
      <c r="EO19" s="36">
        <f t="shared" si="27"/>
        <v>0</v>
      </c>
      <c r="EP19" s="1">
        <f t="shared" si="28"/>
        <v>0</v>
      </c>
      <c r="EQ19" s="32">
        <f t="shared" si="29"/>
        <v>0</v>
      </c>
      <c r="ER19" s="36">
        <f t="shared" si="30"/>
        <v>0</v>
      </c>
      <c r="ES19" s="1">
        <f t="shared" si="31"/>
        <v>0</v>
      </c>
      <c r="ET19" s="32">
        <f t="shared" si="32"/>
        <v>0</v>
      </c>
      <c r="EU19" s="36">
        <f t="shared" si="33"/>
        <v>0</v>
      </c>
      <c r="EV19" s="1">
        <f t="shared" si="34"/>
        <v>0</v>
      </c>
      <c r="EW19" s="32">
        <f t="shared" si="35"/>
        <v>0</v>
      </c>
      <c r="EX19" s="36">
        <f t="shared" si="36"/>
        <v>0</v>
      </c>
      <c r="EY19" s="1">
        <f t="shared" si="37"/>
        <v>0</v>
      </c>
      <c r="EZ19" s="1">
        <f t="shared" si="38"/>
        <v>0</v>
      </c>
      <c r="FA19" s="36">
        <f t="shared" si="39"/>
        <v>0</v>
      </c>
      <c r="FB19" s="1">
        <f t="shared" si="40"/>
        <v>0</v>
      </c>
      <c r="FC19" s="1">
        <f t="shared" si="41"/>
        <v>0</v>
      </c>
      <c r="FD19" s="36">
        <f t="shared" si="42"/>
        <v>0</v>
      </c>
      <c r="FE19" s="1">
        <f t="shared" si="43"/>
        <v>0</v>
      </c>
      <c r="FF19" s="1">
        <f t="shared" si="44"/>
        <v>0</v>
      </c>
      <c r="FG19" s="36">
        <f t="shared" si="45"/>
        <v>0</v>
      </c>
      <c r="FH19" s="1">
        <f t="shared" si="46"/>
        <v>0</v>
      </c>
      <c r="FI19" s="1">
        <f t="shared" si="47"/>
        <v>0</v>
      </c>
      <c r="FJ19" s="36">
        <f t="shared" si="48"/>
        <v>0</v>
      </c>
      <c r="FK19" s="1">
        <f t="shared" si="49"/>
        <v>0</v>
      </c>
      <c r="FL19" s="32">
        <f t="shared" si="50"/>
        <v>0</v>
      </c>
      <c r="FM19" s="1">
        <f t="shared" si="51"/>
        <v>0</v>
      </c>
      <c r="FN19" s="1">
        <f t="shared" si="52"/>
        <v>0</v>
      </c>
      <c r="FO19" s="1">
        <f t="shared" si="53"/>
        <v>0</v>
      </c>
      <c r="FP19" s="36">
        <f t="shared" si="54"/>
        <v>0</v>
      </c>
      <c r="FQ19" s="1">
        <f t="shared" si="55"/>
        <v>0</v>
      </c>
      <c r="FR19" s="1">
        <f t="shared" si="56"/>
        <v>0</v>
      </c>
      <c r="FS19" s="36">
        <f t="shared" si="57"/>
        <v>0</v>
      </c>
      <c r="FT19" s="1">
        <f t="shared" si="58"/>
        <v>0</v>
      </c>
      <c r="FU19" s="32">
        <f t="shared" si="59"/>
        <v>0</v>
      </c>
      <c r="FV19" s="1">
        <f t="shared" si="60"/>
        <v>0</v>
      </c>
      <c r="FW19" s="1">
        <f t="shared" si="61"/>
        <v>0</v>
      </c>
      <c r="FX19" s="1">
        <f t="shared" si="62"/>
        <v>0</v>
      </c>
      <c r="FY19" s="36">
        <f t="shared" si="63"/>
        <v>0</v>
      </c>
      <c r="FZ19" s="1">
        <f t="shared" si="64"/>
        <v>0</v>
      </c>
      <c r="GA19" s="32">
        <f t="shared" si="65"/>
        <v>0</v>
      </c>
      <c r="GB19" s="1"/>
      <c r="GC19" s="33">
        <f t="shared" si="66"/>
        <v>0</v>
      </c>
      <c r="GD19" s="5">
        <f t="shared" si="67"/>
        <v>0</v>
      </c>
      <c r="GE19" s="34">
        <f t="shared" si="68"/>
        <v>0</v>
      </c>
      <c r="GF19" s="33">
        <f t="shared" si="69"/>
        <v>0</v>
      </c>
      <c r="GG19" s="5">
        <f t="shared" si="70"/>
        <v>0</v>
      </c>
      <c r="GH19" s="5">
        <f t="shared" si="71"/>
        <v>0</v>
      </c>
      <c r="GI19" s="34">
        <f t="shared" si="72"/>
        <v>0</v>
      </c>
      <c r="GJ19" s="33">
        <f t="shared" si="73"/>
        <v>0</v>
      </c>
      <c r="GK19" s="5">
        <f t="shared" si="74"/>
        <v>0</v>
      </c>
      <c r="GL19" s="5">
        <f t="shared" si="75"/>
        <v>0</v>
      </c>
      <c r="GM19" s="34">
        <f t="shared" si="76"/>
        <v>0</v>
      </c>
      <c r="GN19" s="33">
        <f t="shared" si="77"/>
        <v>0</v>
      </c>
      <c r="GO19" s="34">
        <f t="shared" si="78"/>
        <v>0</v>
      </c>
      <c r="GP19" s="33">
        <f t="shared" si="79"/>
        <v>0</v>
      </c>
      <c r="GQ19" s="5">
        <f t="shared" si="80"/>
        <v>0</v>
      </c>
      <c r="GR19" s="34">
        <f t="shared" si="81"/>
        <v>0</v>
      </c>
      <c r="GS19" s="1">
        <f t="shared" si="82"/>
        <v>0</v>
      </c>
      <c r="GT19" s="1">
        <f t="shared" si="83"/>
        <v>0</v>
      </c>
      <c r="GU19" s="1">
        <f t="shared" si="84"/>
        <v>0</v>
      </c>
      <c r="GV19" s="1">
        <f t="shared" si="85"/>
        <v>0</v>
      </c>
      <c r="GW19" s="1">
        <f t="shared" si="86"/>
        <v>0</v>
      </c>
      <c r="GX19" s="1">
        <f t="shared" si="87"/>
        <v>0</v>
      </c>
      <c r="GY19" s="1">
        <f t="shared" si="88"/>
        <v>0</v>
      </c>
      <c r="GZ19" s="1">
        <f t="shared" si="89"/>
        <v>0</v>
      </c>
      <c r="HA19" s="1">
        <f t="shared" si="90"/>
        <v>0</v>
      </c>
      <c r="HB19" s="1">
        <f t="shared" si="91"/>
        <v>0</v>
      </c>
      <c r="HC19" s="1">
        <f t="shared" si="92"/>
        <v>0</v>
      </c>
      <c r="HD19" s="1">
        <f t="shared" si="93"/>
        <v>0</v>
      </c>
      <c r="HE19" s="1">
        <f t="shared" si="94"/>
        <v>0</v>
      </c>
      <c r="HF19" s="1">
        <f t="shared" si="95"/>
        <v>0</v>
      </c>
      <c r="HG19" s="1">
        <f t="shared" si="96"/>
        <v>0</v>
      </c>
      <c r="HH19" s="1">
        <f t="shared" si="97"/>
        <v>0</v>
      </c>
      <c r="HI19" s="1">
        <f t="shared" si="98"/>
        <v>0</v>
      </c>
      <c r="HJ19" s="1">
        <f t="shared" si="99"/>
        <v>0</v>
      </c>
      <c r="HK19" s="1">
        <f t="shared" si="100"/>
        <v>0</v>
      </c>
      <c r="HL19" s="1">
        <f t="shared" si="101"/>
        <v>0</v>
      </c>
      <c r="HM19" s="32">
        <f t="shared" si="102"/>
        <v>0</v>
      </c>
    </row>
    <row r="20" spans="1:221" s="5" customFormat="1" ht="20.100000000000001" customHeight="1" x14ac:dyDescent="0.25">
      <c r="A20" s="17" t="s">
        <v>11</v>
      </c>
      <c r="B20" s="22"/>
      <c r="C20" s="22"/>
      <c r="D20" s="22"/>
      <c r="E20" s="22"/>
      <c r="F20" s="23"/>
      <c r="G20" s="22"/>
      <c r="H20" s="22"/>
      <c r="I20" s="22"/>
      <c r="J20" s="22"/>
      <c r="K20" s="23"/>
      <c r="L20" s="22"/>
      <c r="M20" s="22"/>
      <c r="N20" s="22"/>
      <c r="O20" s="22"/>
      <c r="P20" s="23"/>
      <c r="Q20" s="22"/>
      <c r="R20" s="22"/>
      <c r="S20" s="22"/>
      <c r="T20" s="22"/>
      <c r="U20" s="23"/>
      <c r="V20" s="22"/>
      <c r="W20" s="22"/>
      <c r="X20" s="22"/>
      <c r="Y20" s="22"/>
      <c r="Z20" s="23"/>
      <c r="AA20" s="22"/>
      <c r="AB20" s="22"/>
      <c r="AC20" s="22"/>
      <c r="AD20" s="22"/>
      <c r="AE20" s="23"/>
      <c r="AF20" s="22"/>
      <c r="AG20" s="22"/>
      <c r="AH20" s="22"/>
      <c r="AI20" s="22"/>
      <c r="AJ20" s="23"/>
      <c r="AK20" s="22"/>
      <c r="AL20" s="22"/>
      <c r="AM20" s="22"/>
      <c r="AN20" s="22"/>
      <c r="AO20" s="23"/>
      <c r="AP20" s="22"/>
      <c r="AQ20" s="22"/>
      <c r="AR20" s="22"/>
      <c r="AS20" s="22"/>
      <c r="AT20" s="23"/>
      <c r="AU20" s="22"/>
      <c r="AV20" s="22"/>
      <c r="AW20" s="22"/>
      <c r="AX20" s="22"/>
      <c r="AY20" s="23"/>
      <c r="AZ20" s="22"/>
      <c r="BA20" s="22"/>
      <c r="BB20" s="22"/>
      <c r="BC20" s="22"/>
      <c r="BD20" s="23"/>
      <c r="BE20" s="22"/>
      <c r="BF20" s="22"/>
      <c r="BG20" s="22"/>
      <c r="BH20" s="22"/>
      <c r="BI20" s="23"/>
      <c r="BJ20" s="22"/>
      <c r="BK20" s="22"/>
      <c r="BL20" s="22"/>
      <c r="BM20" s="22"/>
      <c r="BN20" s="23"/>
      <c r="BO20" s="22"/>
      <c r="BP20" s="22"/>
      <c r="BQ20" s="22"/>
      <c r="BR20" s="22"/>
      <c r="BS20" s="23"/>
      <c r="BT20" s="22"/>
      <c r="BU20" s="22"/>
      <c r="BV20" s="22"/>
      <c r="BW20" s="22"/>
      <c r="BX20" s="23"/>
      <c r="BY20" s="22"/>
      <c r="BZ20" s="22"/>
      <c r="CA20" s="22"/>
      <c r="CB20" s="22"/>
      <c r="CC20" s="23"/>
      <c r="CD20" s="22"/>
      <c r="CE20" s="22"/>
      <c r="CF20" s="22"/>
      <c r="CG20" s="22"/>
      <c r="CH20" s="23"/>
      <c r="CI20" s="25"/>
      <c r="CJ20" s="25"/>
      <c r="CK20" s="25"/>
      <c r="CL20" s="22"/>
      <c r="CM20" s="8"/>
      <c r="CN20" s="25"/>
      <c r="CO20" s="25"/>
      <c r="CP20" s="25"/>
      <c r="CQ20" s="22"/>
      <c r="CR20" s="8"/>
      <c r="CS20" s="22"/>
      <c r="CT20" s="22"/>
      <c r="CU20" s="22"/>
      <c r="CV20" s="22"/>
      <c r="CW20" s="8"/>
      <c r="CX20" s="22"/>
      <c r="CY20" s="22"/>
      <c r="CZ20" s="22"/>
      <c r="DA20" s="22"/>
      <c r="DB20" s="8"/>
      <c r="DC20" s="25"/>
      <c r="DD20" s="22"/>
      <c r="DE20" s="22"/>
      <c r="DF20" s="22"/>
      <c r="DG20" s="8"/>
      <c r="DH20" s="25"/>
      <c r="DI20" s="25"/>
      <c r="DJ20" s="25"/>
      <c r="DK20" s="22"/>
      <c r="DL20" s="23"/>
      <c r="DM20" s="48"/>
      <c r="DN20" s="1">
        <f t="shared" si="0"/>
        <v>0</v>
      </c>
      <c r="DO20" s="1">
        <f t="shared" si="1"/>
        <v>0</v>
      </c>
      <c r="DP20" s="32">
        <f t="shared" si="2"/>
        <v>0</v>
      </c>
      <c r="DQ20" s="36">
        <f t="shared" si="3"/>
        <v>0</v>
      </c>
      <c r="DR20" s="1">
        <f t="shared" si="4"/>
        <v>0</v>
      </c>
      <c r="DS20" s="32">
        <f t="shared" si="5"/>
        <v>0</v>
      </c>
      <c r="DT20" s="36">
        <f t="shared" si="6"/>
        <v>0</v>
      </c>
      <c r="DU20" s="1">
        <f t="shared" si="7"/>
        <v>0</v>
      </c>
      <c r="DV20" s="32">
        <f t="shared" si="8"/>
        <v>0</v>
      </c>
      <c r="DW20" s="36">
        <f t="shared" si="9"/>
        <v>0</v>
      </c>
      <c r="DX20" s="1">
        <f t="shared" si="10"/>
        <v>0</v>
      </c>
      <c r="DY20" s="32">
        <f t="shared" si="11"/>
        <v>0</v>
      </c>
      <c r="DZ20" s="36">
        <f t="shared" si="12"/>
        <v>0</v>
      </c>
      <c r="EA20" s="1">
        <f t="shared" si="13"/>
        <v>0</v>
      </c>
      <c r="EB20" s="32">
        <f t="shared" si="14"/>
        <v>0</v>
      </c>
      <c r="EC20" s="36">
        <f t="shared" si="15"/>
        <v>0</v>
      </c>
      <c r="ED20" s="1">
        <f t="shared" si="16"/>
        <v>0</v>
      </c>
      <c r="EE20" s="32">
        <f t="shared" si="17"/>
        <v>0</v>
      </c>
      <c r="EF20" s="36">
        <f t="shared" si="18"/>
        <v>0</v>
      </c>
      <c r="EG20" s="1">
        <f t="shared" si="19"/>
        <v>0</v>
      </c>
      <c r="EH20" s="32">
        <f t="shared" si="20"/>
        <v>0</v>
      </c>
      <c r="EI20" s="36">
        <f t="shared" si="21"/>
        <v>0</v>
      </c>
      <c r="EJ20" s="1">
        <f t="shared" si="22"/>
        <v>0</v>
      </c>
      <c r="EK20" s="32">
        <f t="shared" si="23"/>
        <v>0</v>
      </c>
      <c r="EL20" s="36">
        <f t="shared" si="24"/>
        <v>0</v>
      </c>
      <c r="EM20" s="1">
        <f t="shared" si="25"/>
        <v>0</v>
      </c>
      <c r="EN20" s="32">
        <f t="shared" si="26"/>
        <v>0</v>
      </c>
      <c r="EO20" s="36">
        <f t="shared" si="27"/>
        <v>0</v>
      </c>
      <c r="EP20" s="1">
        <f t="shared" si="28"/>
        <v>0</v>
      </c>
      <c r="EQ20" s="32">
        <f t="shared" si="29"/>
        <v>0</v>
      </c>
      <c r="ER20" s="36">
        <f t="shared" si="30"/>
        <v>0</v>
      </c>
      <c r="ES20" s="1">
        <f t="shared" si="31"/>
        <v>0</v>
      </c>
      <c r="ET20" s="32">
        <f t="shared" si="32"/>
        <v>0</v>
      </c>
      <c r="EU20" s="36">
        <f t="shared" si="33"/>
        <v>0</v>
      </c>
      <c r="EV20" s="1">
        <f t="shared" si="34"/>
        <v>0</v>
      </c>
      <c r="EW20" s="32">
        <f t="shared" si="35"/>
        <v>0</v>
      </c>
      <c r="EX20" s="36">
        <f t="shared" si="36"/>
        <v>0</v>
      </c>
      <c r="EY20" s="1">
        <f t="shared" si="37"/>
        <v>0</v>
      </c>
      <c r="EZ20" s="1">
        <f t="shared" si="38"/>
        <v>0</v>
      </c>
      <c r="FA20" s="36">
        <f t="shared" si="39"/>
        <v>0</v>
      </c>
      <c r="FB20" s="1">
        <f t="shared" si="40"/>
        <v>0</v>
      </c>
      <c r="FC20" s="1">
        <f t="shared" si="41"/>
        <v>0</v>
      </c>
      <c r="FD20" s="36">
        <f t="shared" si="42"/>
        <v>0</v>
      </c>
      <c r="FE20" s="1">
        <f t="shared" si="43"/>
        <v>0</v>
      </c>
      <c r="FF20" s="1">
        <f t="shared" si="44"/>
        <v>0</v>
      </c>
      <c r="FG20" s="36">
        <f t="shared" si="45"/>
        <v>0</v>
      </c>
      <c r="FH20" s="1">
        <f t="shared" si="46"/>
        <v>0</v>
      </c>
      <c r="FI20" s="1">
        <f t="shared" si="47"/>
        <v>0</v>
      </c>
      <c r="FJ20" s="36">
        <f t="shared" si="48"/>
        <v>0</v>
      </c>
      <c r="FK20" s="1">
        <f t="shared" si="49"/>
        <v>0</v>
      </c>
      <c r="FL20" s="32">
        <f t="shared" si="50"/>
        <v>0</v>
      </c>
      <c r="FM20" s="1">
        <f t="shared" si="51"/>
        <v>0</v>
      </c>
      <c r="FN20" s="1">
        <f t="shared" si="52"/>
        <v>0</v>
      </c>
      <c r="FO20" s="1">
        <f t="shared" si="53"/>
        <v>0</v>
      </c>
      <c r="FP20" s="36">
        <f t="shared" si="54"/>
        <v>0</v>
      </c>
      <c r="FQ20" s="1">
        <f t="shared" si="55"/>
        <v>0</v>
      </c>
      <c r="FR20" s="1">
        <f t="shared" si="56"/>
        <v>0</v>
      </c>
      <c r="FS20" s="36">
        <f t="shared" si="57"/>
        <v>0</v>
      </c>
      <c r="FT20" s="1">
        <f t="shared" si="58"/>
        <v>0</v>
      </c>
      <c r="FU20" s="32">
        <f t="shared" si="59"/>
        <v>0</v>
      </c>
      <c r="FV20" s="1">
        <f t="shared" si="60"/>
        <v>0</v>
      </c>
      <c r="FW20" s="1">
        <f t="shared" si="61"/>
        <v>0</v>
      </c>
      <c r="FX20" s="1">
        <f t="shared" si="62"/>
        <v>0</v>
      </c>
      <c r="FY20" s="36">
        <f t="shared" si="63"/>
        <v>0</v>
      </c>
      <c r="FZ20" s="1">
        <f t="shared" si="64"/>
        <v>0</v>
      </c>
      <c r="GA20" s="32">
        <f t="shared" si="65"/>
        <v>0</v>
      </c>
      <c r="GB20" s="1"/>
      <c r="GC20" s="33">
        <f t="shared" si="66"/>
        <v>0</v>
      </c>
      <c r="GD20" s="5">
        <f t="shared" si="67"/>
        <v>0</v>
      </c>
      <c r="GE20" s="34">
        <f t="shared" si="68"/>
        <v>0</v>
      </c>
      <c r="GF20" s="33">
        <f t="shared" si="69"/>
        <v>0</v>
      </c>
      <c r="GG20" s="5">
        <f t="shared" si="70"/>
        <v>0</v>
      </c>
      <c r="GH20" s="5">
        <f t="shared" si="71"/>
        <v>0</v>
      </c>
      <c r="GI20" s="34">
        <f t="shared" si="72"/>
        <v>0</v>
      </c>
      <c r="GJ20" s="33">
        <f t="shared" si="73"/>
        <v>0</v>
      </c>
      <c r="GK20" s="5">
        <f t="shared" si="74"/>
        <v>0</v>
      </c>
      <c r="GL20" s="5">
        <f t="shared" si="75"/>
        <v>0</v>
      </c>
      <c r="GM20" s="34">
        <f t="shared" si="76"/>
        <v>0</v>
      </c>
      <c r="GN20" s="33">
        <f t="shared" si="77"/>
        <v>0</v>
      </c>
      <c r="GO20" s="34">
        <f t="shared" si="78"/>
        <v>0</v>
      </c>
      <c r="GP20" s="33">
        <f t="shared" si="79"/>
        <v>0</v>
      </c>
      <c r="GQ20" s="5">
        <f t="shared" si="80"/>
        <v>0</v>
      </c>
      <c r="GR20" s="34">
        <f t="shared" si="81"/>
        <v>0</v>
      </c>
      <c r="GS20" s="1">
        <f t="shared" si="82"/>
        <v>0</v>
      </c>
      <c r="GT20" s="1">
        <f t="shared" si="83"/>
        <v>0</v>
      </c>
      <c r="GU20" s="1">
        <f t="shared" si="84"/>
        <v>0</v>
      </c>
      <c r="GV20" s="1">
        <f t="shared" si="85"/>
        <v>0</v>
      </c>
      <c r="GW20" s="1">
        <f t="shared" si="86"/>
        <v>0</v>
      </c>
      <c r="GX20" s="1">
        <f t="shared" si="87"/>
        <v>0</v>
      </c>
      <c r="GY20" s="1">
        <f t="shared" si="88"/>
        <v>0</v>
      </c>
      <c r="GZ20" s="1">
        <f t="shared" si="89"/>
        <v>0</v>
      </c>
      <c r="HA20" s="1">
        <f t="shared" si="90"/>
        <v>0</v>
      </c>
      <c r="HB20" s="1">
        <f t="shared" si="91"/>
        <v>0</v>
      </c>
      <c r="HC20" s="1">
        <f t="shared" si="92"/>
        <v>0</v>
      </c>
      <c r="HD20" s="1">
        <f t="shared" si="93"/>
        <v>0</v>
      </c>
      <c r="HE20" s="1">
        <f t="shared" si="94"/>
        <v>0</v>
      </c>
      <c r="HF20" s="1">
        <f t="shared" si="95"/>
        <v>0</v>
      </c>
      <c r="HG20" s="1">
        <f t="shared" si="96"/>
        <v>0</v>
      </c>
      <c r="HH20" s="1">
        <f t="shared" si="97"/>
        <v>0</v>
      </c>
      <c r="HI20" s="1">
        <f t="shared" si="98"/>
        <v>0</v>
      </c>
      <c r="HJ20" s="1">
        <f t="shared" si="99"/>
        <v>0</v>
      </c>
      <c r="HK20" s="1">
        <f t="shared" si="100"/>
        <v>0</v>
      </c>
      <c r="HL20" s="1">
        <f t="shared" si="101"/>
        <v>0</v>
      </c>
      <c r="HM20" s="32">
        <f t="shared" si="102"/>
        <v>0</v>
      </c>
    </row>
    <row r="21" spans="1:221" s="5" customFormat="1" ht="20.100000000000001" customHeight="1" x14ac:dyDescent="0.25">
      <c r="A21" s="17" t="s">
        <v>12</v>
      </c>
      <c r="B21" s="22"/>
      <c r="C21" s="22"/>
      <c r="D21" s="22"/>
      <c r="E21" s="22"/>
      <c r="F21" s="23"/>
      <c r="G21" s="22"/>
      <c r="H21" s="22"/>
      <c r="I21" s="22"/>
      <c r="J21" s="22"/>
      <c r="K21" s="23"/>
      <c r="L21" s="22"/>
      <c r="M21" s="22"/>
      <c r="N21" s="22"/>
      <c r="O21" s="22"/>
      <c r="P21" s="23"/>
      <c r="Q21" s="22"/>
      <c r="R21" s="22"/>
      <c r="S21" s="22"/>
      <c r="T21" s="22"/>
      <c r="U21" s="23"/>
      <c r="V21" s="22"/>
      <c r="W21" s="22"/>
      <c r="X21" s="22"/>
      <c r="Y21" s="22"/>
      <c r="Z21" s="23"/>
      <c r="AA21" s="22"/>
      <c r="AB21" s="22"/>
      <c r="AC21" s="22"/>
      <c r="AD21" s="22"/>
      <c r="AE21" s="23"/>
      <c r="AF21" s="22"/>
      <c r="AG21" s="22"/>
      <c r="AH21" s="22"/>
      <c r="AI21" s="22"/>
      <c r="AJ21" s="23"/>
      <c r="AK21" s="22"/>
      <c r="AL21" s="22"/>
      <c r="AM21" s="22"/>
      <c r="AN21" s="22"/>
      <c r="AO21" s="23"/>
      <c r="AP21" s="22"/>
      <c r="AQ21" s="22"/>
      <c r="AR21" s="22"/>
      <c r="AS21" s="22"/>
      <c r="AT21" s="23"/>
      <c r="AU21" s="22"/>
      <c r="AV21" s="22"/>
      <c r="AW21" s="22"/>
      <c r="AX21" s="22"/>
      <c r="AY21" s="23"/>
      <c r="AZ21" s="22"/>
      <c r="BA21" s="22"/>
      <c r="BB21" s="22"/>
      <c r="BC21" s="22"/>
      <c r="BD21" s="23"/>
      <c r="BE21" s="22"/>
      <c r="BF21" s="22"/>
      <c r="BG21" s="22"/>
      <c r="BH21" s="22"/>
      <c r="BI21" s="23"/>
      <c r="BJ21" s="22"/>
      <c r="BK21" s="22"/>
      <c r="BL21" s="22"/>
      <c r="BM21" s="22"/>
      <c r="BN21" s="23"/>
      <c r="BO21" s="22"/>
      <c r="BP21" s="22"/>
      <c r="BQ21" s="22"/>
      <c r="BR21" s="22"/>
      <c r="BS21" s="23"/>
      <c r="BT21" s="22"/>
      <c r="BU21" s="22"/>
      <c r="BV21" s="22"/>
      <c r="BW21" s="22"/>
      <c r="BX21" s="23"/>
      <c r="BY21" s="22"/>
      <c r="BZ21" s="22"/>
      <c r="CA21" s="22"/>
      <c r="CB21" s="22"/>
      <c r="CC21" s="23"/>
      <c r="CD21" s="22"/>
      <c r="CE21" s="22"/>
      <c r="CF21" s="22"/>
      <c r="CG21" s="22"/>
      <c r="CH21" s="23"/>
      <c r="CI21" s="25"/>
      <c r="CJ21" s="25"/>
      <c r="CK21" s="25"/>
      <c r="CL21" s="22"/>
      <c r="CM21" s="8"/>
      <c r="CN21" s="6"/>
      <c r="CO21" s="6"/>
      <c r="CP21" s="6"/>
      <c r="CQ21" s="6"/>
      <c r="CR21" s="8"/>
      <c r="CS21" s="22"/>
      <c r="CT21" s="22"/>
      <c r="CU21" s="22"/>
      <c r="CV21" s="22"/>
      <c r="CW21" s="8"/>
      <c r="CX21" s="22"/>
      <c r="CY21" s="22"/>
      <c r="CZ21" s="22"/>
      <c r="DA21" s="22"/>
      <c r="DB21" s="8"/>
      <c r="DC21" s="22"/>
      <c r="DD21" s="22"/>
      <c r="DE21" s="22"/>
      <c r="DF21" s="22"/>
      <c r="DG21" s="8"/>
      <c r="DH21" s="25"/>
      <c r="DI21" s="25"/>
      <c r="DJ21" s="25"/>
      <c r="DK21" s="22"/>
      <c r="DL21" s="23"/>
      <c r="DM21" s="48"/>
      <c r="DN21" s="1">
        <f t="shared" si="0"/>
        <v>0</v>
      </c>
      <c r="DO21" s="1">
        <f t="shared" si="1"/>
        <v>0</v>
      </c>
      <c r="DP21" s="32">
        <f t="shared" si="2"/>
        <v>0</v>
      </c>
      <c r="DQ21" s="36">
        <f t="shared" si="3"/>
        <v>0</v>
      </c>
      <c r="DR21" s="1">
        <f t="shared" si="4"/>
        <v>0</v>
      </c>
      <c r="DS21" s="32">
        <f t="shared" si="5"/>
        <v>0</v>
      </c>
      <c r="DT21" s="36">
        <f t="shared" si="6"/>
        <v>0</v>
      </c>
      <c r="DU21" s="1">
        <f t="shared" si="7"/>
        <v>0</v>
      </c>
      <c r="DV21" s="32">
        <f t="shared" si="8"/>
        <v>0</v>
      </c>
      <c r="DW21" s="36">
        <f t="shared" si="9"/>
        <v>0</v>
      </c>
      <c r="DX21" s="1">
        <f t="shared" si="10"/>
        <v>0</v>
      </c>
      <c r="DY21" s="32">
        <f t="shared" si="11"/>
        <v>0</v>
      </c>
      <c r="DZ21" s="36">
        <f t="shared" si="12"/>
        <v>0</v>
      </c>
      <c r="EA21" s="1">
        <f t="shared" si="13"/>
        <v>0</v>
      </c>
      <c r="EB21" s="32">
        <f t="shared" si="14"/>
        <v>0</v>
      </c>
      <c r="EC21" s="36">
        <f t="shared" si="15"/>
        <v>0</v>
      </c>
      <c r="ED21" s="1">
        <f t="shared" si="16"/>
        <v>0</v>
      </c>
      <c r="EE21" s="32">
        <f t="shared" si="17"/>
        <v>0</v>
      </c>
      <c r="EF21" s="36">
        <f t="shared" si="18"/>
        <v>0</v>
      </c>
      <c r="EG21" s="1">
        <f t="shared" si="19"/>
        <v>0</v>
      </c>
      <c r="EH21" s="32">
        <f t="shared" si="20"/>
        <v>0</v>
      </c>
      <c r="EI21" s="36">
        <f t="shared" si="21"/>
        <v>0</v>
      </c>
      <c r="EJ21" s="1">
        <f t="shared" si="22"/>
        <v>0</v>
      </c>
      <c r="EK21" s="32">
        <f t="shared" si="23"/>
        <v>0</v>
      </c>
      <c r="EL21" s="36">
        <f t="shared" si="24"/>
        <v>0</v>
      </c>
      <c r="EM21" s="1">
        <f t="shared" si="25"/>
        <v>0</v>
      </c>
      <c r="EN21" s="32">
        <f t="shared" si="26"/>
        <v>0</v>
      </c>
      <c r="EO21" s="36">
        <f t="shared" si="27"/>
        <v>0</v>
      </c>
      <c r="EP21" s="1">
        <f t="shared" si="28"/>
        <v>0</v>
      </c>
      <c r="EQ21" s="32">
        <f t="shared" si="29"/>
        <v>0</v>
      </c>
      <c r="ER21" s="36">
        <f t="shared" si="30"/>
        <v>0</v>
      </c>
      <c r="ES21" s="1">
        <f t="shared" si="31"/>
        <v>0</v>
      </c>
      <c r="ET21" s="32">
        <f t="shared" si="32"/>
        <v>0</v>
      </c>
      <c r="EU21" s="36">
        <f t="shared" si="33"/>
        <v>0</v>
      </c>
      <c r="EV21" s="1">
        <f t="shared" si="34"/>
        <v>0</v>
      </c>
      <c r="EW21" s="32">
        <f t="shared" si="35"/>
        <v>0</v>
      </c>
      <c r="EX21" s="36">
        <f t="shared" si="36"/>
        <v>0</v>
      </c>
      <c r="EY21" s="1">
        <f t="shared" si="37"/>
        <v>0</v>
      </c>
      <c r="EZ21" s="1">
        <f t="shared" si="38"/>
        <v>0</v>
      </c>
      <c r="FA21" s="36">
        <f t="shared" si="39"/>
        <v>0</v>
      </c>
      <c r="FB21" s="1">
        <f t="shared" si="40"/>
        <v>0</v>
      </c>
      <c r="FC21" s="1">
        <f t="shared" si="41"/>
        <v>0</v>
      </c>
      <c r="FD21" s="36">
        <f t="shared" si="42"/>
        <v>0</v>
      </c>
      <c r="FE21" s="1">
        <f t="shared" si="43"/>
        <v>0</v>
      </c>
      <c r="FF21" s="1">
        <f t="shared" si="44"/>
        <v>0</v>
      </c>
      <c r="FG21" s="36">
        <f t="shared" si="45"/>
        <v>0</v>
      </c>
      <c r="FH21" s="1">
        <f t="shared" si="46"/>
        <v>0</v>
      </c>
      <c r="FI21" s="1">
        <f t="shared" si="47"/>
        <v>0</v>
      </c>
      <c r="FJ21" s="36">
        <f t="shared" si="48"/>
        <v>0</v>
      </c>
      <c r="FK21" s="1">
        <f t="shared" si="49"/>
        <v>0</v>
      </c>
      <c r="FL21" s="32">
        <f t="shared" si="50"/>
        <v>0</v>
      </c>
      <c r="FM21" s="1">
        <f t="shared" si="51"/>
        <v>0</v>
      </c>
      <c r="FN21" s="1">
        <f t="shared" si="52"/>
        <v>0</v>
      </c>
      <c r="FO21" s="1">
        <f t="shared" si="53"/>
        <v>0</v>
      </c>
      <c r="FP21" s="36">
        <f t="shared" si="54"/>
        <v>0</v>
      </c>
      <c r="FQ21" s="1">
        <f t="shared" si="55"/>
        <v>0</v>
      </c>
      <c r="FR21" s="1">
        <f t="shared" si="56"/>
        <v>0</v>
      </c>
      <c r="FS21" s="36">
        <f t="shared" si="57"/>
        <v>0</v>
      </c>
      <c r="FT21" s="1">
        <f t="shared" si="58"/>
        <v>0</v>
      </c>
      <c r="FU21" s="32">
        <f t="shared" si="59"/>
        <v>0</v>
      </c>
      <c r="FV21" s="1">
        <f t="shared" si="60"/>
        <v>0</v>
      </c>
      <c r="FW21" s="1">
        <f t="shared" si="61"/>
        <v>0</v>
      </c>
      <c r="FX21" s="1">
        <f t="shared" si="62"/>
        <v>0</v>
      </c>
      <c r="FY21" s="36">
        <f t="shared" si="63"/>
        <v>0</v>
      </c>
      <c r="FZ21" s="1">
        <f t="shared" si="64"/>
        <v>0</v>
      </c>
      <c r="GA21" s="32">
        <f t="shared" si="65"/>
        <v>0</v>
      </c>
      <c r="GB21" s="1"/>
      <c r="GC21" s="33">
        <f t="shared" si="66"/>
        <v>0</v>
      </c>
      <c r="GD21" s="5">
        <f t="shared" si="67"/>
        <v>0</v>
      </c>
      <c r="GE21" s="34">
        <f t="shared" si="68"/>
        <v>0</v>
      </c>
      <c r="GF21" s="33">
        <f t="shared" si="69"/>
        <v>0</v>
      </c>
      <c r="GG21" s="5">
        <f t="shared" si="70"/>
        <v>0</v>
      </c>
      <c r="GH21" s="5">
        <f t="shared" si="71"/>
        <v>0</v>
      </c>
      <c r="GI21" s="34">
        <f t="shared" si="72"/>
        <v>0</v>
      </c>
      <c r="GJ21" s="33">
        <f t="shared" si="73"/>
        <v>0</v>
      </c>
      <c r="GK21" s="5">
        <f t="shared" si="74"/>
        <v>0</v>
      </c>
      <c r="GL21" s="5">
        <f t="shared" si="75"/>
        <v>0</v>
      </c>
      <c r="GM21" s="34">
        <f t="shared" si="76"/>
        <v>0</v>
      </c>
      <c r="GN21" s="33">
        <f t="shared" si="77"/>
        <v>0</v>
      </c>
      <c r="GO21" s="34">
        <f t="shared" si="78"/>
        <v>0</v>
      </c>
      <c r="GP21" s="33">
        <f t="shared" si="79"/>
        <v>0</v>
      </c>
      <c r="GQ21" s="5">
        <f t="shared" si="80"/>
        <v>0</v>
      </c>
      <c r="GR21" s="34">
        <f t="shared" si="81"/>
        <v>0</v>
      </c>
      <c r="GS21" s="1">
        <f t="shared" si="82"/>
        <v>0</v>
      </c>
      <c r="GT21" s="1">
        <f t="shared" si="83"/>
        <v>0</v>
      </c>
      <c r="GU21" s="1">
        <f t="shared" si="84"/>
        <v>0</v>
      </c>
      <c r="GV21" s="1">
        <f t="shared" si="85"/>
        <v>0</v>
      </c>
      <c r="GW21" s="1">
        <f t="shared" si="86"/>
        <v>0</v>
      </c>
      <c r="GX21" s="1">
        <f t="shared" si="87"/>
        <v>0</v>
      </c>
      <c r="GY21" s="1">
        <f t="shared" si="88"/>
        <v>0</v>
      </c>
      <c r="GZ21" s="1">
        <f t="shared" si="89"/>
        <v>0</v>
      </c>
      <c r="HA21" s="1">
        <f t="shared" si="90"/>
        <v>0</v>
      </c>
      <c r="HB21" s="1">
        <f t="shared" si="91"/>
        <v>0</v>
      </c>
      <c r="HC21" s="1">
        <f t="shared" si="92"/>
        <v>0</v>
      </c>
      <c r="HD21" s="1">
        <f t="shared" si="93"/>
        <v>0</v>
      </c>
      <c r="HE21" s="1">
        <f t="shared" si="94"/>
        <v>0</v>
      </c>
      <c r="HF21" s="1">
        <f t="shared" si="95"/>
        <v>0</v>
      </c>
      <c r="HG21" s="1">
        <f t="shared" si="96"/>
        <v>0</v>
      </c>
      <c r="HH21" s="1">
        <f t="shared" si="97"/>
        <v>0</v>
      </c>
      <c r="HI21" s="1">
        <f t="shared" si="98"/>
        <v>0</v>
      </c>
      <c r="HJ21" s="1">
        <f t="shared" si="99"/>
        <v>0</v>
      </c>
      <c r="HK21" s="1">
        <f t="shared" si="100"/>
        <v>0</v>
      </c>
      <c r="HL21" s="1">
        <f t="shared" si="101"/>
        <v>0</v>
      </c>
      <c r="HM21" s="32">
        <f t="shared" si="102"/>
        <v>0</v>
      </c>
    </row>
    <row r="22" spans="1:221" s="5" customFormat="1" ht="20.100000000000001" customHeight="1" x14ac:dyDescent="0.25">
      <c r="A22" s="17" t="s">
        <v>13</v>
      </c>
      <c r="B22" s="22"/>
      <c r="C22" s="22"/>
      <c r="D22" s="22"/>
      <c r="E22" s="22"/>
      <c r="F22" s="23"/>
      <c r="G22" s="22"/>
      <c r="H22" s="22"/>
      <c r="I22" s="22"/>
      <c r="J22" s="22"/>
      <c r="K22" s="23"/>
      <c r="L22" s="22"/>
      <c r="M22" s="22"/>
      <c r="N22" s="22"/>
      <c r="O22" s="22"/>
      <c r="P22" s="23"/>
      <c r="Q22" s="22"/>
      <c r="R22" s="22"/>
      <c r="S22" s="22"/>
      <c r="T22" s="22"/>
      <c r="U22" s="23"/>
      <c r="V22" s="22"/>
      <c r="W22" s="22"/>
      <c r="X22" s="22"/>
      <c r="Y22" s="22"/>
      <c r="Z22" s="23"/>
      <c r="AA22" s="22"/>
      <c r="AB22" s="22"/>
      <c r="AC22" s="22"/>
      <c r="AD22" s="22"/>
      <c r="AE22" s="23"/>
      <c r="AF22" s="22"/>
      <c r="AG22" s="22"/>
      <c r="AH22" s="22"/>
      <c r="AI22" s="22"/>
      <c r="AJ22" s="23"/>
      <c r="AK22" s="22"/>
      <c r="AL22" s="22"/>
      <c r="AM22" s="22"/>
      <c r="AN22" s="22"/>
      <c r="AO22" s="23"/>
      <c r="AP22" s="22"/>
      <c r="AQ22" s="22"/>
      <c r="AR22" s="22"/>
      <c r="AS22" s="22"/>
      <c r="AT22" s="23"/>
      <c r="AU22" s="22"/>
      <c r="AV22" s="22"/>
      <c r="AW22" s="22"/>
      <c r="AX22" s="22"/>
      <c r="AY22" s="23"/>
      <c r="AZ22" s="22"/>
      <c r="BA22" s="22"/>
      <c r="BB22" s="22"/>
      <c r="BC22" s="22"/>
      <c r="BD22" s="23"/>
      <c r="BE22" s="22"/>
      <c r="BF22" s="22"/>
      <c r="BG22" s="22"/>
      <c r="BH22" s="22"/>
      <c r="BI22" s="23"/>
      <c r="BJ22" s="22"/>
      <c r="BK22" s="22"/>
      <c r="BL22" s="22"/>
      <c r="BM22" s="22"/>
      <c r="BN22" s="23"/>
      <c r="BO22" s="22"/>
      <c r="BP22" s="22"/>
      <c r="BQ22" s="22"/>
      <c r="BR22" s="22"/>
      <c r="BS22" s="23"/>
      <c r="BT22" s="22"/>
      <c r="BU22" s="22"/>
      <c r="BV22" s="22"/>
      <c r="BW22" s="22"/>
      <c r="BX22" s="23"/>
      <c r="BY22" s="22"/>
      <c r="BZ22" s="22"/>
      <c r="CA22" s="22"/>
      <c r="CB22" s="22"/>
      <c r="CC22" s="23"/>
      <c r="CD22" s="22"/>
      <c r="CE22" s="22"/>
      <c r="CF22" s="22"/>
      <c r="CG22" s="22"/>
      <c r="CH22" s="23"/>
      <c r="CI22" s="25"/>
      <c r="CJ22" s="25"/>
      <c r="CK22" s="25"/>
      <c r="CL22" s="22"/>
      <c r="CM22" s="8"/>
      <c r="CN22" s="6"/>
      <c r="CO22" s="6"/>
      <c r="CP22" s="6"/>
      <c r="CQ22" s="6"/>
      <c r="CR22" s="8"/>
      <c r="CS22" s="22"/>
      <c r="CT22" s="22"/>
      <c r="CU22" s="22"/>
      <c r="CV22" s="22"/>
      <c r="CW22" s="8"/>
      <c r="CX22" s="22"/>
      <c r="CY22" s="22"/>
      <c r="CZ22" s="22"/>
      <c r="DA22" s="22"/>
      <c r="DB22" s="8"/>
      <c r="DC22" s="22"/>
      <c r="DD22" s="22"/>
      <c r="DE22" s="22"/>
      <c r="DF22" s="22"/>
      <c r="DG22" s="8"/>
      <c r="DH22" s="25"/>
      <c r="DI22" s="25"/>
      <c r="DJ22" s="25"/>
      <c r="DK22" s="22"/>
      <c r="DL22" s="23"/>
      <c r="DM22" s="48"/>
      <c r="DN22" s="1">
        <f t="shared" si="0"/>
        <v>0</v>
      </c>
      <c r="DO22" s="1">
        <f t="shared" si="1"/>
        <v>0</v>
      </c>
      <c r="DP22" s="32">
        <f t="shared" si="2"/>
        <v>0</v>
      </c>
      <c r="DQ22" s="36">
        <f t="shared" si="3"/>
        <v>0</v>
      </c>
      <c r="DR22" s="1">
        <f t="shared" si="4"/>
        <v>0</v>
      </c>
      <c r="DS22" s="32">
        <f t="shared" si="5"/>
        <v>0</v>
      </c>
      <c r="DT22" s="36">
        <f t="shared" si="6"/>
        <v>0</v>
      </c>
      <c r="DU22" s="1">
        <f t="shared" si="7"/>
        <v>0</v>
      </c>
      <c r="DV22" s="32">
        <f t="shared" si="8"/>
        <v>0</v>
      </c>
      <c r="DW22" s="36">
        <f t="shared" si="9"/>
        <v>0</v>
      </c>
      <c r="DX22" s="1">
        <f t="shared" si="10"/>
        <v>0</v>
      </c>
      <c r="DY22" s="32">
        <f t="shared" si="11"/>
        <v>0</v>
      </c>
      <c r="DZ22" s="36">
        <f t="shared" si="12"/>
        <v>0</v>
      </c>
      <c r="EA22" s="1">
        <f t="shared" si="13"/>
        <v>0</v>
      </c>
      <c r="EB22" s="32">
        <f t="shared" si="14"/>
        <v>0</v>
      </c>
      <c r="EC22" s="36">
        <f t="shared" si="15"/>
        <v>0</v>
      </c>
      <c r="ED22" s="1">
        <f t="shared" si="16"/>
        <v>0</v>
      </c>
      <c r="EE22" s="32">
        <f t="shared" si="17"/>
        <v>0</v>
      </c>
      <c r="EF22" s="36">
        <f t="shared" si="18"/>
        <v>0</v>
      </c>
      <c r="EG22" s="1">
        <f t="shared" si="19"/>
        <v>0</v>
      </c>
      <c r="EH22" s="32">
        <f t="shared" si="20"/>
        <v>0</v>
      </c>
      <c r="EI22" s="36">
        <f t="shared" si="21"/>
        <v>0</v>
      </c>
      <c r="EJ22" s="1">
        <f t="shared" si="22"/>
        <v>0</v>
      </c>
      <c r="EK22" s="32">
        <f t="shared" si="23"/>
        <v>0</v>
      </c>
      <c r="EL22" s="36">
        <f t="shared" si="24"/>
        <v>0</v>
      </c>
      <c r="EM22" s="1">
        <f t="shared" si="25"/>
        <v>0</v>
      </c>
      <c r="EN22" s="32">
        <f t="shared" si="26"/>
        <v>0</v>
      </c>
      <c r="EO22" s="36">
        <f t="shared" si="27"/>
        <v>0</v>
      </c>
      <c r="EP22" s="1">
        <f t="shared" si="28"/>
        <v>0</v>
      </c>
      <c r="EQ22" s="32">
        <f t="shared" si="29"/>
        <v>0</v>
      </c>
      <c r="ER22" s="36">
        <f t="shared" si="30"/>
        <v>0</v>
      </c>
      <c r="ES22" s="1">
        <f t="shared" si="31"/>
        <v>0</v>
      </c>
      <c r="ET22" s="32">
        <f t="shared" si="32"/>
        <v>0</v>
      </c>
      <c r="EU22" s="36">
        <f t="shared" si="33"/>
        <v>0</v>
      </c>
      <c r="EV22" s="1">
        <f t="shared" si="34"/>
        <v>0</v>
      </c>
      <c r="EW22" s="32">
        <f t="shared" si="35"/>
        <v>0</v>
      </c>
      <c r="EX22" s="36">
        <f t="shared" si="36"/>
        <v>0</v>
      </c>
      <c r="EY22" s="1">
        <f t="shared" si="37"/>
        <v>0</v>
      </c>
      <c r="EZ22" s="1">
        <f t="shared" si="38"/>
        <v>0</v>
      </c>
      <c r="FA22" s="36">
        <f t="shared" si="39"/>
        <v>0</v>
      </c>
      <c r="FB22" s="1">
        <f t="shared" si="40"/>
        <v>0</v>
      </c>
      <c r="FC22" s="1">
        <f t="shared" si="41"/>
        <v>0</v>
      </c>
      <c r="FD22" s="36">
        <f t="shared" si="42"/>
        <v>0</v>
      </c>
      <c r="FE22" s="1">
        <f t="shared" si="43"/>
        <v>0</v>
      </c>
      <c r="FF22" s="1">
        <f t="shared" si="44"/>
        <v>0</v>
      </c>
      <c r="FG22" s="36">
        <f t="shared" si="45"/>
        <v>0</v>
      </c>
      <c r="FH22" s="1">
        <f t="shared" si="46"/>
        <v>0</v>
      </c>
      <c r="FI22" s="1">
        <f t="shared" si="47"/>
        <v>0</v>
      </c>
      <c r="FJ22" s="36">
        <f t="shared" si="48"/>
        <v>0</v>
      </c>
      <c r="FK22" s="1">
        <f t="shared" si="49"/>
        <v>0</v>
      </c>
      <c r="FL22" s="32">
        <f t="shared" si="50"/>
        <v>0</v>
      </c>
      <c r="FM22" s="1">
        <f t="shared" si="51"/>
        <v>0</v>
      </c>
      <c r="FN22" s="1">
        <f t="shared" si="52"/>
        <v>0</v>
      </c>
      <c r="FO22" s="1">
        <f t="shared" si="53"/>
        <v>0</v>
      </c>
      <c r="FP22" s="36">
        <f t="shared" si="54"/>
        <v>0</v>
      </c>
      <c r="FQ22" s="1">
        <f t="shared" si="55"/>
        <v>0</v>
      </c>
      <c r="FR22" s="1">
        <f t="shared" si="56"/>
        <v>0</v>
      </c>
      <c r="FS22" s="36">
        <f t="shared" si="57"/>
        <v>0</v>
      </c>
      <c r="FT22" s="1">
        <f t="shared" si="58"/>
        <v>0</v>
      </c>
      <c r="FU22" s="32">
        <f t="shared" si="59"/>
        <v>0</v>
      </c>
      <c r="FV22" s="1">
        <f t="shared" si="60"/>
        <v>0</v>
      </c>
      <c r="FW22" s="1">
        <f t="shared" si="61"/>
        <v>0</v>
      </c>
      <c r="FX22" s="1">
        <f t="shared" si="62"/>
        <v>0</v>
      </c>
      <c r="FY22" s="36">
        <f t="shared" si="63"/>
        <v>0</v>
      </c>
      <c r="FZ22" s="1">
        <f t="shared" si="64"/>
        <v>0</v>
      </c>
      <c r="GA22" s="32">
        <f t="shared" si="65"/>
        <v>0</v>
      </c>
      <c r="GB22" s="1"/>
      <c r="GC22" s="33">
        <f t="shared" si="66"/>
        <v>0</v>
      </c>
      <c r="GD22" s="5">
        <f t="shared" si="67"/>
        <v>0</v>
      </c>
      <c r="GE22" s="34">
        <f t="shared" si="68"/>
        <v>0</v>
      </c>
      <c r="GF22" s="33">
        <f t="shared" si="69"/>
        <v>0</v>
      </c>
      <c r="GG22" s="5">
        <f t="shared" si="70"/>
        <v>0</v>
      </c>
      <c r="GH22" s="5">
        <f t="shared" si="71"/>
        <v>0</v>
      </c>
      <c r="GI22" s="34">
        <f t="shared" si="72"/>
        <v>0</v>
      </c>
      <c r="GJ22" s="33">
        <f t="shared" si="73"/>
        <v>0</v>
      </c>
      <c r="GK22" s="5">
        <f t="shared" si="74"/>
        <v>0</v>
      </c>
      <c r="GL22" s="5">
        <f t="shared" si="75"/>
        <v>0</v>
      </c>
      <c r="GM22" s="34">
        <f t="shared" si="76"/>
        <v>0</v>
      </c>
      <c r="GN22" s="33">
        <f t="shared" si="77"/>
        <v>0</v>
      </c>
      <c r="GO22" s="34">
        <f t="shared" si="78"/>
        <v>0</v>
      </c>
      <c r="GP22" s="33">
        <f t="shared" si="79"/>
        <v>0</v>
      </c>
      <c r="GQ22" s="5">
        <f t="shared" si="80"/>
        <v>0</v>
      </c>
      <c r="GR22" s="34">
        <f t="shared" si="81"/>
        <v>0</v>
      </c>
      <c r="GS22" s="1">
        <f t="shared" si="82"/>
        <v>0</v>
      </c>
      <c r="GT22" s="1">
        <f t="shared" si="83"/>
        <v>0</v>
      </c>
      <c r="GU22" s="1">
        <f t="shared" si="84"/>
        <v>0</v>
      </c>
      <c r="GV22" s="1">
        <f t="shared" si="85"/>
        <v>0</v>
      </c>
      <c r="GW22" s="1">
        <f t="shared" si="86"/>
        <v>0</v>
      </c>
      <c r="GX22" s="1">
        <f t="shared" si="87"/>
        <v>0</v>
      </c>
      <c r="GY22" s="1">
        <f t="shared" si="88"/>
        <v>0</v>
      </c>
      <c r="GZ22" s="1">
        <f t="shared" si="89"/>
        <v>0</v>
      </c>
      <c r="HA22" s="1">
        <f t="shared" si="90"/>
        <v>0</v>
      </c>
      <c r="HB22" s="1">
        <f t="shared" si="91"/>
        <v>0</v>
      </c>
      <c r="HC22" s="1">
        <f t="shared" si="92"/>
        <v>0</v>
      </c>
      <c r="HD22" s="1">
        <f t="shared" si="93"/>
        <v>0</v>
      </c>
      <c r="HE22" s="1">
        <f t="shared" si="94"/>
        <v>0</v>
      </c>
      <c r="HF22" s="1">
        <f t="shared" si="95"/>
        <v>0</v>
      </c>
      <c r="HG22" s="1">
        <f t="shared" si="96"/>
        <v>0</v>
      </c>
      <c r="HH22" s="1">
        <f t="shared" si="97"/>
        <v>0</v>
      </c>
      <c r="HI22" s="1">
        <f t="shared" si="98"/>
        <v>0</v>
      </c>
      <c r="HJ22" s="1">
        <f t="shared" si="99"/>
        <v>0</v>
      </c>
      <c r="HK22" s="1">
        <f t="shared" si="100"/>
        <v>0</v>
      </c>
      <c r="HL22" s="1">
        <f t="shared" si="101"/>
        <v>0</v>
      </c>
      <c r="HM22" s="32">
        <f t="shared" si="102"/>
        <v>0</v>
      </c>
    </row>
    <row r="23" spans="1:221" s="5" customFormat="1" ht="20.100000000000001" customHeight="1" x14ac:dyDescent="0.25">
      <c r="A23" s="17" t="s">
        <v>14</v>
      </c>
      <c r="B23" s="22"/>
      <c r="C23" s="22"/>
      <c r="D23" s="22"/>
      <c r="E23" s="22"/>
      <c r="F23" s="23"/>
      <c r="G23" s="22"/>
      <c r="H23" s="22"/>
      <c r="I23" s="22"/>
      <c r="J23" s="22"/>
      <c r="K23" s="23"/>
      <c r="L23" s="22"/>
      <c r="M23" s="22"/>
      <c r="N23" s="22"/>
      <c r="O23" s="22"/>
      <c r="P23" s="23"/>
      <c r="Q23" s="22"/>
      <c r="R23" s="22"/>
      <c r="S23" s="22"/>
      <c r="T23" s="22"/>
      <c r="U23" s="23"/>
      <c r="V23" s="22"/>
      <c r="W23" s="22"/>
      <c r="X23" s="22"/>
      <c r="Y23" s="22"/>
      <c r="Z23" s="23"/>
      <c r="AA23" s="22"/>
      <c r="AB23" s="22"/>
      <c r="AC23" s="22"/>
      <c r="AD23" s="22"/>
      <c r="AE23" s="23"/>
      <c r="AF23" s="22"/>
      <c r="AG23" s="22"/>
      <c r="AH23" s="22"/>
      <c r="AI23" s="22"/>
      <c r="AJ23" s="23"/>
      <c r="AK23" s="22"/>
      <c r="AL23" s="22"/>
      <c r="AM23" s="22"/>
      <c r="AN23" s="22"/>
      <c r="AO23" s="23"/>
      <c r="AP23" s="22"/>
      <c r="AQ23" s="22"/>
      <c r="AR23" s="22"/>
      <c r="AS23" s="22"/>
      <c r="AT23" s="23"/>
      <c r="AU23" s="22"/>
      <c r="AV23" s="22"/>
      <c r="AW23" s="22"/>
      <c r="AX23" s="22"/>
      <c r="AY23" s="23"/>
      <c r="AZ23" s="22"/>
      <c r="BA23" s="22"/>
      <c r="BB23" s="22"/>
      <c r="BC23" s="22"/>
      <c r="BD23" s="23"/>
      <c r="BE23" s="22"/>
      <c r="BF23" s="22"/>
      <c r="BG23" s="22"/>
      <c r="BH23" s="22"/>
      <c r="BI23" s="23"/>
      <c r="BJ23" s="22"/>
      <c r="BK23" s="22"/>
      <c r="BL23" s="22"/>
      <c r="BM23" s="22"/>
      <c r="BN23" s="23"/>
      <c r="BO23" s="22"/>
      <c r="BP23" s="22"/>
      <c r="BQ23" s="22"/>
      <c r="BR23" s="22"/>
      <c r="BS23" s="23"/>
      <c r="BT23" s="22"/>
      <c r="BU23" s="22"/>
      <c r="BV23" s="22"/>
      <c r="BW23" s="22"/>
      <c r="BX23" s="23"/>
      <c r="BY23" s="22"/>
      <c r="BZ23" s="22"/>
      <c r="CA23" s="22"/>
      <c r="CB23" s="22"/>
      <c r="CC23" s="23"/>
      <c r="CD23" s="22"/>
      <c r="CE23" s="22"/>
      <c r="CF23" s="22"/>
      <c r="CG23" s="22"/>
      <c r="CH23" s="23"/>
      <c r="CI23" s="25"/>
      <c r="CJ23" s="25"/>
      <c r="CK23" s="25"/>
      <c r="CL23" s="22"/>
      <c r="CM23" s="8"/>
      <c r="CN23" s="6"/>
      <c r="CO23" s="6"/>
      <c r="CP23" s="6"/>
      <c r="CQ23" s="6"/>
      <c r="CR23" s="8"/>
      <c r="CS23" s="22"/>
      <c r="CT23" s="22"/>
      <c r="CU23" s="22"/>
      <c r="CV23" s="22"/>
      <c r="CW23" s="8"/>
      <c r="CX23" s="22"/>
      <c r="CY23" s="22"/>
      <c r="CZ23" s="22"/>
      <c r="DA23" s="22"/>
      <c r="DB23" s="8"/>
      <c r="DC23" s="22"/>
      <c r="DD23" s="22"/>
      <c r="DE23" s="22"/>
      <c r="DF23" s="22"/>
      <c r="DG23" s="8"/>
      <c r="DH23" s="25"/>
      <c r="DI23" s="25"/>
      <c r="DJ23" s="25"/>
      <c r="DK23" s="22"/>
      <c r="DL23" s="23"/>
      <c r="DM23" s="48"/>
      <c r="DN23" s="1">
        <f t="shared" si="0"/>
        <v>0</v>
      </c>
      <c r="DO23" s="1">
        <f t="shared" si="1"/>
        <v>0</v>
      </c>
      <c r="DP23" s="32">
        <f t="shared" si="2"/>
        <v>0</v>
      </c>
      <c r="DQ23" s="36">
        <f t="shared" si="3"/>
        <v>0</v>
      </c>
      <c r="DR23" s="1">
        <f t="shared" si="4"/>
        <v>0</v>
      </c>
      <c r="DS23" s="32">
        <f t="shared" si="5"/>
        <v>0</v>
      </c>
      <c r="DT23" s="36">
        <f t="shared" si="6"/>
        <v>0</v>
      </c>
      <c r="DU23" s="1">
        <f t="shared" si="7"/>
        <v>0</v>
      </c>
      <c r="DV23" s="32">
        <f t="shared" si="8"/>
        <v>0</v>
      </c>
      <c r="DW23" s="36">
        <f t="shared" si="9"/>
        <v>0</v>
      </c>
      <c r="DX23" s="1">
        <f t="shared" si="10"/>
        <v>0</v>
      </c>
      <c r="DY23" s="32">
        <f t="shared" si="11"/>
        <v>0</v>
      </c>
      <c r="DZ23" s="36">
        <f t="shared" si="12"/>
        <v>0</v>
      </c>
      <c r="EA23" s="1">
        <f t="shared" si="13"/>
        <v>0</v>
      </c>
      <c r="EB23" s="32">
        <f t="shared" si="14"/>
        <v>0</v>
      </c>
      <c r="EC23" s="36">
        <f t="shared" si="15"/>
        <v>0</v>
      </c>
      <c r="ED23" s="1">
        <f t="shared" si="16"/>
        <v>0</v>
      </c>
      <c r="EE23" s="32">
        <f t="shared" si="17"/>
        <v>0</v>
      </c>
      <c r="EF23" s="36">
        <f t="shared" si="18"/>
        <v>0</v>
      </c>
      <c r="EG23" s="1">
        <f t="shared" si="19"/>
        <v>0</v>
      </c>
      <c r="EH23" s="32">
        <f t="shared" si="20"/>
        <v>0</v>
      </c>
      <c r="EI23" s="36">
        <f t="shared" si="21"/>
        <v>0</v>
      </c>
      <c r="EJ23" s="1">
        <f t="shared" si="22"/>
        <v>0</v>
      </c>
      <c r="EK23" s="32">
        <f t="shared" si="23"/>
        <v>0</v>
      </c>
      <c r="EL23" s="36">
        <f t="shared" si="24"/>
        <v>0</v>
      </c>
      <c r="EM23" s="1">
        <f t="shared" si="25"/>
        <v>0</v>
      </c>
      <c r="EN23" s="32">
        <f t="shared" si="26"/>
        <v>0</v>
      </c>
      <c r="EO23" s="36">
        <f t="shared" si="27"/>
        <v>0</v>
      </c>
      <c r="EP23" s="1">
        <f t="shared" si="28"/>
        <v>0</v>
      </c>
      <c r="EQ23" s="32">
        <f t="shared" si="29"/>
        <v>0</v>
      </c>
      <c r="ER23" s="36">
        <f t="shared" si="30"/>
        <v>0</v>
      </c>
      <c r="ES23" s="1">
        <f t="shared" si="31"/>
        <v>0</v>
      </c>
      <c r="ET23" s="32">
        <f t="shared" si="32"/>
        <v>0</v>
      </c>
      <c r="EU23" s="36">
        <f t="shared" si="33"/>
        <v>0</v>
      </c>
      <c r="EV23" s="1">
        <f t="shared" si="34"/>
        <v>0</v>
      </c>
      <c r="EW23" s="32">
        <f t="shared" si="35"/>
        <v>0</v>
      </c>
      <c r="EX23" s="36">
        <f t="shared" si="36"/>
        <v>0</v>
      </c>
      <c r="EY23" s="1">
        <f t="shared" si="37"/>
        <v>0</v>
      </c>
      <c r="EZ23" s="1">
        <f t="shared" si="38"/>
        <v>0</v>
      </c>
      <c r="FA23" s="36">
        <f t="shared" si="39"/>
        <v>0</v>
      </c>
      <c r="FB23" s="1">
        <f t="shared" si="40"/>
        <v>0</v>
      </c>
      <c r="FC23" s="1">
        <f t="shared" si="41"/>
        <v>0</v>
      </c>
      <c r="FD23" s="36">
        <f t="shared" si="42"/>
        <v>0</v>
      </c>
      <c r="FE23" s="1">
        <f t="shared" si="43"/>
        <v>0</v>
      </c>
      <c r="FF23" s="1">
        <f t="shared" si="44"/>
        <v>0</v>
      </c>
      <c r="FG23" s="36">
        <f t="shared" si="45"/>
        <v>0</v>
      </c>
      <c r="FH23" s="1">
        <f t="shared" si="46"/>
        <v>0</v>
      </c>
      <c r="FI23" s="1">
        <f t="shared" si="47"/>
        <v>0</v>
      </c>
      <c r="FJ23" s="36">
        <f t="shared" si="48"/>
        <v>0</v>
      </c>
      <c r="FK23" s="1">
        <f t="shared" si="49"/>
        <v>0</v>
      </c>
      <c r="FL23" s="32">
        <f t="shared" si="50"/>
        <v>0</v>
      </c>
      <c r="FM23" s="1">
        <f t="shared" si="51"/>
        <v>0</v>
      </c>
      <c r="FN23" s="1">
        <f t="shared" si="52"/>
        <v>0</v>
      </c>
      <c r="FO23" s="1">
        <f t="shared" si="53"/>
        <v>0</v>
      </c>
      <c r="FP23" s="36">
        <f t="shared" si="54"/>
        <v>0</v>
      </c>
      <c r="FQ23" s="1">
        <f t="shared" si="55"/>
        <v>0</v>
      </c>
      <c r="FR23" s="1">
        <f t="shared" si="56"/>
        <v>0</v>
      </c>
      <c r="FS23" s="36">
        <f t="shared" si="57"/>
        <v>0</v>
      </c>
      <c r="FT23" s="1">
        <f t="shared" si="58"/>
        <v>0</v>
      </c>
      <c r="FU23" s="32">
        <f t="shared" si="59"/>
        <v>0</v>
      </c>
      <c r="FV23" s="1">
        <f t="shared" si="60"/>
        <v>0</v>
      </c>
      <c r="FW23" s="1">
        <f t="shared" si="61"/>
        <v>0</v>
      </c>
      <c r="FX23" s="1">
        <f t="shared" si="62"/>
        <v>0</v>
      </c>
      <c r="FY23" s="36">
        <f t="shared" si="63"/>
        <v>0</v>
      </c>
      <c r="FZ23" s="1">
        <f t="shared" si="64"/>
        <v>0</v>
      </c>
      <c r="GA23" s="32">
        <f t="shared" si="65"/>
        <v>0</v>
      </c>
      <c r="GB23" s="1"/>
      <c r="GC23" s="33">
        <f t="shared" si="66"/>
        <v>0</v>
      </c>
      <c r="GD23" s="5">
        <f t="shared" si="67"/>
        <v>0</v>
      </c>
      <c r="GE23" s="34">
        <f t="shared" si="68"/>
        <v>0</v>
      </c>
      <c r="GF23" s="33">
        <f t="shared" si="69"/>
        <v>0</v>
      </c>
      <c r="GG23" s="5">
        <f t="shared" si="70"/>
        <v>0</v>
      </c>
      <c r="GH23" s="5">
        <f t="shared" si="71"/>
        <v>0</v>
      </c>
      <c r="GI23" s="34">
        <f t="shared" si="72"/>
        <v>0</v>
      </c>
      <c r="GJ23" s="33">
        <f t="shared" si="73"/>
        <v>0</v>
      </c>
      <c r="GK23" s="5">
        <f t="shared" si="74"/>
        <v>0</v>
      </c>
      <c r="GL23" s="5">
        <f t="shared" si="75"/>
        <v>0</v>
      </c>
      <c r="GM23" s="34">
        <f t="shared" si="76"/>
        <v>0</v>
      </c>
      <c r="GN23" s="33">
        <f t="shared" si="77"/>
        <v>0</v>
      </c>
      <c r="GO23" s="34">
        <f t="shared" si="78"/>
        <v>0</v>
      </c>
      <c r="GP23" s="33">
        <f t="shared" si="79"/>
        <v>0</v>
      </c>
      <c r="GQ23" s="5">
        <f t="shared" si="80"/>
        <v>0</v>
      </c>
      <c r="GR23" s="34">
        <f t="shared" si="81"/>
        <v>0</v>
      </c>
      <c r="GS23" s="1">
        <f t="shared" si="82"/>
        <v>0</v>
      </c>
      <c r="GT23" s="1">
        <f t="shared" si="83"/>
        <v>0</v>
      </c>
      <c r="GU23" s="1">
        <f t="shared" si="84"/>
        <v>0</v>
      </c>
      <c r="GV23" s="1">
        <f t="shared" si="85"/>
        <v>0</v>
      </c>
      <c r="GW23" s="1">
        <f t="shared" si="86"/>
        <v>0</v>
      </c>
      <c r="GX23" s="1">
        <f t="shared" si="87"/>
        <v>0</v>
      </c>
      <c r="GY23" s="1">
        <f t="shared" si="88"/>
        <v>0</v>
      </c>
      <c r="GZ23" s="1">
        <f t="shared" si="89"/>
        <v>0</v>
      </c>
      <c r="HA23" s="1">
        <f t="shared" si="90"/>
        <v>0</v>
      </c>
      <c r="HB23" s="1">
        <f t="shared" si="91"/>
        <v>0</v>
      </c>
      <c r="HC23" s="1">
        <f t="shared" si="92"/>
        <v>0</v>
      </c>
      <c r="HD23" s="1">
        <f t="shared" si="93"/>
        <v>0</v>
      </c>
      <c r="HE23" s="1">
        <f t="shared" si="94"/>
        <v>0</v>
      </c>
      <c r="HF23" s="1">
        <f t="shared" si="95"/>
        <v>0</v>
      </c>
      <c r="HG23" s="1">
        <f t="shared" si="96"/>
        <v>0</v>
      </c>
      <c r="HH23" s="1">
        <f t="shared" si="97"/>
        <v>0</v>
      </c>
      <c r="HI23" s="1">
        <f t="shared" si="98"/>
        <v>0</v>
      </c>
      <c r="HJ23" s="1">
        <f t="shared" si="99"/>
        <v>0</v>
      </c>
      <c r="HK23" s="1">
        <f t="shared" si="100"/>
        <v>0</v>
      </c>
      <c r="HL23" s="1">
        <f t="shared" si="101"/>
        <v>0</v>
      </c>
      <c r="HM23" s="32">
        <f t="shared" si="102"/>
        <v>0</v>
      </c>
    </row>
    <row r="24" spans="1:221" s="5" customFormat="1" ht="20.100000000000001" customHeight="1" x14ac:dyDescent="0.25">
      <c r="A24" s="17" t="s">
        <v>6</v>
      </c>
      <c r="B24" s="22"/>
      <c r="C24" s="22"/>
      <c r="D24" s="22"/>
      <c r="E24" s="22"/>
      <c r="F24" s="23"/>
      <c r="G24" s="22"/>
      <c r="H24" s="22"/>
      <c r="I24" s="22"/>
      <c r="J24" s="22"/>
      <c r="K24" s="23"/>
      <c r="L24" s="22"/>
      <c r="M24" s="22"/>
      <c r="N24" s="22"/>
      <c r="O24" s="22"/>
      <c r="P24" s="23"/>
      <c r="Q24" s="22"/>
      <c r="R24" s="22"/>
      <c r="S24" s="22"/>
      <c r="T24" s="22"/>
      <c r="U24" s="23"/>
      <c r="V24" s="22"/>
      <c r="W24" s="22"/>
      <c r="X24" s="22"/>
      <c r="Y24" s="22"/>
      <c r="Z24" s="23"/>
      <c r="AA24" s="22"/>
      <c r="AB24" s="22"/>
      <c r="AC24" s="22"/>
      <c r="AD24" s="22"/>
      <c r="AE24" s="23"/>
      <c r="AF24" s="22"/>
      <c r="AG24" s="22"/>
      <c r="AH24" s="22"/>
      <c r="AI24" s="22"/>
      <c r="AJ24" s="23"/>
      <c r="AK24" s="22"/>
      <c r="AL24" s="22"/>
      <c r="AM24" s="22"/>
      <c r="AN24" s="22"/>
      <c r="AO24" s="23"/>
      <c r="AP24" s="22"/>
      <c r="AQ24" s="22"/>
      <c r="AR24" s="22"/>
      <c r="AS24" s="22"/>
      <c r="AT24" s="23"/>
      <c r="AU24" s="22"/>
      <c r="AV24" s="22"/>
      <c r="AW24" s="22"/>
      <c r="AX24" s="22"/>
      <c r="AY24" s="23"/>
      <c r="AZ24" s="22"/>
      <c r="BA24" s="22"/>
      <c r="BB24" s="22"/>
      <c r="BC24" s="22"/>
      <c r="BD24" s="23"/>
      <c r="BE24" s="22"/>
      <c r="BF24" s="22"/>
      <c r="BG24" s="22"/>
      <c r="BH24" s="22"/>
      <c r="BI24" s="23"/>
      <c r="BJ24" s="22"/>
      <c r="BK24" s="22"/>
      <c r="BL24" s="22"/>
      <c r="BM24" s="22"/>
      <c r="BN24" s="23"/>
      <c r="BO24" s="22"/>
      <c r="BP24" s="22"/>
      <c r="BQ24" s="22"/>
      <c r="BR24" s="22"/>
      <c r="BS24" s="23"/>
      <c r="BT24" s="22"/>
      <c r="BU24" s="22"/>
      <c r="BV24" s="22"/>
      <c r="BW24" s="22"/>
      <c r="BX24" s="23"/>
      <c r="BY24" s="22"/>
      <c r="BZ24" s="22"/>
      <c r="CA24" s="22"/>
      <c r="CB24" s="22"/>
      <c r="CC24" s="23"/>
      <c r="CD24" s="22"/>
      <c r="CE24" s="22"/>
      <c r="CF24" s="22"/>
      <c r="CG24" s="22"/>
      <c r="CH24" s="23"/>
      <c r="CI24" s="25"/>
      <c r="CJ24" s="25"/>
      <c r="CK24" s="25"/>
      <c r="CL24" s="22"/>
      <c r="CM24" s="8"/>
      <c r="CN24" s="6"/>
      <c r="CO24" s="6"/>
      <c r="CP24" s="6"/>
      <c r="CQ24" s="6"/>
      <c r="CR24" s="8"/>
      <c r="CS24" s="25"/>
      <c r="CT24" s="25"/>
      <c r="CU24" s="25"/>
      <c r="CV24" s="22"/>
      <c r="CW24" s="8"/>
      <c r="CX24" s="22"/>
      <c r="CY24" s="22"/>
      <c r="CZ24" s="22"/>
      <c r="DA24" s="22"/>
      <c r="DB24" s="8"/>
      <c r="DC24" s="22"/>
      <c r="DD24" s="22"/>
      <c r="DE24" s="22"/>
      <c r="DF24" s="22"/>
      <c r="DG24" s="8"/>
      <c r="DH24" s="25"/>
      <c r="DI24" s="25"/>
      <c r="DJ24" s="25"/>
      <c r="DK24" s="22"/>
      <c r="DL24" s="23"/>
      <c r="DM24" s="48"/>
      <c r="DN24" s="1">
        <f t="shared" si="0"/>
        <v>0</v>
      </c>
      <c r="DO24" s="1">
        <f t="shared" si="1"/>
        <v>0</v>
      </c>
      <c r="DP24" s="32">
        <f t="shared" si="2"/>
        <v>0</v>
      </c>
      <c r="DQ24" s="36">
        <f t="shared" si="3"/>
        <v>0</v>
      </c>
      <c r="DR24" s="1">
        <f t="shared" si="4"/>
        <v>0</v>
      </c>
      <c r="DS24" s="32">
        <f t="shared" si="5"/>
        <v>0</v>
      </c>
      <c r="DT24" s="36">
        <f t="shared" si="6"/>
        <v>0</v>
      </c>
      <c r="DU24" s="1">
        <f t="shared" si="7"/>
        <v>0</v>
      </c>
      <c r="DV24" s="32">
        <f t="shared" si="8"/>
        <v>0</v>
      </c>
      <c r="DW24" s="36">
        <f t="shared" si="9"/>
        <v>0</v>
      </c>
      <c r="DX24" s="1">
        <f t="shared" si="10"/>
        <v>0</v>
      </c>
      <c r="DY24" s="32">
        <f t="shared" si="11"/>
        <v>0</v>
      </c>
      <c r="DZ24" s="36">
        <f t="shared" si="12"/>
        <v>0</v>
      </c>
      <c r="EA24" s="1">
        <f t="shared" si="13"/>
        <v>0</v>
      </c>
      <c r="EB24" s="32">
        <f t="shared" si="14"/>
        <v>0</v>
      </c>
      <c r="EC24" s="36">
        <f t="shared" si="15"/>
        <v>0</v>
      </c>
      <c r="ED24" s="1">
        <f t="shared" si="16"/>
        <v>0</v>
      </c>
      <c r="EE24" s="32">
        <f t="shared" si="17"/>
        <v>0</v>
      </c>
      <c r="EF24" s="36">
        <f t="shared" si="18"/>
        <v>0</v>
      </c>
      <c r="EG24" s="1">
        <f t="shared" si="19"/>
        <v>0</v>
      </c>
      <c r="EH24" s="32">
        <f t="shared" si="20"/>
        <v>0</v>
      </c>
      <c r="EI24" s="36">
        <f t="shared" si="21"/>
        <v>0</v>
      </c>
      <c r="EJ24" s="1">
        <f t="shared" si="22"/>
        <v>0</v>
      </c>
      <c r="EK24" s="32">
        <f t="shared" si="23"/>
        <v>0</v>
      </c>
      <c r="EL24" s="36">
        <f t="shared" si="24"/>
        <v>0</v>
      </c>
      <c r="EM24" s="1">
        <f t="shared" si="25"/>
        <v>0</v>
      </c>
      <c r="EN24" s="32">
        <f t="shared" si="26"/>
        <v>0</v>
      </c>
      <c r="EO24" s="36">
        <f t="shared" si="27"/>
        <v>0</v>
      </c>
      <c r="EP24" s="1">
        <f t="shared" si="28"/>
        <v>0</v>
      </c>
      <c r="EQ24" s="32">
        <f t="shared" si="29"/>
        <v>0</v>
      </c>
      <c r="ER24" s="36">
        <f t="shared" si="30"/>
        <v>0</v>
      </c>
      <c r="ES24" s="1">
        <f t="shared" si="31"/>
        <v>0</v>
      </c>
      <c r="ET24" s="32">
        <f t="shared" si="32"/>
        <v>0</v>
      </c>
      <c r="EU24" s="36">
        <f t="shared" si="33"/>
        <v>0</v>
      </c>
      <c r="EV24" s="1">
        <f t="shared" si="34"/>
        <v>0</v>
      </c>
      <c r="EW24" s="32">
        <f t="shared" si="35"/>
        <v>0</v>
      </c>
      <c r="EX24" s="36">
        <f t="shared" si="36"/>
        <v>0</v>
      </c>
      <c r="EY24" s="1">
        <f t="shared" si="37"/>
        <v>0</v>
      </c>
      <c r="EZ24" s="1">
        <f t="shared" si="38"/>
        <v>0</v>
      </c>
      <c r="FA24" s="36">
        <f t="shared" si="39"/>
        <v>0</v>
      </c>
      <c r="FB24" s="1">
        <f t="shared" si="40"/>
        <v>0</v>
      </c>
      <c r="FC24" s="1">
        <f t="shared" si="41"/>
        <v>0</v>
      </c>
      <c r="FD24" s="36">
        <f t="shared" si="42"/>
        <v>0</v>
      </c>
      <c r="FE24" s="1">
        <f t="shared" si="43"/>
        <v>0</v>
      </c>
      <c r="FF24" s="1">
        <f t="shared" si="44"/>
        <v>0</v>
      </c>
      <c r="FG24" s="36">
        <f t="shared" si="45"/>
        <v>0</v>
      </c>
      <c r="FH24" s="1">
        <f t="shared" si="46"/>
        <v>0</v>
      </c>
      <c r="FI24" s="1">
        <f t="shared" si="47"/>
        <v>0</v>
      </c>
      <c r="FJ24" s="36">
        <f t="shared" si="48"/>
        <v>0</v>
      </c>
      <c r="FK24" s="1">
        <f t="shared" si="49"/>
        <v>0</v>
      </c>
      <c r="FL24" s="32">
        <f t="shared" si="50"/>
        <v>0</v>
      </c>
      <c r="FM24" s="1">
        <f t="shared" si="51"/>
        <v>0</v>
      </c>
      <c r="FN24" s="1">
        <f t="shared" si="52"/>
        <v>0</v>
      </c>
      <c r="FO24" s="1">
        <f t="shared" si="53"/>
        <v>0</v>
      </c>
      <c r="FP24" s="36">
        <f t="shared" si="54"/>
        <v>0</v>
      </c>
      <c r="FQ24" s="1">
        <f t="shared" si="55"/>
        <v>0</v>
      </c>
      <c r="FR24" s="1">
        <f t="shared" si="56"/>
        <v>0</v>
      </c>
      <c r="FS24" s="36">
        <f t="shared" si="57"/>
        <v>0</v>
      </c>
      <c r="FT24" s="1">
        <f t="shared" si="58"/>
        <v>0</v>
      </c>
      <c r="FU24" s="32">
        <f t="shared" si="59"/>
        <v>0</v>
      </c>
      <c r="FV24" s="1">
        <f t="shared" si="60"/>
        <v>0</v>
      </c>
      <c r="FW24" s="1">
        <f t="shared" si="61"/>
        <v>0</v>
      </c>
      <c r="FX24" s="1">
        <f t="shared" si="62"/>
        <v>0</v>
      </c>
      <c r="FY24" s="36">
        <f t="shared" si="63"/>
        <v>0</v>
      </c>
      <c r="FZ24" s="1">
        <f t="shared" si="64"/>
        <v>0</v>
      </c>
      <c r="GA24" s="32">
        <f t="shared" si="65"/>
        <v>0</v>
      </c>
      <c r="GB24" s="1"/>
      <c r="GC24" s="33">
        <f t="shared" si="66"/>
        <v>0</v>
      </c>
      <c r="GD24" s="5">
        <f t="shared" si="67"/>
        <v>0</v>
      </c>
      <c r="GE24" s="34">
        <f t="shared" si="68"/>
        <v>0</v>
      </c>
      <c r="GF24" s="33">
        <f t="shared" si="69"/>
        <v>0</v>
      </c>
      <c r="GG24" s="5">
        <f t="shared" si="70"/>
        <v>0</v>
      </c>
      <c r="GH24" s="5">
        <f t="shared" si="71"/>
        <v>0</v>
      </c>
      <c r="GI24" s="34">
        <f t="shared" si="72"/>
        <v>0</v>
      </c>
      <c r="GJ24" s="33">
        <f t="shared" si="73"/>
        <v>0</v>
      </c>
      <c r="GK24" s="5">
        <f t="shared" si="74"/>
        <v>0</v>
      </c>
      <c r="GL24" s="5">
        <f t="shared" si="75"/>
        <v>0</v>
      </c>
      <c r="GM24" s="34">
        <f t="shared" si="76"/>
        <v>0</v>
      </c>
      <c r="GN24" s="33">
        <f t="shared" si="77"/>
        <v>0</v>
      </c>
      <c r="GO24" s="34">
        <f t="shared" si="78"/>
        <v>0</v>
      </c>
      <c r="GP24" s="33">
        <f t="shared" si="79"/>
        <v>0</v>
      </c>
      <c r="GQ24" s="5">
        <f t="shared" si="80"/>
        <v>0</v>
      </c>
      <c r="GR24" s="34">
        <f t="shared" si="81"/>
        <v>0</v>
      </c>
      <c r="GS24" s="1">
        <f t="shared" si="82"/>
        <v>0</v>
      </c>
      <c r="GT24" s="1">
        <f t="shared" si="83"/>
        <v>0</v>
      </c>
      <c r="GU24" s="1">
        <f t="shared" si="84"/>
        <v>0</v>
      </c>
      <c r="GV24" s="1">
        <f t="shared" si="85"/>
        <v>0</v>
      </c>
      <c r="GW24" s="1">
        <f t="shared" si="86"/>
        <v>0</v>
      </c>
      <c r="GX24" s="1">
        <f t="shared" si="87"/>
        <v>0</v>
      </c>
      <c r="GY24" s="1">
        <f t="shared" si="88"/>
        <v>0</v>
      </c>
      <c r="GZ24" s="1">
        <f t="shared" si="89"/>
        <v>0</v>
      </c>
      <c r="HA24" s="1">
        <f t="shared" si="90"/>
        <v>0</v>
      </c>
      <c r="HB24" s="1">
        <f t="shared" si="91"/>
        <v>0</v>
      </c>
      <c r="HC24" s="1">
        <f t="shared" si="92"/>
        <v>0</v>
      </c>
      <c r="HD24" s="1">
        <f t="shared" si="93"/>
        <v>0</v>
      </c>
      <c r="HE24" s="1">
        <f t="shared" si="94"/>
        <v>0</v>
      </c>
      <c r="HF24" s="1">
        <f t="shared" si="95"/>
        <v>0</v>
      </c>
      <c r="HG24" s="1">
        <f t="shared" si="96"/>
        <v>0</v>
      </c>
      <c r="HH24" s="1">
        <f t="shared" si="97"/>
        <v>0</v>
      </c>
      <c r="HI24" s="1">
        <f t="shared" si="98"/>
        <v>0</v>
      </c>
      <c r="HJ24" s="1">
        <f t="shared" si="99"/>
        <v>0</v>
      </c>
      <c r="HK24" s="1">
        <f t="shared" si="100"/>
        <v>0</v>
      </c>
      <c r="HL24" s="1">
        <f t="shared" si="101"/>
        <v>0</v>
      </c>
      <c r="HM24" s="32">
        <f t="shared" si="102"/>
        <v>0</v>
      </c>
    </row>
    <row r="25" spans="1:221" s="7" customFormat="1" ht="20.100000000000001" customHeight="1" x14ac:dyDescent="0.25">
      <c r="A25" s="18" t="s">
        <v>15</v>
      </c>
      <c r="B25" s="24"/>
      <c r="C25" s="24"/>
      <c r="D25" s="24"/>
      <c r="E25" s="24"/>
      <c r="F25" s="23"/>
      <c r="G25" s="24"/>
      <c r="H25" s="24"/>
      <c r="I25" s="24"/>
      <c r="J25" s="24"/>
      <c r="K25" s="23"/>
      <c r="L25" s="24"/>
      <c r="M25" s="24"/>
      <c r="N25" s="24"/>
      <c r="O25" s="24"/>
      <c r="P25" s="23"/>
      <c r="Q25" s="24"/>
      <c r="R25" s="24"/>
      <c r="S25" s="22"/>
      <c r="T25" s="24"/>
      <c r="U25" s="23"/>
      <c r="V25" s="22"/>
      <c r="W25" s="22"/>
      <c r="X25" s="22"/>
      <c r="Y25" s="24"/>
      <c r="Z25" s="23"/>
      <c r="AA25" s="22"/>
      <c r="AB25" s="22"/>
      <c r="AC25" s="22"/>
      <c r="AD25" s="24"/>
      <c r="AE25" s="23"/>
      <c r="AF25" s="22"/>
      <c r="AG25" s="22"/>
      <c r="AH25" s="22"/>
      <c r="AI25" s="24"/>
      <c r="AJ25" s="23"/>
      <c r="AK25" s="24"/>
      <c r="AL25" s="22"/>
      <c r="AM25" s="22"/>
      <c r="AN25" s="24"/>
      <c r="AO25" s="23"/>
      <c r="AP25" s="24"/>
      <c r="AQ25" s="22"/>
      <c r="AR25" s="22"/>
      <c r="AS25" s="22"/>
      <c r="AT25" s="23"/>
      <c r="AU25" s="22"/>
      <c r="AV25" s="22"/>
      <c r="AW25" s="22"/>
      <c r="AX25" s="22"/>
      <c r="AY25" s="23"/>
      <c r="AZ25" s="22"/>
      <c r="BA25" s="22"/>
      <c r="BB25" s="22"/>
      <c r="BC25" s="22"/>
      <c r="BD25" s="23"/>
      <c r="BE25" s="22"/>
      <c r="BF25" s="22"/>
      <c r="BG25" s="22"/>
      <c r="BH25" s="22"/>
      <c r="BI25" s="23"/>
      <c r="BJ25" s="24"/>
      <c r="BK25" s="24"/>
      <c r="BL25" s="24"/>
      <c r="BM25" s="24"/>
      <c r="BN25" s="23"/>
      <c r="BO25" s="24"/>
      <c r="BP25" s="22"/>
      <c r="BQ25" s="22"/>
      <c r="BR25" s="22"/>
      <c r="BS25" s="23"/>
      <c r="BT25" s="24"/>
      <c r="BU25" s="22"/>
      <c r="BV25" s="22"/>
      <c r="BW25" s="22"/>
      <c r="BX25" s="23"/>
      <c r="BY25" s="24"/>
      <c r="BZ25" s="22"/>
      <c r="CA25" s="22"/>
      <c r="CB25" s="22"/>
      <c r="CC25" s="23"/>
      <c r="CD25" s="24"/>
      <c r="CE25" s="24"/>
      <c r="CF25" s="24"/>
      <c r="CG25" s="24"/>
      <c r="CH25" s="23"/>
      <c r="CI25" s="41"/>
      <c r="CJ25" s="41"/>
      <c r="CK25" s="41"/>
      <c r="CL25" s="24"/>
      <c r="CM25" s="8"/>
      <c r="CN25" s="6"/>
      <c r="CO25" s="6"/>
      <c r="CP25" s="6"/>
      <c r="CQ25" s="6"/>
      <c r="CR25" s="8"/>
      <c r="CS25" s="24"/>
      <c r="CT25" s="24"/>
      <c r="CU25" s="24"/>
      <c r="CV25" s="24"/>
      <c r="CW25" s="8"/>
      <c r="CX25" s="22"/>
      <c r="CY25" s="22"/>
      <c r="CZ25" s="22"/>
      <c r="DA25" s="22"/>
      <c r="DB25" s="8"/>
      <c r="DC25" s="22"/>
      <c r="DD25" s="22"/>
      <c r="DE25" s="22"/>
      <c r="DF25" s="22"/>
      <c r="DG25" s="8"/>
      <c r="DH25" s="41"/>
      <c r="DI25" s="41"/>
      <c r="DJ25" s="41"/>
      <c r="DK25" s="24"/>
      <c r="DL25" s="23"/>
      <c r="DM25" s="48"/>
      <c r="DN25" s="1">
        <f t="shared" si="0"/>
        <v>0</v>
      </c>
      <c r="DO25" s="1">
        <f t="shared" si="1"/>
        <v>0</v>
      </c>
      <c r="DP25" s="32">
        <f t="shared" si="2"/>
        <v>0</v>
      </c>
      <c r="DQ25" s="36">
        <f t="shared" si="3"/>
        <v>0</v>
      </c>
      <c r="DR25" s="1">
        <f t="shared" si="4"/>
        <v>0</v>
      </c>
      <c r="DS25" s="32">
        <f t="shared" si="5"/>
        <v>0</v>
      </c>
      <c r="DT25" s="36">
        <f t="shared" si="6"/>
        <v>0</v>
      </c>
      <c r="DU25" s="1">
        <f t="shared" si="7"/>
        <v>0</v>
      </c>
      <c r="DV25" s="32">
        <f t="shared" si="8"/>
        <v>0</v>
      </c>
      <c r="DW25" s="36">
        <f t="shared" si="9"/>
        <v>0</v>
      </c>
      <c r="DX25" s="1">
        <f t="shared" si="10"/>
        <v>0</v>
      </c>
      <c r="DY25" s="32">
        <f t="shared" si="11"/>
        <v>0</v>
      </c>
      <c r="DZ25" s="36">
        <f t="shared" si="12"/>
        <v>0</v>
      </c>
      <c r="EA25" s="1">
        <f t="shared" si="13"/>
        <v>0</v>
      </c>
      <c r="EB25" s="32">
        <f t="shared" si="14"/>
        <v>0</v>
      </c>
      <c r="EC25" s="36">
        <f t="shared" si="15"/>
        <v>0</v>
      </c>
      <c r="ED25" s="1">
        <f t="shared" si="16"/>
        <v>0</v>
      </c>
      <c r="EE25" s="32">
        <f t="shared" si="17"/>
        <v>0</v>
      </c>
      <c r="EF25" s="36">
        <f t="shared" si="18"/>
        <v>0</v>
      </c>
      <c r="EG25" s="1">
        <f t="shared" si="19"/>
        <v>0</v>
      </c>
      <c r="EH25" s="32">
        <f t="shared" si="20"/>
        <v>0</v>
      </c>
      <c r="EI25" s="36">
        <f t="shared" si="21"/>
        <v>0</v>
      </c>
      <c r="EJ25" s="1">
        <f t="shared" si="22"/>
        <v>0</v>
      </c>
      <c r="EK25" s="32">
        <f t="shared" si="23"/>
        <v>0</v>
      </c>
      <c r="EL25" s="36">
        <f t="shared" si="24"/>
        <v>0</v>
      </c>
      <c r="EM25" s="1">
        <f t="shared" si="25"/>
        <v>0</v>
      </c>
      <c r="EN25" s="32">
        <f t="shared" si="26"/>
        <v>0</v>
      </c>
      <c r="EO25" s="36">
        <f t="shared" si="27"/>
        <v>0</v>
      </c>
      <c r="EP25" s="1">
        <f t="shared" si="28"/>
        <v>0</v>
      </c>
      <c r="EQ25" s="32">
        <f t="shared" si="29"/>
        <v>0</v>
      </c>
      <c r="ER25" s="36">
        <f t="shared" si="30"/>
        <v>0</v>
      </c>
      <c r="ES25" s="1">
        <f t="shared" si="31"/>
        <v>0</v>
      </c>
      <c r="ET25" s="32">
        <f t="shared" si="32"/>
        <v>0</v>
      </c>
      <c r="EU25" s="36">
        <f t="shared" si="33"/>
        <v>0</v>
      </c>
      <c r="EV25" s="1">
        <f t="shared" si="34"/>
        <v>0</v>
      </c>
      <c r="EW25" s="32">
        <f t="shared" si="35"/>
        <v>0</v>
      </c>
      <c r="EX25" s="36">
        <f t="shared" si="36"/>
        <v>0</v>
      </c>
      <c r="EY25" s="1">
        <f t="shared" si="37"/>
        <v>0</v>
      </c>
      <c r="EZ25" s="1">
        <f t="shared" si="38"/>
        <v>0</v>
      </c>
      <c r="FA25" s="36">
        <f t="shared" si="39"/>
        <v>0</v>
      </c>
      <c r="FB25" s="1">
        <f t="shared" si="40"/>
        <v>0</v>
      </c>
      <c r="FC25" s="1">
        <f t="shared" si="41"/>
        <v>0</v>
      </c>
      <c r="FD25" s="36">
        <f t="shared" si="42"/>
        <v>0</v>
      </c>
      <c r="FE25" s="1">
        <f t="shared" si="43"/>
        <v>0</v>
      </c>
      <c r="FF25" s="1">
        <f t="shared" si="44"/>
        <v>0</v>
      </c>
      <c r="FG25" s="36">
        <f t="shared" si="45"/>
        <v>0</v>
      </c>
      <c r="FH25" s="1">
        <f t="shared" si="46"/>
        <v>0</v>
      </c>
      <c r="FI25" s="1">
        <f t="shared" si="47"/>
        <v>0</v>
      </c>
      <c r="FJ25" s="36">
        <f t="shared" si="48"/>
        <v>0</v>
      </c>
      <c r="FK25" s="1">
        <f t="shared" si="49"/>
        <v>0</v>
      </c>
      <c r="FL25" s="32">
        <f t="shared" si="50"/>
        <v>0</v>
      </c>
      <c r="FM25" s="1">
        <f t="shared" si="51"/>
        <v>0</v>
      </c>
      <c r="FN25" s="1">
        <f t="shared" si="52"/>
        <v>0</v>
      </c>
      <c r="FO25" s="1">
        <f t="shared" si="53"/>
        <v>0</v>
      </c>
      <c r="FP25" s="36">
        <f t="shared" si="54"/>
        <v>0</v>
      </c>
      <c r="FQ25" s="1">
        <f t="shared" si="55"/>
        <v>0</v>
      </c>
      <c r="FR25" s="1">
        <f t="shared" si="56"/>
        <v>0</v>
      </c>
      <c r="FS25" s="36">
        <f t="shared" si="57"/>
        <v>0</v>
      </c>
      <c r="FT25" s="1">
        <f t="shared" si="58"/>
        <v>0</v>
      </c>
      <c r="FU25" s="32">
        <f t="shared" si="59"/>
        <v>0</v>
      </c>
      <c r="FV25" s="1">
        <f t="shared" si="60"/>
        <v>0</v>
      </c>
      <c r="FW25" s="1">
        <f t="shared" si="61"/>
        <v>0</v>
      </c>
      <c r="FX25" s="1">
        <f t="shared" si="62"/>
        <v>0</v>
      </c>
      <c r="FY25" s="36">
        <f t="shared" si="63"/>
        <v>0</v>
      </c>
      <c r="FZ25" s="1">
        <f t="shared" si="64"/>
        <v>0</v>
      </c>
      <c r="GA25" s="32">
        <f t="shared" si="65"/>
        <v>0</v>
      </c>
      <c r="GB25" s="2"/>
      <c r="GC25" s="33">
        <f t="shared" si="66"/>
        <v>0</v>
      </c>
      <c r="GD25" s="5">
        <f t="shared" si="67"/>
        <v>0</v>
      </c>
      <c r="GE25" s="34">
        <f t="shared" si="68"/>
        <v>0</v>
      </c>
      <c r="GF25" s="33">
        <f t="shared" si="69"/>
        <v>0</v>
      </c>
      <c r="GG25" s="5">
        <f t="shared" si="70"/>
        <v>0</v>
      </c>
      <c r="GH25" s="5">
        <f t="shared" si="71"/>
        <v>0</v>
      </c>
      <c r="GI25" s="34">
        <f t="shared" si="72"/>
        <v>0</v>
      </c>
      <c r="GJ25" s="33">
        <f t="shared" si="73"/>
        <v>0</v>
      </c>
      <c r="GK25" s="5">
        <f t="shared" si="74"/>
        <v>0</v>
      </c>
      <c r="GL25" s="5">
        <f t="shared" si="75"/>
        <v>0</v>
      </c>
      <c r="GM25" s="34">
        <f t="shared" si="76"/>
        <v>0</v>
      </c>
      <c r="GN25" s="33">
        <f t="shared" si="77"/>
        <v>0</v>
      </c>
      <c r="GO25" s="34">
        <f t="shared" si="78"/>
        <v>0</v>
      </c>
      <c r="GP25" s="33">
        <f t="shared" si="79"/>
        <v>0</v>
      </c>
      <c r="GQ25" s="5">
        <f t="shared" si="80"/>
        <v>0</v>
      </c>
      <c r="GR25" s="34">
        <f t="shared" si="81"/>
        <v>0</v>
      </c>
      <c r="GS25" s="1">
        <f t="shared" si="82"/>
        <v>0</v>
      </c>
      <c r="GT25" s="1">
        <f t="shared" si="83"/>
        <v>0</v>
      </c>
      <c r="GU25" s="1">
        <f t="shared" si="84"/>
        <v>0</v>
      </c>
      <c r="GV25" s="1">
        <f t="shared" si="85"/>
        <v>0</v>
      </c>
      <c r="GW25" s="1">
        <f t="shared" si="86"/>
        <v>0</v>
      </c>
      <c r="GX25" s="1">
        <f t="shared" si="87"/>
        <v>0</v>
      </c>
      <c r="GY25" s="1">
        <f t="shared" si="88"/>
        <v>0</v>
      </c>
      <c r="GZ25" s="1">
        <f t="shared" si="89"/>
        <v>0</v>
      </c>
      <c r="HA25" s="1">
        <f t="shared" si="90"/>
        <v>0</v>
      </c>
      <c r="HB25" s="1">
        <f t="shared" si="91"/>
        <v>0</v>
      </c>
      <c r="HC25" s="1">
        <f t="shared" si="92"/>
        <v>0</v>
      </c>
      <c r="HD25" s="1">
        <f t="shared" si="93"/>
        <v>0</v>
      </c>
      <c r="HE25" s="1">
        <f t="shared" si="94"/>
        <v>0</v>
      </c>
      <c r="HF25" s="1">
        <f t="shared" si="95"/>
        <v>0</v>
      </c>
      <c r="HG25" s="1">
        <f t="shared" si="96"/>
        <v>0</v>
      </c>
      <c r="HH25" s="1">
        <f t="shared" si="97"/>
        <v>0</v>
      </c>
      <c r="HI25" s="1">
        <f t="shared" si="98"/>
        <v>0</v>
      </c>
      <c r="HJ25" s="1">
        <f t="shared" si="99"/>
        <v>0</v>
      </c>
      <c r="HK25" s="1">
        <f t="shared" si="100"/>
        <v>0</v>
      </c>
      <c r="HL25" s="1">
        <f t="shared" si="101"/>
        <v>0</v>
      </c>
      <c r="HM25" s="32">
        <f t="shared" si="102"/>
        <v>0</v>
      </c>
    </row>
    <row r="26" spans="1:22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5"/>
      <c r="R26" s="5"/>
      <c r="S26" s="5"/>
      <c r="T26" s="5"/>
      <c r="U26" s="5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5"/>
      <c r="CJ26" s="5"/>
      <c r="CK26" s="5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5"/>
      <c r="DI26" s="5"/>
      <c r="DJ26" s="5"/>
      <c r="DK26" s="9"/>
      <c r="DL26" s="9"/>
      <c r="DM26" s="9"/>
    </row>
    <row r="27" spans="1:221" x14ac:dyDescent="0.25">
      <c r="A27" s="58" t="s">
        <v>65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9"/>
    </row>
    <row r="28" spans="1:221" x14ac:dyDescent="0.25">
      <c r="A28" s="60" t="s">
        <v>9</v>
      </c>
      <c r="B28" s="61">
        <f>B17</f>
        <v>0</v>
      </c>
      <c r="C28" s="61" t="e">
        <f>B17-((B17-C17)*(80/E17))</f>
        <v>#DIV/0!</v>
      </c>
      <c r="D28" s="61" t="e">
        <f>B17+((D17-B17)*(80/E17))</f>
        <v>#DIV/0!</v>
      </c>
      <c r="E28" s="62">
        <v>80</v>
      </c>
      <c r="F28" s="63" t="e">
        <f>IF((D28-C28)&gt;E28,"ERR","GOOD")</f>
        <v>#DIV/0!</v>
      </c>
      <c r="G28" s="61">
        <f>G17</f>
        <v>0</v>
      </c>
      <c r="H28" s="61" t="e">
        <f>G17-((G17-H17)*(80/J17))</f>
        <v>#DIV/0!</v>
      </c>
      <c r="I28" s="61" t="e">
        <f>G17+((I17-G17)*(80/J17))</f>
        <v>#DIV/0!</v>
      </c>
      <c r="J28" s="62">
        <v>80</v>
      </c>
      <c r="K28" s="63" t="e">
        <f>IF((I28-H28)&gt;J28,"ERR","GOOD")</f>
        <v>#DIV/0!</v>
      </c>
      <c r="L28" s="61">
        <f>L17</f>
        <v>0</v>
      </c>
      <c r="M28" s="61" t="e">
        <f>L17-((L17-M17)*(80/O17))</f>
        <v>#DIV/0!</v>
      </c>
      <c r="N28" s="61" t="e">
        <f>L17+((N17-L17)*(80/O17))</f>
        <v>#DIV/0!</v>
      </c>
      <c r="O28" s="62">
        <v>80</v>
      </c>
      <c r="P28" s="63" t="e">
        <f>IF((N28-M28)&gt;O28,"ERR","GOOD")</f>
        <v>#DIV/0!</v>
      </c>
      <c r="Q28" s="61">
        <f>Q17</f>
        <v>0</v>
      </c>
      <c r="R28" s="61" t="e">
        <f>Q17-((Q17-R17)*(80/T17))</f>
        <v>#DIV/0!</v>
      </c>
      <c r="S28" s="61" t="e">
        <f>Q17+((S17-Q17)*(80/T17))</f>
        <v>#DIV/0!</v>
      </c>
      <c r="T28" s="62">
        <v>80</v>
      </c>
      <c r="U28" s="63" t="e">
        <f>IF((S28-R28)&gt;T28,"ERR","GOOD")</f>
        <v>#DIV/0!</v>
      </c>
      <c r="V28" s="61">
        <f>V17</f>
        <v>0</v>
      </c>
      <c r="W28" s="61" t="e">
        <f>V17-((V17-W17)*(80/Y17))</f>
        <v>#DIV/0!</v>
      </c>
      <c r="X28" s="61" t="e">
        <f>V17+((X17-V17)*(80/Y17))</f>
        <v>#DIV/0!</v>
      </c>
      <c r="Y28" s="62">
        <v>80</v>
      </c>
      <c r="Z28" s="63" t="e">
        <f>IF((X28-W28)&gt;Y28,"ERR","GOOD")</f>
        <v>#DIV/0!</v>
      </c>
      <c r="AA28" s="61">
        <f>AA17</f>
        <v>0</v>
      </c>
      <c r="AB28" s="61" t="e">
        <f>AA17-((AA17-AB17)*(80/AD17))</f>
        <v>#DIV/0!</v>
      </c>
      <c r="AC28" s="61" t="e">
        <f>AA17+((AC17-AA17)*(80/AD17))</f>
        <v>#DIV/0!</v>
      </c>
      <c r="AD28" s="62">
        <v>80</v>
      </c>
      <c r="AE28" s="63" t="e">
        <f>IF((AC28-AB28)&gt;AD28,"ERR","GOOD")</f>
        <v>#DIV/0!</v>
      </c>
      <c r="AF28" s="61">
        <f>AF17</f>
        <v>0</v>
      </c>
      <c r="AG28" s="61" t="e">
        <f>AF17-((AF17-AG17)*(80/AI17))</f>
        <v>#DIV/0!</v>
      </c>
      <c r="AH28" s="61" t="e">
        <f>AF17+((AH17-AF17)*(80/AI17))</f>
        <v>#DIV/0!</v>
      </c>
      <c r="AI28" s="62">
        <v>80</v>
      </c>
      <c r="AJ28" s="63" t="e">
        <f>IF((AH28-AG28)&gt;AI28,"ERR","GOOD")</f>
        <v>#DIV/0!</v>
      </c>
      <c r="AK28" s="61">
        <f>AK17</f>
        <v>0</v>
      </c>
      <c r="AL28" s="61" t="e">
        <f>AK17-((AK17-AL17)*(80/AN17))</f>
        <v>#DIV/0!</v>
      </c>
      <c r="AM28" s="61" t="e">
        <f>AK17+((AM17-AK17)*(80/AN17))</f>
        <v>#DIV/0!</v>
      </c>
      <c r="AN28" s="62">
        <v>80</v>
      </c>
      <c r="AO28" s="63" t="e">
        <f>IF((AM28-AL28)&gt;AN28,"ERR","GOOD")</f>
        <v>#DIV/0!</v>
      </c>
      <c r="AP28" s="61">
        <f>AP17</f>
        <v>0</v>
      </c>
      <c r="AQ28" s="61" t="e">
        <f>AP17-((AP17-AQ17)*(80/AS17))</f>
        <v>#DIV/0!</v>
      </c>
      <c r="AR28" s="61" t="e">
        <f>AP17+((AR17-AP17)*(80/AS17))</f>
        <v>#DIV/0!</v>
      </c>
      <c r="AS28" s="62">
        <v>80</v>
      </c>
      <c r="AT28" s="63" t="e">
        <f>IF((AR28-AQ28)&gt;AS28,"ERR","GOOD")</f>
        <v>#DIV/0!</v>
      </c>
      <c r="AU28" s="61">
        <f>AU17</f>
        <v>0</v>
      </c>
      <c r="AV28" s="61" t="e">
        <f>AU17-((AU17-AV17)*(80/AX17))</f>
        <v>#DIV/0!</v>
      </c>
      <c r="AW28" s="61" t="e">
        <f>AU17+((AW17-AU17)*(80/AX17))</f>
        <v>#DIV/0!</v>
      </c>
      <c r="AX28" s="62">
        <v>80</v>
      </c>
      <c r="AY28" s="63" t="e">
        <f>IF((AW28-AV28)&gt;AX28,"ERR","GOOD")</f>
        <v>#DIV/0!</v>
      </c>
      <c r="AZ28" s="61">
        <f>AZ17</f>
        <v>0</v>
      </c>
      <c r="BA28" s="61" t="e">
        <f>AZ17-((AZ17-BA17)*(80/BC17))</f>
        <v>#DIV/0!</v>
      </c>
      <c r="BB28" s="61" t="e">
        <f>AZ17+((BB17-AZ17)*(80/BC17))</f>
        <v>#DIV/0!</v>
      </c>
      <c r="BC28" s="62">
        <v>80</v>
      </c>
      <c r="BD28" s="63" t="e">
        <f>IF((BB28-BA28)&gt;BC28,"ERR","GOOD")</f>
        <v>#DIV/0!</v>
      </c>
      <c r="BE28" s="61">
        <f>BE17</f>
        <v>0</v>
      </c>
      <c r="BF28" s="61" t="e">
        <f>BE17-((BE17-BF17)*(80/BH17))</f>
        <v>#DIV/0!</v>
      </c>
      <c r="BG28" s="61" t="e">
        <f>BE17+((BG17-BE17)*(80/BH17))</f>
        <v>#DIV/0!</v>
      </c>
      <c r="BH28" s="62">
        <v>80</v>
      </c>
      <c r="BI28" s="63" t="e">
        <f>IF((BG28-BF28)&gt;BH28,"ERR","GOOD")</f>
        <v>#DIV/0!</v>
      </c>
      <c r="BJ28" s="61">
        <f>BJ17</f>
        <v>0</v>
      </c>
      <c r="BK28" s="61" t="e">
        <f>BJ17-((BJ17-BK17)*(80/BM17))</f>
        <v>#DIV/0!</v>
      </c>
      <c r="BL28" s="61" t="e">
        <f>BJ17+((BL17-BJ17)*(80/BM17))</f>
        <v>#DIV/0!</v>
      </c>
      <c r="BM28" s="62">
        <v>80</v>
      </c>
      <c r="BN28" s="63" t="e">
        <f>IF((BL28-BK28)&gt;BM28,"ERR","GOOD")</f>
        <v>#DIV/0!</v>
      </c>
      <c r="BO28" s="61">
        <f>BO17</f>
        <v>0</v>
      </c>
      <c r="BP28" s="61" t="e">
        <f>BO17-((BO17-BP17)*(80/BR17))</f>
        <v>#DIV/0!</v>
      </c>
      <c r="BQ28" s="61" t="e">
        <f>BO17+((BQ17-BO17)*(80/BR17))</f>
        <v>#DIV/0!</v>
      </c>
      <c r="BR28" s="62">
        <v>80</v>
      </c>
      <c r="BS28" s="63" t="e">
        <f>IF((BQ28-BP28)&gt;BR28,"ERR","GOOD")</f>
        <v>#DIV/0!</v>
      </c>
      <c r="BT28" s="61">
        <f>BT17</f>
        <v>0</v>
      </c>
      <c r="BU28" s="61" t="e">
        <f>BT17-((BT17-BU17)*(80/BW17))</f>
        <v>#DIV/0!</v>
      </c>
      <c r="BV28" s="61" t="e">
        <f>BT17+((BV17-BT17)*(80/BW17))</f>
        <v>#DIV/0!</v>
      </c>
      <c r="BW28" s="62">
        <v>80</v>
      </c>
      <c r="BX28" s="63" t="e">
        <f>IF((BV28-BU28)&gt;BW28,"ERR","GOOD")</f>
        <v>#DIV/0!</v>
      </c>
      <c r="BY28" s="61">
        <f>BY17</f>
        <v>0</v>
      </c>
      <c r="BZ28" s="61" t="e">
        <f>BY17-((BY17-BZ17)*(80/CB17))</f>
        <v>#DIV/0!</v>
      </c>
      <c r="CA28" s="61" t="e">
        <f>BY17+((CA17-BY17)*(80/CB17))</f>
        <v>#DIV/0!</v>
      </c>
      <c r="CB28" s="62">
        <v>80</v>
      </c>
      <c r="CC28" s="63" t="e">
        <f>IF((CA28-BZ28)&gt;CB28,"ERR","GOOD")</f>
        <v>#DIV/0!</v>
      </c>
      <c r="CD28" s="61">
        <f>CD17</f>
        <v>0</v>
      </c>
      <c r="CE28" s="61" t="e">
        <f>CD17-((CD17-CE17)*(80/CG17))</f>
        <v>#DIV/0!</v>
      </c>
      <c r="CF28" s="61" t="e">
        <f>CD17+((CF17-CD17)*(80/CG17))</f>
        <v>#DIV/0!</v>
      </c>
      <c r="CG28" s="62">
        <v>80</v>
      </c>
      <c r="CH28" s="63" t="e">
        <f>IF((CF28-CE28)&gt;CG28,"ERR","GOOD")</f>
        <v>#DIV/0!</v>
      </c>
      <c r="CI28" s="61">
        <f>CI17</f>
        <v>0</v>
      </c>
      <c r="CJ28" s="61" t="e">
        <f>CI17-((CI17-CJ17)*(80/CL17))</f>
        <v>#DIV/0!</v>
      </c>
      <c r="CK28" s="61" t="e">
        <f>CI17+((CK17-CI17)*(80/CL17))</f>
        <v>#DIV/0!</v>
      </c>
      <c r="CL28" s="62">
        <v>80</v>
      </c>
      <c r="CM28" s="63" t="e">
        <f>IF((CK28-CJ28)&gt;CL28,"ERR","GOOD")</f>
        <v>#DIV/0!</v>
      </c>
      <c r="CN28" s="61">
        <f>CN17</f>
        <v>0</v>
      </c>
      <c r="CO28" s="61" t="e">
        <f>CN17-((CN17-CO17)*(80/CQ17))</f>
        <v>#DIV/0!</v>
      </c>
      <c r="CP28" s="61" t="e">
        <f>CN17+((CP17-CN17)*(80/CQ17))</f>
        <v>#DIV/0!</v>
      </c>
      <c r="CQ28" s="62">
        <v>80</v>
      </c>
      <c r="CR28" s="63" t="e">
        <f>IF((CP28-CO28)&gt;CQ28,"ERR","GOOD")</f>
        <v>#DIV/0!</v>
      </c>
      <c r="CS28" s="61">
        <f>CS17</f>
        <v>0</v>
      </c>
      <c r="CT28" s="61" t="e">
        <f>CS17-((CS17-CT17)*(80/CV17))</f>
        <v>#DIV/0!</v>
      </c>
      <c r="CU28" s="61" t="e">
        <f>CS17+((CU17-CS17)*(80/CV17))</f>
        <v>#DIV/0!</v>
      </c>
      <c r="CV28" s="62">
        <v>80</v>
      </c>
      <c r="CW28" s="63" t="e">
        <f>IF((CU28-CT28)&gt;CV28,"ERR","GOOD")</f>
        <v>#DIV/0!</v>
      </c>
      <c r="CX28" s="61">
        <f>CX17</f>
        <v>0</v>
      </c>
      <c r="CY28" s="61" t="e">
        <f>CX17-((CX17-CY17)*(80/DA17))</f>
        <v>#DIV/0!</v>
      </c>
      <c r="CZ28" s="61" t="e">
        <f>CX17+((CZ17-CX17)*(80/DA17))</f>
        <v>#DIV/0!</v>
      </c>
      <c r="DA28" s="62">
        <v>80</v>
      </c>
      <c r="DB28" s="63" t="e">
        <f>IF((CZ28-CY28)&gt;DA28,"ERR","GOOD")</f>
        <v>#DIV/0!</v>
      </c>
      <c r="DC28" s="61">
        <f>DC17</f>
        <v>0</v>
      </c>
      <c r="DD28" s="61" t="e">
        <f>DC17-((DC17-DD17)*(80/DF17))</f>
        <v>#DIV/0!</v>
      </c>
      <c r="DE28" s="61" t="e">
        <f>DC17+((DE17-DC17)*(80/DF17))</f>
        <v>#DIV/0!</v>
      </c>
      <c r="DF28" s="62">
        <v>80</v>
      </c>
      <c r="DG28" s="63" t="e">
        <f>IF((DE28-DD28)&gt;DF28,"ERR","GOOD")</f>
        <v>#DIV/0!</v>
      </c>
      <c r="DH28" s="61">
        <f>DH17</f>
        <v>0</v>
      </c>
      <c r="DI28" s="61" t="e">
        <f>DH17-((DH17-DI17)*(80/DK17))</f>
        <v>#DIV/0!</v>
      </c>
      <c r="DJ28" s="61" t="e">
        <f>DH17+((DJ17-DH17)*(80/DK17))</f>
        <v>#DIV/0!</v>
      </c>
      <c r="DK28" s="62">
        <v>80</v>
      </c>
      <c r="DL28" s="63" t="e">
        <f>IF((DJ28-DI28)&gt;DK28,"ERR","GOOD")</f>
        <v>#DIV/0!</v>
      </c>
      <c r="DM28" s="9"/>
    </row>
    <row r="29" spans="1:221" x14ac:dyDescent="0.25">
      <c r="A29" s="60" t="s">
        <v>34</v>
      </c>
      <c r="B29" s="61">
        <f t="shared" ref="B29:B36" si="103">B18</f>
        <v>0</v>
      </c>
      <c r="C29" s="61" t="e">
        <f t="shared" ref="C29:C36" si="104">B18-((B18-C18)*(80/E18))</f>
        <v>#DIV/0!</v>
      </c>
      <c r="D29" s="61" t="e">
        <f t="shared" ref="D29:D36" si="105">B18+((D18-B18)*(80/E18))</f>
        <v>#DIV/0!</v>
      </c>
      <c r="E29" s="62">
        <v>80</v>
      </c>
      <c r="F29" s="63" t="e">
        <f t="shared" ref="F29:F36" si="106">IF((D29-C29)&gt;E29,"ERR","GOOD")</f>
        <v>#DIV/0!</v>
      </c>
      <c r="G29" s="61">
        <f t="shared" ref="G29" si="107">G18</f>
        <v>0</v>
      </c>
      <c r="H29" s="61" t="e">
        <f t="shared" ref="H29:H36" si="108">G18-((G18-H18)*(80/J18))</f>
        <v>#DIV/0!</v>
      </c>
      <c r="I29" s="61" t="e">
        <f t="shared" ref="I29:I36" si="109">G18+((I18-G18)*(80/J18))</f>
        <v>#DIV/0!</v>
      </c>
      <c r="J29" s="62">
        <v>80</v>
      </c>
      <c r="K29" s="63" t="e">
        <f t="shared" ref="K29:K36" si="110">IF((I29-H29)&gt;J29,"ERR","GOOD")</f>
        <v>#DIV/0!</v>
      </c>
      <c r="L29" s="61">
        <f t="shared" ref="L29" si="111">L18</f>
        <v>0</v>
      </c>
      <c r="M29" s="61" t="e">
        <f t="shared" ref="M29:M36" si="112">L18-((L18-M18)*(80/O18))</f>
        <v>#DIV/0!</v>
      </c>
      <c r="N29" s="61" t="e">
        <f t="shared" ref="N29:N36" si="113">L18+((N18-L18)*(80/O18))</f>
        <v>#DIV/0!</v>
      </c>
      <c r="O29" s="62">
        <v>80</v>
      </c>
      <c r="P29" s="63" t="e">
        <f t="shared" ref="P29:P36" si="114">IF((N29-M29)&gt;O29,"ERR","GOOD")</f>
        <v>#DIV/0!</v>
      </c>
      <c r="Q29" s="61">
        <f t="shared" ref="Q29" si="115">Q18</f>
        <v>0</v>
      </c>
      <c r="R29" s="61" t="e">
        <f t="shared" ref="R29:R36" si="116">Q18-((Q18-R18)*(80/T18))</f>
        <v>#DIV/0!</v>
      </c>
      <c r="S29" s="61" t="e">
        <f t="shared" ref="S29:S36" si="117">Q18+((S18-Q18)*(80/T18))</f>
        <v>#DIV/0!</v>
      </c>
      <c r="T29" s="62">
        <v>80</v>
      </c>
      <c r="U29" s="63" t="e">
        <f t="shared" ref="U29:U36" si="118">IF((S29-R29)&gt;T29,"ERR","GOOD")</f>
        <v>#DIV/0!</v>
      </c>
      <c r="V29" s="61">
        <f t="shared" ref="V29" si="119">V18</f>
        <v>0</v>
      </c>
      <c r="W29" s="61" t="e">
        <f t="shared" ref="W29:W36" si="120">V18-((V18-W18)*(80/Y18))</f>
        <v>#DIV/0!</v>
      </c>
      <c r="X29" s="61" t="e">
        <f t="shared" ref="X29:X36" si="121">V18+((X18-V18)*(80/Y18))</f>
        <v>#DIV/0!</v>
      </c>
      <c r="Y29" s="62">
        <v>80</v>
      </c>
      <c r="Z29" s="63" t="e">
        <f t="shared" ref="Z29:Z36" si="122">IF((X29-W29)&gt;Y29,"ERR","GOOD")</f>
        <v>#DIV/0!</v>
      </c>
      <c r="AA29" s="61">
        <f t="shared" ref="AA29" si="123">AA18</f>
        <v>0</v>
      </c>
      <c r="AB29" s="61" t="e">
        <f t="shared" ref="AB29:AB36" si="124">AA18-((AA18-AB18)*(80/AD18))</f>
        <v>#DIV/0!</v>
      </c>
      <c r="AC29" s="61" t="e">
        <f t="shared" ref="AC29:AC36" si="125">AA18+((AC18-AA18)*(80/AD18))</f>
        <v>#DIV/0!</v>
      </c>
      <c r="AD29" s="62">
        <v>80</v>
      </c>
      <c r="AE29" s="63" t="e">
        <f t="shared" ref="AE29:AE36" si="126">IF((AC29-AB29)&gt;AD29,"ERR","GOOD")</f>
        <v>#DIV/0!</v>
      </c>
      <c r="AF29" s="61">
        <f t="shared" ref="AF29" si="127">AF18</f>
        <v>0</v>
      </c>
      <c r="AG29" s="61" t="e">
        <f t="shared" ref="AG29:AG36" si="128">AF18-((AF18-AG18)*(80/AI18))</f>
        <v>#DIV/0!</v>
      </c>
      <c r="AH29" s="61" t="e">
        <f t="shared" ref="AH29:AH36" si="129">AF18+((AH18-AF18)*(80/AI18))</f>
        <v>#DIV/0!</v>
      </c>
      <c r="AI29" s="62">
        <v>80</v>
      </c>
      <c r="AJ29" s="63" t="e">
        <f t="shared" ref="AJ29:AJ36" si="130">IF((AH29-AG29)&gt;AI29,"ERR","GOOD")</f>
        <v>#DIV/0!</v>
      </c>
      <c r="AK29" s="61">
        <f t="shared" ref="AK29" si="131">AK18</f>
        <v>0</v>
      </c>
      <c r="AL29" s="61" t="e">
        <f t="shared" ref="AL29:AL36" si="132">AK18-((AK18-AL18)*(80/AN18))</f>
        <v>#DIV/0!</v>
      </c>
      <c r="AM29" s="61" t="e">
        <f t="shared" ref="AM29:AM36" si="133">AK18+((AM18-AK18)*(80/AN18))</f>
        <v>#DIV/0!</v>
      </c>
      <c r="AN29" s="62">
        <v>80</v>
      </c>
      <c r="AO29" s="63" t="e">
        <f t="shared" ref="AO29:AO36" si="134">IF((AM29-AL29)&gt;AN29,"ERR","GOOD")</f>
        <v>#DIV/0!</v>
      </c>
      <c r="AP29" s="61">
        <f t="shared" ref="AP29" si="135">AP18</f>
        <v>0</v>
      </c>
      <c r="AQ29" s="61" t="e">
        <f t="shared" ref="AQ29:AQ36" si="136">AP18-((AP18-AQ18)*(80/AS18))</f>
        <v>#DIV/0!</v>
      </c>
      <c r="AR29" s="61" t="e">
        <f t="shared" ref="AR29:AR36" si="137">AP18+((AR18-AP18)*(80/AS18))</f>
        <v>#DIV/0!</v>
      </c>
      <c r="AS29" s="62">
        <v>80</v>
      </c>
      <c r="AT29" s="63" t="e">
        <f t="shared" ref="AT29:AT36" si="138">IF((AR29-AQ29)&gt;AS29,"ERR","GOOD")</f>
        <v>#DIV/0!</v>
      </c>
      <c r="AU29" s="61">
        <f t="shared" ref="AU29" si="139">AU18</f>
        <v>0</v>
      </c>
      <c r="AV29" s="61" t="e">
        <f t="shared" ref="AV29:AV36" si="140">AU18-((AU18-AV18)*(80/AX18))</f>
        <v>#DIV/0!</v>
      </c>
      <c r="AW29" s="61" t="e">
        <f t="shared" ref="AW29:AW36" si="141">AU18+((AW18-AU18)*(80/AX18))</f>
        <v>#DIV/0!</v>
      </c>
      <c r="AX29" s="62">
        <v>80</v>
      </c>
      <c r="AY29" s="63" t="e">
        <f t="shared" ref="AY29:AY36" si="142">IF((AW29-AV29)&gt;AX29,"ERR","GOOD")</f>
        <v>#DIV/0!</v>
      </c>
      <c r="AZ29" s="61">
        <f t="shared" ref="AZ29" si="143">AZ18</f>
        <v>0</v>
      </c>
      <c r="BA29" s="61" t="e">
        <f t="shared" ref="BA29:BA36" si="144">AZ18-((AZ18-BA18)*(80/BC18))</f>
        <v>#DIV/0!</v>
      </c>
      <c r="BB29" s="61" t="e">
        <f t="shared" ref="BB29:BB36" si="145">AZ18+((BB18-AZ18)*(80/BC18))</f>
        <v>#DIV/0!</v>
      </c>
      <c r="BC29" s="62">
        <v>80</v>
      </c>
      <c r="BD29" s="63" t="e">
        <f t="shared" ref="BD29:BD36" si="146">IF((BB29-BA29)&gt;BC29,"ERR","GOOD")</f>
        <v>#DIV/0!</v>
      </c>
      <c r="BE29" s="61">
        <f t="shared" ref="BE29" si="147">BE18</f>
        <v>0</v>
      </c>
      <c r="BF29" s="61" t="e">
        <f t="shared" ref="BF29:BF36" si="148">BE18-((BE18-BF18)*(80/BH18))</f>
        <v>#DIV/0!</v>
      </c>
      <c r="BG29" s="61" t="e">
        <f t="shared" ref="BG29:BG36" si="149">BE18+((BG18-BE18)*(80/BH18))</f>
        <v>#DIV/0!</v>
      </c>
      <c r="BH29" s="62">
        <v>80</v>
      </c>
      <c r="BI29" s="63" t="e">
        <f t="shared" ref="BI29:BI36" si="150">IF((BG29-BF29)&gt;BH29,"ERR","GOOD")</f>
        <v>#DIV/0!</v>
      </c>
      <c r="BJ29" s="61">
        <f t="shared" ref="BJ29" si="151">BJ18</f>
        <v>0</v>
      </c>
      <c r="BK29" s="61" t="e">
        <f t="shared" ref="BK29:BK36" si="152">BJ18-((BJ18-BK18)*(80/BM18))</f>
        <v>#DIV/0!</v>
      </c>
      <c r="BL29" s="61" t="e">
        <f t="shared" ref="BL29:BL36" si="153">BJ18+((BL18-BJ18)*(80/BM18))</f>
        <v>#DIV/0!</v>
      </c>
      <c r="BM29" s="62">
        <v>80</v>
      </c>
      <c r="BN29" s="63" t="e">
        <f t="shared" ref="BN29:BN36" si="154">IF((BL29-BK29)&gt;BM29,"ERR","GOOD")</f>
        <v>#DIV/0!</v>
      </c>
      <c r="BO29" s="61">
        <f t="shared" ref="BO29" si="155">BO18</f>
        <v>0</v>
      </c>
      <c r="BP29" s="61" t="e">
        <f t="shared" ref="BP29:BP36" si="156">BO18-((BO18-BP18)*(80/BR18))</f>
        <v>#DIV/0!</v>
      </c>
      <c r="BQ29" s="61" t="e">
        <f t="shared" ref="BQ29:BQ36" si="157">BO18+((BQ18-BO18)*(80/BR18))</f>
        <v>#DIV/0!</v>
      </c>
      <c r="BR29" s="62">
        <v>80</v>
      </c>
      <c r="BS29" s="63" t="e">
        <f t="shared" ref="BS29:BS36" si="158">IF((BQ29-BP29)&gt;BR29,"ERR","GOOD")</f>
        <v>#DIV/0!</v>
      </c>
      <c r="BT29" s="61">
        <f t="shared" ref="BT29" si="159">BT18</f>
        <v>0</v>
      </c>
      <c r="BU29" s="61" t="e">
        <f t="shared" ref="BU29:BU36" si="160">BT18-((BT18-BU18)*(80/BW18))</f>
        <v>#DIV/0!</v>
      </c>
      <c r="BV29" s="61" t="e">
        <f t="shared" ref="BV29:BV36" si="161">BT18+((BV18-BT18)*(80/BW18))</f>
        <v>#DIV/0!</v>
      </c>
      <c r="BW29" s="62">
        <v>80</v>
      </c>
      <c r="BX29" s="63" t="e">
        <f t="shared" ref="BX29:BX36" si="162">IF((BV29-BU29)&gt;BW29,"ERR","GOOD")</f>
        <v>#DIV/0!</v>
      </c>
      <c r="BY29" s="61">
        <f t="shared" ref="BY29" si="163">BY18</f>
        <v>0</v>
      </c>
      <c r="BZ29" s="61" t="e">
        <f t="shared" ref="BZ29:BZ36" si="164">BY18-((BY18-BZ18)*(80/CB18))</f>
        <v>#DIV/0!</v>
      </c>
      <c r="CA29" s="61" t="e">
        <f t="shared" ref="CA29:CA36" si="165">BY18+((CA18-BY18)*(80/CB18))</f>
        <v>#DIV/0!</v>
      </c>
      <c r="CB29" s="62">
        <v>80</v>
      </c>
      <c r="CC29" s="63" t="e">
        <f t="shared" ref="CC29:CC36" si="166">IF((CA29-BZ29)&gt;CB29,"ERR","GOOD")</f>
        <v>#DIV/0!</v>
      </c>
      <c r="CD29" s="61">
        <f t="shared" ref="CD29" si="167">CD18</f>
        <v>0</v>
      </c>
      <c r="CE29" s="61" t="e">
        <f t="shared" ref="CE29:CE36" si="168">CD18-((CD18-CE18)*(80/CG18))</f>
        <v>#DIV/0!</v>
      </c>
      <c r="CF29" s="61" t="e">
        <f t="shared" ref="CF29:CF36" si="169">CD18+((CF18-CD18)*(80/CG18))</f>
        <v>#DIV/0!</v>
      </c>
      <c r="CG29" s="62">
        <v>80</v>
      </c>
      <c r="CH29" s="63" t="e">
        <f t="shared" ref="CH29:CH36" si="170">IF((CF29-CE29)&gt;CG29,"ERR","GOOD")</f>
        <v>#DIV/0!</v>
      </c>
      <c r="CI29" s="61">
        <f t="shared" ref="CI29" si="171">CI18</f>
        <v>0</v>
      </c>
      <c r="CJ29" s="61" t="e">
        <f t="shared" ref="CJ29:CJ36" si="172">CI18-((CI18-CJ18)*(80/CL18))</f>
        <v>#DIV/0!</v>
      </c>
      <c r="CK29" s="61" t="e">
        <f t="shared" ref="CK29:CK36" si="173">CI18+((CK18-CI18)*(80/CL18))</f>
        <v>#DIV/0!</v>
      </c>
      <c r="CL29" s="62">
        <v>80</v>
      </c>
      <c r="CM29" s="63" t="e">
        <f t="shared" ref="CM29:CM36" si="174">IF((CK29-CJ29)&gt;CL29,"ERR","GOOD")</f>
        <v>#DIV/0!</v>
      </c>
      <c r="CN29" s="61">
        <f t="shared" ref="CN29" si="175">CN18</f>
        <v>0</v>
      </c>
      <c r="CO29" s="61" t="e">
        <f t="shared" ref="CO29:CO36" si="176">CN18-((CN18-CO18)*(80/CQ18))</f>
        <v>#DIV/0!</v>
      </c>
      <c r="CP29" s="61" t="e">
        <f t="shared" ref="CP29:CP36" si="177">CN18+((CP18-CN18)*(80/CQ18))</f>
        <v>#DIV/0!</v>
      </c>
      <c r="CQ29" s="62">
        <v>80</v>
      </c>
      <c r="CR29" s="63" t="e">
        <f t="shared" ref="CR29:CR36" si="178">IF((CP29-CO29)&gt;CQ29,"ERR","GOOD")</f>
        <v>#DIV/0!</v>
      </c>
      <c r="CS29" s="61">
        <f t="shared" ref="CS29" si="179">CS18</f>
        <v>0</v>
      </c>
      <c r="CT29" s="61" t="e">
        <f t="shared" ref="CT29:CT36" si="180">CS18-((CS18-CT18)*(80/CV18))</f>
        <v>#DIV/0!</v>
      </c>
      <c r="CU29" s="61" t="e">
        <f t="shared" ref="CU29:CU36" si="181">CS18+((CU18-CS18)*(80/CV18))</f>
        <v>#DIV/0!</v>
      </c>
      <c r="CV29" s="62">
        <v>80</v>
      </c>
      <c r="CW29" s="63" t="e">
        <f t="shared" ref="CW29:CW36" si="182">IF((CU29-CT29)&gt;CV29,"ERR","GOOD")</f>
        <v>#DIV/0!</v>
      </c>
      <c r="CX29" s="61">
        <f t="shared" ref="CX29" si="183">CX18</f>
        <v>0</v>
      </c>
      <c r="CY29" s="61" t="e">
        <f t="shared" ref="CY29:CY36" si="184">CX18-((CX18-CY18)*(80/DA18))</f>
        <v>#DIV/0!</v>
      </c>
      <c r="CZ29" s="61" t="e">
        <f t="shared" ref="CZ29:CZ36" si="185">CX18+((CZ18-CX18)*(80/DA18))</f>
        <v>#DIV/0!</v>
      </c>
      <c r="DA29" s="62">
        <v>80</v>
      </c>
      <c r="DB29" s="63" t="e">
        <f t="shared" ref="DB29:DB36" si="186">IF((CZ29-CY29)&gt;DA29,"ERR","GOOD")</f>
        <v>#DIV/0!</v>
      </c>
      <c r="DC29" s="61">
        <f t="shared" ref="DC29" si="187">DC18</f>
        <v>0</v>
      </c>
      <c r="DD29" s="61" t="e">
        <f t="shared" ref="DD29:DD36" si="188">DC18-((DC18-DD18)*(80/DF18))</f>
        <v>#DIV/0!</v>
      </c>
      <c r="DE29" s="61" t="e">
        <f t="shared" ref="DE29:DE36" si="189">DC18+((DE18-DC18)*(80/DF18))</f>
        <v>#DIV/0!</v>
      </c>
      <c r="DF29" s="62">
        <v>80</v>
      </c>
      <c r="DG29" s="63" t="e">
        <f t="shared" ref="DG29:DG36" si="190">IF((DE29-DD29)&gt;DF29,"ERR","GOOD")</f>
        <v>#DIV/0!</v>
      </c>
      <c r="DH29" s="61">
        <f t="shared" ref="DH29" si="191">DH18</f>
        <v>0</v>
      </c>
      <c r="DI29" s="61" t="e">
        <f t="shared" ref="DI29:DI36" si="192">DH18-((DH18-DI18)*(80/DK18))</f>
        <v>#DIV/0!</v>
      </c>
      <c r="DJ29" s="61" t="e">
        <f t="shared" ref="DJ29:DJ36" si="193">DH18+((DJ18-DH18)*(80/DK18))</f>
        <v>#DIV/0!</v>
      </c>
      <c r="DK29" s="62">
        <v>80</v>
      </c>
      <c r="DL29" s="63" t="e">
        <f t="shared" ref="DL29:DL36" si="194">IF((DJ29-DI29)&gt;DK29,"ERR","GOOD")</f>
        <v>#DIV/0!</v>
      </c>
    </row>
    <row r="30" spans="1:221" x14ac:dyDescent="0.25">
      <c r="A30" s="60" t="s">
        <v>10</v>
      </c>
      <c r="B30" s="61">
        <f t="shared" si="103"/>
        <v>0</v>
      </c>
      <c r="C30" s="61" t="e">
        <f t="shared" si="104"/>
        <v>#DIV/0!</v>
      </c>
      <c r="D30" s="61" t="e">
        <f t="shared" si="105"/>
        <v>#DIV/0!</v>
      </c>
      <c r="E30" s="62">
        <v>80</v>
      </c>
      <c r="F30" s="63" t="e">
        <f t="shared" si="106"/>
        <v>#DIV/0!</v>
      </c>
      <c r="G30" s="61">
        <f t="shared" ref="G30" si="195">G19</f>
        <v>0</v>
      </c>
      <c r="H30" s="61" t="e">
        <f t="shared" si="108"/>
        <v>#DIV/0!</v>
      </c>
      <c r="I30" s="61" t="e">
        <f t="shared" si="109"/>
        <v>#DIV/0!</v>
      </c>
      <c r="J30" s="62">
        <v>80</v>
      </c>
      <c r="K30" s="63" t="e">
        <f t="shared" si="110"/>
        <v>#DIV/0!</v>
      </c>
      <c r="L30" s="61">
        <f t="shared" ref="L30" si="196">L19</f>
        <v>0</v>
      </c>
      <c r="M30" s="61" t="e">
        <f t="shared" si="112"/>
        <v>#DIV/0!</v>
      </c>
      <c r="N30" s="61" t="e">
        <f t="shared" si="113"/>
        <v>#DIV/0!</v>
      </c>
      <c r="O30" s="62">
        <v>80</v>
      </c>
      <c r="P30" s="63" t="e">
        <f t="shared" si="114"/>
        <v>#DIV/0!</v>
      </c>
      <c r="Q30" s="61">
        <f t="shared" ref="Q30" si="197">Q19</f>
        <v>0</v>
      </c>
      <c r="R30" s="61" t="e">
        <f t="shared" si="116"/>
        <v>#DIV/0!</v>
      </c>
      <c r="S30" s="61" t="e">
        <f t="shared" si="117"/>
        <v>#DIV/0!</v>
      </c>
      <c r="T30" s="62">
        <v>80</v>
      </c>
      <c r="U30" s="63" t="e">
        <f t="shared" si="118"/>
        <v>#DIV/0!</v>
      </c>
      <c r="V30" s="61">
        <f t="shared" ref="V30" si="198">V19</f>
        <v>0</v>
      </c>
      <c r="W30" s="61" t="e">
        <f t="shared" si="120"/>
        <v>#DIV/0!</v>
      </c>
      <c r="X30" s="61" t="e">
        <f t="shared" si="121"/>
        <v>#DIV/0!</v>
      </c>
      <c r="Y30" s="62">
        <v>80</v>
      </c>
      <c r="Z30" s="63" t="e">
        <f t="shared" si="122"/>
        <v>#DIV/0!</v>
      </c>
      <c r="AA30" s="61">
        <f t="shared" ref="AA30" si="199">AA19</f>
        <v>0</v>
      </c>
      <c r="AB30" s="61" t="e">
        <f t="shared" si="124"/>
        <v>#DIV/0!</v>
      </c>
      <c r="AC30" s="61" t="e">
        <f t="shared" si="125"/>
        <v>#DIV/0!</v>
      </c>
      <c r="AD30" s="62">
        <v>80</v>
      </c>
      <c r="AE30" s="63" t="e">
        <f t="shared" si="126"/>
        <v>#DIV/0!</v>
      </c>
      <c r="AF30" s="61">
        <f t="shared" ref="AF30" si="200">AF19</f>
        <v>0</v>
      </c>
      <c r="AG30" s="61" t="e">
        <f t="shared" si="128"/>
        <v>#DIV/0!</v>
      </c>
      <c r="AH30" s="61" t="e">
        <f t="shared" si="129"/>
        <v>#DIV/0!</v>
      </c>
      <c r="AI30" s="62">
        <v>80</v>
      </c>
      <c r="AJ30" s="63" t="e">
        <f t="shared" si="130"/>
        <v>#DIV/0!</v>
      </c>
      <c r="AK30" s="61">
        <f t="shared" ref="AK30" si="201">AK19</f>
        <v>0</v>
      </c>
      <c r="AL30" s="61" t="e">
        <f t="shared" si="132"/>
        <v>#DIV/0!</v>
      </c>
      <c r="AM30" s="61" t="e">
        <f t="shared" si="133"/>
        <v>#DIV/0!</v>
      </c>
      <c r="AN30" s="62">
        <v>80</v>
      </c>
      <c r="AO30" s="63" t="e">
        <f t="shared" si="134"/>
        <v>#DIV/0!</v>
      </c>
      <c r="AP30" s="61">
        <f t="shared" ref="AP30" si="202">AP19</f>
        <v>0</v>
      </c>
      <c r="AQ30" s="61" t="e">
        <f t="shared" si="136"/>
        <v>#DIV/0!</v>
      </c>
      <c r="AR30" s="61" t="e">
        <f t="shared" si="137"/>
        <v>#DIV/0!</v>
      </c>
      <c r="AS30" s="62">
        <v>80</v>
      </c>
      <c r="AT30" s="63" t="e">
        <f t="shared" si="138"/>
        <v>#DIV/0!</v>
      </c>
      <c r="AU30" s="61">
        <f t="shared" ref="AU30" si="203">AU19</f>
        <v>0</v>
      </c>
      <c r="AV30" s="61" t="e">
        <f t="shared" si="140"/>
        <v>#DIV/0!</v>
      </c>
      <c r="AW30" s="61" t="e">
        <f t="shared" si="141"/>
        <v>#DIV/0!</v>
      </c>
      <c r="AX30" s="62">
        <v>80</v>
      </c>
      <c r="AY30" s="63" t="e">
        <f t="shared" si="142"/>
        <v>#DIV/0!</v>
      </c>
      <c r="AZ30" s="61">
        <f t="shared" ref="AZ30" si="204">AZ19</f>
        <v>0</v>
      </c>
      <c r="BA30" s="61" t="e">
        <f t="shared" si="144"/>
        <v>#DIV/0!</v>
      </c>
      <c r="BB30" s="61" t="e">
        <f t="shared" si="145"/>
        <v>#DIV/0!</v>
      </c>
      <c r="BC30" s="62">
        <v>80</v>
      </c>
      <c r="BD30" s="63" t="e">
        <f t="shared" si="146"/>
        <v>#DIV/0!</v>
      </c>
      <c r="BE30" s="61">
        <f t="shared" ref="BE30" si="205">BE19</f>
        <v>0</v>
      </c>
      <c r="BF30" s="61" t="e">
        <f t="shared" si="148"/>
        <v>#DIV/0!</v>
      </c>
      <c r="BG30" s="61" t="e">
        <f t="shared" si="149"/>
        <v>#DIV/0!</v>
      </c>
      <c r="BH30" s="62">
        <v>80</v>
      </c>
      <c r="BI30" s="63" t="e">
        <f t="shared" si="150"/>
        <v>#DIV/0!</v>
      </c>
      <c r="BJ30" s="61">
        <f t="shared" ref="BJ30" si="206">BJ19</f>
        <v>0</v>
      </c>
      <c r="BK30" s="61" t="e">
        <f t="shared" si="152"/>
        <v>#DIV/0!</v>
      </c>
      <c r="BL30" s="61" t="e">
        <f t="shared" si="153"/>
        <v>#DIV/0!</v>
      </c>
      <c r="BM30" s="62">
        <v>80</v>
      </c>
      <c r="BN30" s="63" t="e">
        <f t="shared" si="154"/>
        <v>#DIV/0!</v>
      </c>
      <c r="BO30" s="61">
        <f t="shared" ref="BO30" si="207">BO19</f>
        <v>0</v>
      </c>
      <c r="BP30" s="61" t="e">
        <f t="shared" si="156"/>
        <v>#DIV/0!</v>
      </c>
      <c r="BQ30" s="61" t="e">
        <f t="shared" si="157"/>
        <v>#DIV/0!</v>
      </c>
      <c r="BR30" s="62">
        <v>80</v>
      </c>
      <c r="BS30" s="63" t="e">
        <f t="shared" si="158"/>
        <v>#DIV/0!</v>
      </c>
      <c r="BT30" s="61">
        <f t="shared" ref="BT30" si="208">BT19</f>
        <v>0</v>
      </c>
      <c r="BU30" s="61" t="e">
        <f t="shared" si="160"/>
        <v>#DIV/0!</v>
      </c>
      <c r="BV30" s="61" t="e">
        <f t="shared" si="161"/>
        <v>#DIV/0!</v>
      </c>
      <c r="BW30" s="62">
        <v>80</v>
      </c>
      <c r="BX30" s="63" t="e">
        <f t="shared" si="162"/>
        <v>#DIV/0!</v>
      </c>
      <c r="BY30" s="61">
        <f t="shared" ref="BY30" si="209">BY19</f>
        <v>0</v>
      </c>
      <c r="BZ30" s="61" t="e">
        <f t="shared" si="164"/>
        <v>#DIV/0!</v>
      </c>
      <c r="CA30" s="61" t="e">
        <f t="shared" si="165"/>
        <v>#DIV/0!</v>
      </c>
      <c r="CB30" s="62">
        <v>80</v>
      </c>
      <c r="CC30" s="63" t="e">
        <f t="shared" si="166"/>
        <v>#DIV/0!</v>
      </c>
      <c r="CD30" s="61">
        <f t="shared" ref="CD30" si="210">CD19</f>
        <v>0</v>
      </c>
      <c r="CE30" s="61" t="e">
        <f t="shared" si="168"/>
        <v>#DIV/0!</v>
      </c>
      <c r="CF30" s="61" t="e">
        <f t="shared" si="169"/>
        <v>#DIV/0!</v>
      </c>
      <c r="CG30" s="62">
        <v>80</v>
      </c>
      <c r="CH30" s="63" t="e">
        <f t="shared" si="170"/>
        <v>#DIV/0!</v>
      </c>
      <c r="CI30" s="61">
        <f t="shared" ref="CI30" si="211">CI19</f>
        <v>0</v>
      </c>
      <c r="CJ30" s="61" t="e">
        <f t="shared" si="172"/>
        <v>#DIV/0!</v>
      </c>
      <c r="CK30" s="61" t="e">
        <f t="shared" si="173"/>
        <v>#DIV/0!</v>
      </c>
      <c r="CL30" s="62">
        <v>80</v>
      </c>
      <c r="CM30" s="63" t="e">
        <f t="shared" si="174"/>
        <v>#DIV/0!</v>
      </c>
      <c r="CN30" s="61">
        <f t="shared" ref="CN30" si="212">CN19</f>
        <v>0</v>
      </c>
      <c r="CO30" s="61" t="e">
        <f t="shared" si="176"/>
        <v>#DIV/0!</v>
      </c>
      <c r="CP30" s="61" t="e">
        <f t="shared" si="177"/>
        <v>#DIV/0!</v>
      </c>
      <c r="CQ30" s="62">
        <v>80</v>
      </c>
      <c r="CR30" s="63" t="e">
        <f t="shared" si="178"/>
        <v>#DIV/0!</v>
      </c>
      <c r="CS30" s="61">
        <f t="shared" ref="CS30" si="213">CS19</f>
        <v>0</v>
      </c>
      <c r="CT30" s="61" t="e">
        <f t="shared" si="180"/>
        <v>#DIV/0!</v>
      </c>
      <c r="CU30" s="61" t="e">
        <f t="shared" si="181"/>
        <v>#DIV/0!</v>
      </c>
      <c r="CV30" s="62">
        <v>80</v>
      </c>
      <c r="CW30" s="63" t="e">
        <f t="shared" si="182"/>
        <v>#DIV/0!</v>
      </c>
      <c r="CX30" s="61">
        <f t="shared" ref="CX30" si="214">CX19</f>
        <v>0</v>
      </c>
      <c r="CY30" s="61" t="e">
        <f t="shared" si="184"/>
        <v>#DIV/0!</v>
      </c>
      <c r="CZ30" s="61" t="e">
        <f t="shared" si="185"/>
        <v>#DIV/0!</v>
      </c>
      <c r="DA30" s="62">
        <v>80</v>
      </c>
      <c r="DB30" s="63" t="e">
        <f t="shared" si="186"/>
        <v>#DIV/0!</v>
      </c>
      <c r="DC30" s="61">
        <f t="shared" ref="DC30" si="215">DC19</f>
        <v>0</v>
      </c>
      <c r="DD30" s="61" t="e">
        <f t="shared" si="188"/>
        <v>#DIV/0!</v>
      </c>
      <c r="DE30" s="61" t="e">
        <f t="shared" si="189"/>
        <v>#DIV/0!</v>
      </c>
      <c r="DF30" s="62">
        <v>80</v>
      </c>
      <c r="DG30" s="63" t="e">
        <f t="shared" si="190"/>
        <v>#DIV/0!</v>
      </c>
      <c r="DH30" s="61">
        <f t="shared" ref="DH30" si="216">DH19</f>
        <v>0</v>
      </c>
      <c r="DI30" s="61" t="e">
        <f t="shared" si="192"/>
        <v>#DIV/0!</v>
      </c>
      <c r="DJ30" s="61" t="e">
        <f t="shared" si="193"/>
        <v>#DIV/0!</v>
      </c>
      <c r="DK30" s="62">
        <v>80</v>
      </c>
      <c r="DL30" s="63" t="e">
        <f t="shared" si="194"/>
        <v>#DIV/0!</v>
      </c>
    </row>
    <row r="31" spans="1:221" x14ac:dyDescent="0.25">
      <c r="A31" s="60" t="s">
        <v>11</v>
      </c>
      <c r="B31" s="61">
        <f t="shared" si="103"/>
        <v>0</v>
      </c>
      <c r="C31" s="61" t="e">
        <f t="shared" si="104"/>
        <v>#DIV/0!</v>
      </c>
      <c r="D31" s="61" t="e">
        <f t="shared" si="105"/>
        <v>#DIV/0!</v>
      </c>
      <c r="E31" s="62">
        <v>80</v>
      </c>
      <c r="F31" s="63" t="e">
        <f t="shared" si="106"/>
        <v>#DIV/0!</v>
      </c>
      <c r="G31" s="61">
        <f t="shared" ref="G31" si="217">G20</f>
        <v>0</v>
      </c>
      <c r="H31" s="61" t="e">
        <f t="shared" si="108"/>
        <v>#DIV/0!</v>
      </c>
      <c r="I31" s="61" t="e">
        <f t="shared" si="109"/>
        <v>#DIV/0!</v>
      </c>
      <c r="J31" s="62">
        <v>80</v>
      </c>
      <c r="K31" s="63" t="e">
        <f t="shared" si="110"/>
        <v>#DIV/0!</v>
      </c>
      <c r="L31" s="61">
        <f t="shared" ref="L31" si="218">L20</f>
        <v>0</v>
      </c>
      <c r="M31" s="61" t="e">
        <f t="shared" si="112"/>
        <v>#DIV/0!</v>
      </c>
      <c r="N31" s="61" t="e">
        <f t="shared" si="113"/>
        <v>#DIV/0!</v>
      </c>
      <c r="O31" s="62">
        <v>80</v>
      </c>
      <c r="P31" s="63" t="e">
        <f t="shared" si="114"/>
        <v>#DIV/0!</v>
      </c>
      <c r="Q31" s="61">
        <f t="shared" ref="Q31" si="219">Q20</f>
        <v>0</v>
      </c>
      <c r="R31" s="61" t="e">
        <f t="shared" si="116"/>
        <v>#DIV/0!</v>
      </c>
      <c r="S31" s="61" t="e">
        <f t="shared" si="117"/>
        <v>#DIV/0!</v>
      </c>
      <c r="T31" s="62">
        <v>80</v>
      </c>
      <c r="U31" s="63" t="e">
        <f t="shared" si="118"/>
        <v>#DIV/0!</v>
      </c>
      <c r="V31" s="61">
        <f t="shared" ref="V31" si="220">V20</f>
        <v>0</v>
      </c>
      <c r="W31" s="61" t="e">
        <f t="shared" si="120"/>
        <v>#DIV/0!</v>
      </c>
      <c r="X31" s="61" t="e">
        <f t="shared" si="121"/>
        <v>#DIV/0!</v>
      </c>
      <c r="Y31" s="62">
        <v>80</v>
      </c>
      <c r="Z31" s="63" t="e">
        <f t="shared" si="122"/>
        <v>#DIV/0!</v>
      </c>
      <c r="AA31" s="61">
        <f t="shared" ref="AA31" si="221">AA20</f>
        <v>0</v>
      </c>
      <c r="AB31" s="61" t="e">
        <f t="shared" si="124"/>
        <v>#DIV/0!</v>
      </c>
      <c r="AC31" s="61" t="e">
        <f t="shared" si="125"/>
        <v>#DIV/0!</v>
      </c>
      <c r="AD31" s="62">
        <v>80</v>
      </c>
      <c r="AE31" s="63" t="e">
        <f t="shared" si="126"/>
        <v>#DIV/0!</v>
      </c>
      <c r="AF31" s="61">
        <f t="shared" ref="AF31" si="222">AF20</f>
        <v>0</v>
      </c>
      <c r="AG31" s="61" t="e">
        <f t="shared" si="128"/>
        <v>#DIV/0!</v>
      </c>
      <c r="AH31" s="61" t="e">
        <f t="shared" si="129"/>
        <v>#DIV/0!</v>
      </c>
      <c r="AI31" s="62">
        <v>80</v>
      </c>
      <c r="AJ31" s="63" t="e">
        <f t="shared" si="130"/>
        <v>#DIV/0!</v>
      </c>
      <c r="AK31" s="61">
        <f t="shared" ref="AK31" si="223">AK20</f>
        <v>0</v>
      </c>
      <c r="AL31" s="61" t="e">
        <f t="shared" si="132"/>
        <v>#DIV/0!</v>
      </c>
      <c r="AM31" s="61" t="e">
        <f t="shared" si="133"/>
        <v>#DIV/0!</v>
      </c>
      <c r="AN31" s="62">
        <v>80</v>
      </c>
      <c r="AO31" s="63" t="e">
        <f t="shared" si="134"/>
        <v>#DIV/0!</v>
      </c>
      <c r="AP31" s="61">
        <f t="shared" ref="AP31" si="224">AP20</f>
        <v>0</v>
      </c>
      <c r="AQ31" s="61" t="e">
        <f t="shared" si="136"/>
        <v>#DIV/0!</v>
      </c>
      <c r="AR31" s="61" t="e">
        <f t="shared" si="137"/>
        <v>#DIV/0!</v>
      </c>
      <c r="AS31" s="62">
        <v>80</v>
      </c>
      <c r="AT31" s="63" t="e">
        <f t="shared" si="138"/>
        <v>#DIV/0!</v>
      </c>
      <c r="AU31" s="61">
        <f t="shared" ref="AU31" si="225">AU20</f>
        <v>0</v>
      </c>
      <c r="AV31" s="61" t="e">
        <f t="shared" si="140"/>
        <v>#DIV/0!</v>
      </c>
      <c r="AW31" s="61" t="e">
        <f t="shared" si="141"/>
        <v>#DIV/0!</v>
      </c>
      <c r="AX31" s="62">
        <v>80</v>
      </c>
      <c r="AY31" s="63" t="e">
        <f t="shared" si="142"/>
        <v>#DIV/0!</v>
      </c>
      <c r="AZ31" s="61">
        <f t="shared" ref="AZ31" si="226">AZ20</f>
        <v>0</v>
      </c>
      <c r="BA31" s="61" t="e">
        <f t="shared" si="144"/>
        <v>#DIV/0!</v>
      </c>
      <c r="BB31" s="61" t="e">
        <f t="shared" si="145"/>
        <v>#DIV/0!</v>
      </c>
      <c r="BC31" s="62">
        <v>80</v>
      </c>
      <c r="BD31" s="63" t="e">
        <f t="shared" si="146"/>
        <v>#DIV/0!</v>
      </c>
      <c r="BE31" s="61">
        <f t="shared" ref="BE31" si="227">BE20</f>
        <v>0</v>
      </c>
      <c r="BF31" s="61" t="e">
        <f t="shared" si="148"/>
        <v>#DIV/0!</v>
      </c>
      <c r="BG31" s="61" t="e">
        <f t="shared" si="149"/>
        <v>#DIV/0!</v>
      </c>
      <c r="BH31" s="62">
        <v>80</v>
      </c>
      <c r="BI31" s="63" t="e">
        <f t="shared" si="150"/>
        <v>#DIV/0!</v>
      </c>
      <c r="BJ31" s="61">
        <f t="shared" ref="BJ31" si="228">BJ20</f>
        <v>0</v>
      </c>
      <c r="BK31" s="61" t="e">
        <f t="shared" si="152"/>
        <v>#DIV/0!</v>
      </c>
      <c r="BL31" s="61" t="e">
        <f t="shared" si="153"/>
        <v>#DIV/0!</v>
      </c>
      <c r="BM31" s="62">
        <v>80</v>
      </c>
      <c r="BN31" s="63" t="e">
        <f t="shared" si="154"/>
        <v>#DIV/0!</v>
      </c>
      <c r="BO31" s="61">
        <f t="shared" ref="BO31" si="229">BO20</f>
        <v>0</v>
      </c>
      <c r="BP31" s="61" t="e">
        <f t="shared" si="156"/>
        <v>#DIV/0!</v>
      </c>
      <c r="BQ31" s="61" t="e">
        <f t="shared" si="157"/>
        <v>#DIV/0!</v>
      </c>
      <c r="BR31" s="62">
        <v>80</v>
      </c>
      <c r="BS31" s="63" t="e">
        <f t="shared" si="158"/>
        <v>#DIV/0!</v>
      </c>
      <c r="BT31" s="61">
        <f t="shared" ref="BT31" si="230">BT20</f>
        <v>0</v>
      </c>
      <c r="BU31" s="61" t="e">
        <f t="shared" si="160"/>
        <v>#DIV/0!</v>
      </c>
      <c r="BV31" s="61" t="e">
        <f t="shared" si="161"/>
        <v>#DIV/0!</v>
      </c>
      <c r="BW31" s="62">
        <v>80</v>
      </c>
      <c r="BX31" s="63" t="e">
        <f t="shared" si="162"/>
        <v>#DIV/0!</v>
      </c>
      <c r="BY31" s="61">
        <f t="shared" ref="BY31" si="231">BY20</f>
        <v>0</v>
      </c>
      <c r="BZ31" s="61" t="e">
        <f t="shared" si="164"/>
        <v>#DIV/0!</v>
      </c>
      <c r="CA31" s="61" t="e">
        <f t="shared" si="165"/>
        <v>#DIV/0!</v>
      </c>
      <c r="CB31" s="62">
        <v>80</v>
      </c>
      <c r="CC31" s="63" t="e">
        <f t="shared" si="166"/>
        <v>#DIV/0!</v>
      </c>
      <c r="CD31" s="61">
        <f t="shared" ref="CD31" si="232">CD20</f>
        <v>0</v>
      </c>
      <c r="CE31" s="61" t="e">
        <f t="shared" si="168"/>
        <v>#DIV/0!</v>
      </c>
      <c r="CF31" s="61" t="e">
        <f t="shared" si="169"/>
        <v>#DIV/0!</v>
      </c>
      <c r="CG31" s="62">
        <v>80</v>
      </c>
      <c r="CH31" s="63" t="e">
        <f t="shared" si="170"/>
        <v>#DIV/0!</v>
      </c>
      <c r="CI31" s="61">
        <f t="shared" ref="CI31" si="233">CI20</f>
        <v>0</v>
      </c>
      <c r="CJ31" s="61" t="e">
        <f t="shared" si="172"/>
        <v>#DIV/0!</v>
      </c>
      <c r="CK31" s="61" t="e">
        <f t="shared" si="173"/>
        <v>#DIV/0!</v>
      </c>
      <c r="CL31" s="62">
        <v>80</v>
      </c>
      <c r="CM31" s="63" t="e">
        <f t="shared" si="174"/>
        <v>#DIV/0!</v>
      </c>
      <c r="CN31" s="61">
        <f t="shared" ref="CN31" si="234">CN20</f>
        <v>0</v>
      </c>
      <c r="CO31" s="61" t="e">
        <f t="shared" si="176"/>
        <v>#DIV/0!</v>
      </c>
      <c r="CP31" s="61" t="e">
        <f t="shared" si="177"/>
        <v>#DIV/0!</v>
      </c>
      <c r="CQ31" s="62">
        <v>80</v>
      </c>
      <c r="CR31" s="63" t="e">
        <f t="shared" si="178"/>
        <v>#DIV/0!</v>
      </c>
      <c r="CS31" s="61">
        <f t="shared" ref="CS31" si="235">CS20</f>
        <v>0</v>
      </c>
      <c r="CT31" s="61" t="e">
        <f t="shared" si="180"/>
        <v>#DIV/0!</v>
      </c>
      <c r="CU31" s="61" t="e">
        <f t="shared" si="181"/>
        <v>#DIV/0!</v>
      </c>
      <c r="CV31" s="62">
        <v>80</v>
      </c>
      <c r="CW31" s="63" t="e">
        <f t="shared" si="182"/>
        <v>#DIV/0!</v>
      </c>
      <c r="CX31" s="61">
        <f t="shared" ref="CX31" si="236">CX20</f>
        <v>0</v>
      </c>
      <c r="CY31" s="61" t="e">
        <f t="shared" si="184"/>
        <v>#DIV/0!</v>
      </c>
      <c r="CZ31" s="61" t="e">
        <f t="shared" si="185"/>
        <v>#DIV/0!</v>
      </c>
      <c r="DA31" s="62">
        <v>80</v>
      </c>
      <c r="DB31" s="63" t="e">
        <f t="shared" si="186"/>
        <v>#DIV/0!</v>
      </c>
      <c r="DC31" s="61">
        <f t="shared" ref="DC31" si="237">DC20</f>
        <v>0</v>
      </c>
      <c r="DD31" s="61" t="e">
        <f t="shared" si="188"/>
        <v>#DIV/0!</v>
      </c>
      <c r="DE31" s="61" t="e">
        <f t="shared" si="189"/>
        <v>#DIV/0!</v>
      </c>
      <c r="DF31" s="62">
        <v>80</v>
      </c>
      <c r="DG31" s="63" t="e">
        <f t="shared" si="190"/>
        <v>#DIV/0!</v>
      </c>
      <c r="DH31" s="61">
        <f t="shared" ref="DH31" si="238">DH20</f>
        <v>0</v>
      </c>
      <c r="DI31" s="61" t="e">
        <f t="shared" si="192"/>
        <v>#DIV/0!</v>
      </c>
      <c r="DJ31" s="61" t="e">
        <f t="shared" si="193"/>
        <v>#DIV/0!</v>
      </c>
      <c r="DK31" s="62">
        <v>80</v>
      </c>
      <c r="DL31" s="63" t="e">
        <f t="shared" si="194"/>
        <v>#DIV/0!</v>
      </c>
    </row>
    <row r="32" spans="1:221" x14ac:dyDescent="0.25">
      <c r="A32" s="60" t="s">
        <v>12</v>
      </c>
      <c r="B32" s="61">
        <f t="shared" si="103"/>
        <v>0</v>
      </c>
      <c r="C32" s="61" t="e">
        <f t="shared" si="104"/>
        <v>#DIV/0!</v>
      </c>
      <c r="D32" s="61" t="e">
        <f t="shared" si="105"/>
        <v>#DIV/0!</v>
      </c>
      <c r="E32" s="62">
        <v>80</v>
      </c>
      <c r="F32" s="63" t="e">
        <f t="shared" si="106"/>
        <v>#DIV/0!</v>
      </c>
      <c r="G32" s="61">
        <f t="shared" ref="G32" si="239">G21</f>
        <v>0</v>
      </c>
      <c r="H32" s="61" t="e">
        <f t="shared" si="108"/>
        <v>#DIV/0!</v>
      </c>
      <c r="I32" s="61" t="e">
        <f t="shared" si="109"/>
        <v>#DIV/0!</v>
      </c>
      <c r="J32" s="62">
        <v>80</v>
      </c>
      <c r="K32" s="63" t="e">
        <f t="shared" si="110"/>
        <v>#DIV/0!</v>
      </c>
      <c r="L32" s="61">
        <f t="shared" ref="L32" si="240">L21</f>
        <v>0</v>
      </c>
      <c r="M32" s="61" t="e">
        <f t="shared" si="112"/>
        <v>#DIV/0!</v>
      </c>
      <c r="N32" s="61" t="e">
        <f t="shared" si="113"/>
        <v>#DIV/0!</v>
      </c>
      <c r="O32" s="62">
        <v>80</v>
      </c>
      <c r="P32" s="63" t="e">
        <f t="shared" si="114"/>
        <v>#DIV/0!</v>
      </c>
      <c r="Q32" s="61">
        <f t="shared" ref="Q32" si="241">Q21</f>
        <v>0</v>
      </c>
      <c r="R32" s="61" t="e">
        <f t="shared" si="116"/>
        <v>#DIV/0!</v>
      </c>
      <c r="S32" s="61" t="e">
        <f t="shared" si="117"/>
        <v>#DIV/0!</v>
      </c>
      <c r="T32" s="62">
        <v>80</v>
      </c>
      <c r="U32" s="63" t="e">
        <f t="shared" si="118"/>
        <v>#DIV/0!</v>
      </c>
      <c r="V32" s="61">
        <f t="shared" ref="V32" si="242">V21</f>
        <v>0</v>
      </c>
      <c r="W32" s="61" t="e">
        <f t="shared" si="120"/>
        <v>#DIV/0!</v>
      </c>
      <c r="X32" s="61" t="e">
        <f t="shared" si="121"/>
        <v>#DIV/0!</v>
      </c>
      <c r="Y32" s="62">
        <v>80</v>
      </c>
      <c r="Z32" s="63" t="e">
        <f t="shared" si="122"/>
        <v>#DIV/0!</v>
      </c>
      <c r="AA32" s="61">
        <f t="shared" ref="AA32" si="243">AA21</f>
        <v>0</v>
      </c>
      <c r="AB32" s="61" t="e">
        <f t="shared" si="124"/>
        <v>#DIV/0!</v>
      </c>
      <c r="AC32" s="61" t="e">
        <f t="shared" si="125"/>
        <v>#DIV/0!</v>
      </c>
      <c r="AD32" s="62">
        <v>80</v>
      </c>
      <c r="AE32" s="63" t="e">
        <f t="shared" si="126"/>
        <v>#DIV/0!</v>
      </c>
      <c r="AF32" s="61">
        <f t="shared" ref="AF32" si="244">AF21</f>
        <v>0</v>
      </c>
      <c r="AG32" s="61" t="e">
        <f t="shared" si="128"/>
        <v>#DIV/0!</v>
      </c>
      <c r="AH32" s="61" t="e">
        <f t="shared" si="129"/>
        <v>#DIV/0!</v>
      </c>
      <c r="AI32" s="62">
        <v>80</v>
      </c>
      <c r="AJ32" s="63" t="e">
        <f t="shared" si="130"/>
        <v>#DIV/0!</v>
      </c>
      <c r="AK32" s="61">
        <f t="shared" ref="AK32" si="245">AK21</f>
        <v>0</v>
      </c>
      <c r="AL32" s="61" t="e">
        <f t="shared" si="132"/>
        <v>#DIV/0!</v>
      </c>
      <c r="AM32" s="61" t="e">
        <f t="shared" si="133"/>
        <v>#DIV/0!</v>
      </c>
      <c r="AN32" s="62">
        <v>80</v>
      </c>
      <c r="AO32" s="63" t="e">
        <f t="shared" si="134"/>
        <v>#DIV/0!</v>
      </c>
      <c r="AP32" s="61">
        <f t="shared" ref="AP32" si="246">AP21</f>
        <v>0</v>
      </c>
      <c r="AQ32" s="61" t="e">
        <f t="shared" si="136"/>
        <v>#DIV/0!</v>
      </c>
      <c r="AR32" s="61" t="e">
        <f t="shared" si="137"/>
        <v>#DIV/0!</v>
      </c>
      <c r="AS32" s="62">
        <v>80</v>
      </c>
      <c r="AT32" s="63" t="e">
        <f t="shared" si="138"/>
        <v>#DIV/0!</v>
      </c>
      <c r="AU32" s="61">
        <f t="shared" ref="AU32" si="247">AU21</f>
        <v>0</v>
      </c>
      <c r="AV32" s="61" t="e">
        <f t="shared" si="140"/>
        <v>#DIV/0!</v>
      </c>
      <c r="AW32" s="61" t="e">
        <f t="shared" si="141"/>
        <v>#DIV/0!</v>
      </c>
      <c r="AX32" s="62">
        <v>80</v>
      </c>
      <c r="AY32" s="63" t="e">
        <f t="shared" si="142"/>
        <v>#DIV/0!</v>
      </c>
      <c r="AZ32" s="61">
        <f t="shared" ref="AZ32" si="248">AZ21</f>
        <v>0</v>
      </c>
      <c r="BA32" s="61" t="e">
        <f t="shared" si="144"/>
        <v>#DIV/0!</v>
      </c>
      <c r="BB32" s="61" t="e">
        <f t="shared" si="145"/>
        <v>#DIV/0!</v>
      </c>
      <c r="BC32" s="62">
        <v>80</v>
      </c>
      <c r="BD32" s="63" t="e">
        <f t="shared" si="146"/>
        <v>#DIV/0!</v>
      </c>
      <c r="BE32" s="61">
        <f t="shared" ref="BE32" si="249">BE21</f>
        <v>0</v>
      </c>
      <c r="BF32" s="61" t="e">
        <f t="shared" si="148"/>
        <v>#DIV/0!</v>
      </c>
      <c r="BG32" s="61" t="e">
        <f t="shared" si="149"/>
        <v>#DIV/0!</v>
      </c>
      <c r="BH32" s="62">
        <v>80</v>
      </c>
      <c r="BI32" s="63" t="e">
        <f t="shared" si="150"/>
        <v>#DIV/0!</v>
      </c>
      <c r="BJ32" s="61">
        <f t="shared" ref="BJ32" si="250">BJ21</f>
        <v>0</v>
      </c>
      <c r="BK32" s="61" t="e">
        <f t="shared" si="152"/>
        <v>#DIV/0!</v>
      </c>
      <c r="BL32" s="61" t="e">
        <f t="shared" si="153"/>
        <v>#DIV/0!</v>
      </c>
      <c r="BM32" s="62">
        <v>80</v>
      </c>
      <c r="BN32" s="63" t="e">
        <f t="shared" si="154"/>
        <v>#DIV/0!</v>
      </c>
      <c r="BO32" s="61">
        <f t="shared" ref="BO32" si="251">BO21</f>
        <v>0</v>
      </c>
      <c r="BP32" s="61" t="e">
        <f t="shared" si="156"/>
        <v>#DIV/0!</v>
      </c>
      <c r="BQ32" s="61" t="e">
        <f t="shared" si="157"/>
        <v>#DIV/0!</v>
      </c>
      <c r="BR32" s="62">
        <v>80</v>
      </c>
      <c r="BS32" s="63" t="e">
        <f t="shared" si="158"/>
        <v>#DIV/0!</v>
      </c>
      <c r="BT32" s="61">
        <f t="shared" ref="BT32" si="252">BT21</f>
        <v>0</v>
      </c>
      <c r="BU32" s="61" t="e">
        <f t="shared" si="160"/>
        <v>#DIV/0!</v>
      </c>
      <c r="BV32" s="61" t="e">
        <f t="shared" si="161"/>
        <v>#DIV/0!</v>
      </c>
      <c r="BW32" s="62">
        <v>80</v>
      </c>
      <c r="BX32" s="63" t="e">
        <f t="shared" si="162"/>
        <v>#DIV/0!</v>
      </c>
      <c r="BY32" s="61">
        <f t="shared" ref="BY32" si="253">BY21</f>
        <v>0</v>
      </c>
      <c r="BZ32" s="61" t="e">
        <f t="shared" si="164"/>
        <v>#DIV/0!</v>
      </c>
      <c r="CA32" s="61" t="e">
        <f t="shared" si="165"/>
        <v>#DIV/0!</v>
      </c>
      <c r="CB32" s="62">
        <v>80</v>
      </c>
      <c r="CC32" s="63" t="e">
        <f t="shared" si="166"/>
        <v>#DIV/0!</v>
      </c>
      <c r="CD32" s="61">
        <f t="shared" ref="CD32" si="254">CD21</f>
        <v>0</v>
      </c>
      <c r="CE32" s="61" t="e">
        <f t="shared" si="168"/>
        <v>#DIV/0!</v>
      </c>
      <c r="CF32" s="61" t="e">
        <f t="shared" si="169"/>
        <v>#DIV/0!</v>
      </c>
      <c r="CG32" s="62">
        <v>80</v>
      </c>
      <c r="CH32" s="63" t="e">
        <f t="shared" si="170"/>
        <v>#DIV/0!</v>
      </c>
      <c r="CI32" s="61">
        <f t="shared" ref="CI32" si="255">CI21</f>
        <v>0</v>
      </c>
      <c r="CJ32" s="61" t="e">
        <f t="shared" si="172"/>
        <v>#DIV/0!</v>
      </c>
      <c r="CK32" s="61" t="e">
        <f t="shared" si="173"/>
        <v>#DIV/0!</v>
      </c>
      <c r="CL32" s="62">
        <v>80</v>
      </c>
      <c r="CM32" s="63" t="e">
        <f t="shared" si="174"/>
        <v>#DIV/0!</v>
      </c>
      <c r="CN32" s="61">
        <f t="shared" ref="CN32" si="256">CN21</f>
        <v>0</v>
      </c>
      <c r="CO32" s="61" t="e">
        <f t="shared" si="176"/>
        <v>#DIV/0!</v>
      </c>
      <c r="CP32" s="61" t="e">
        <f t="shared" si="177"/>
        <v>#DIV/0!</v>
      </c>
      <c r="CQ32" s="62">
        <v>80</v>
      </c>
      <c r="CR32" s="63" t="e">
        <f t="shared" si="178"/>
        <v>#DIV/0!</v>
      </c>
      <c r="CS32" s="61">
        <f t="shared" ref="CS32" si="257">CS21</f>
        <v>0</v>
      </c>
      <c r="CT32" s="61" t="e">
        <f t="shared" si="180"/>
        <v>#DIV/0!</v>
      </c>
      <c r="CU32" s="61" t="e">
        <f t="shared" si="181"/>
        <v>#DIV/0!</v>
      </c>
      <c r="CV32" s="62">
        <v>80</v>
      </c>
      <c r="CW32" s="63" t="e">
        <f t="shared" si="182"/>
        <v>#DIV/0!</v>
      </c>
      <c r="CX32" s="61">
        <f t="shared" ref="CX32" si="258">CX21</f>
        <v>0</v>
      </c>
      <c r="CY32" s="61" t="e">
        <f t="shared" si="184"/>
        <v>#DIV/0!</v>
      </c>
      <c r="CZ32" s="61" t="e">
        <f t="shared" si="185"/>
        <v>#DIV/0!</v>
      </c>
      <c r="DA32" s="62">
        <v>80</v>
      </c>
      <c r="DB32" s="63" t="e">
        <f t="shared" si="186"/>
        <v>#DIV/0!</v>
      </c>
      <c r="DC32" s="61">
        <f t="shared" ref="DC32" si="259">DC21</f>
        <v>0</v>
      </c>
      <c r="DD32" s="61" t="e">
        <f t="shared" si="188"/>
        <v>#DIV/0!</v>
      </c>
      <c r="DE32" s="61" t="e">
        <f t="shared" si="189"/>
        <v>#DIV/0!</v>
      </c>
      <c r="DF32" s="62">
        <v>80</v>
      </c>
      <c r="DG32" s="63" t="e">
        <f t="shared" si="190"/>
        <v>#DIV/0!</v>
      </c>
      <c r="DH32" s="61">
        <f t="shared" ref="DH32" si="260">DH21</f>
        <v>0</v>
      </c>
      <c r="DI32" s="61" t="e">
        <f t="shared" si="192"/>
        <v>#DIV/0!</v>
      </c>
      <c r="DJ32" s="61" t="e">
        <f t="shared" si="193"/>
        <v>#DIV/0!</v>
      </c>
      <c r="DK32" s="62">
        <v>80</v>
      </c>
      <c r="DL32" s="63" t="e">
        <f t="shared" si="194"/>
        <v>#DIV/0!</v>
      </c>
    </row>
    <row r="33" spans="1:116" x14ac:dyDescent="0.25">
      <c r="A33" s="60" t="s">
        <v>13</v>
      </c>
      <c r="B33" s="61">
        <f t="shared" si="103"/>
        <v>0</v>
      </c>
      <c r="C33" s="61" t="e">
        <f t="shared" si="104"/>
        <v>#DIV/0!</v>
      </c>
      <c r="D33" s="61" t="e">
        <f t="shared" si="105"/>
        <v>#DIV/0!</v>
      </c>
      <c r="E33" s="62">
        <v>80</v>
      </c>
      <c r="F33" s="63" t="e">
        <f t="shared" si="106"/>
        <v>#DIV/0!</v>
      </c>
      <c r="G33" s="61">
        <f t="shared" ref="G33" si="261">G22</f>
        <v>0</v>
      </c>
      <c r="H33" s="61" t="e">
        <f t="shared" si="108"/>
        <v>#DIV/0!</v>
      </c>
      <c r="I33" s="61" t="e">
        <f t="shared" si="109"/>
        <v>#DIV/0!</v>
      </c>
      <c r="J33" s="62">
        <v>80</v>
      </c>
      <c r="K33" s="63" t="e">
        <f t="shared" si="110"/>
        <v>#DIV/0!</v>
      </c>
      <c r="L33" s="61">
        <f t="shared" ref="L33" si="262">L22</f>
        <v>0</v>
      </c>
      <c r="M33" s="61" t="e">
        <f t="shared" si="112"/>
        <v>#DIV/0!</v>
      </c>
      <c r="N33" s="61" t="e">
        <f t="shared" si="113"/>
        <v>#DIV/0!</v>
      </c>
      <c r="O33" s="62">
        <v>80</v>
      </c>
      <c r="P33" s="63" t="e">
        <f t="shared" si="114"/>
        <v>#DIV/0!</v>
      </c>
      <c r="Q33" s="61">
        <f t="shared" ref="Q33" si="263">Q22</f>
        <v>0</v>
      </c>
      <c r="R33" s="61" t="e">
        <f t="shared" si="116"/>
        <v>#DIV/0!</v>
      </c>
      <c r="S33" s="61" t="e">
        <f t="shared" si="117"/>
        <v>#DIV/0!</v>
      </c>
      <c r="T33" s="62">
        <v>80</v>
      </c>
      <c r="U33" s="63" t="e">
        <f t="shared" si="118"/>
        <v>#DIV/0!</v>
      </c>
      <c r="V33" s="61">
        <f t="shared" ref="V33" si="264">V22</f>
        <v>0</v>
      </c>
      <c r="W33" s="61" t="e">
        <f t="shared" si="120"/>
        <v>#DIV/0!</v>
      </c>
      <c r="X33" s="61" t="e">
        <f t="shared" si="121"/>
        <v>#DIV/0!</v>
      </c>
      <c r="Y33" s="62">
        <v>80</v>
      </c>
      <c r="Z33" s="63" t="e">
        <f t="shared" si="122"/>
        <v>#DIV/0!</v>
      </c>
      <c r="AA33" s="61">
        <f t="shared" ref="AA33" si="265">AA22</f>
        <v>0</v>
      </c>
      <c r="AB33" s="61" t="e">
        <f t="shared" si="124"/>
        <v>#DIV/0!</v>
      </c>
      <c r="AC33" s="61" t="e">
        <f t="shared" si="125"/>
        <v>#DIV/0!</v>
      </c>
      <c r="AD33" s="62">
        <v>80</v>
      </c>
      <c r="AE33" s="63" t="e">
        <f t="shared" si="126"/>
        <v>#DIV/0!</v>
      </c>
      <c r="AF33" s="61">
        <f t="shared" ref="AF33" si="266">AF22</f>
        <v>0</v>
      </c>
      <c r="AG33" s="61" t="e">
        <f t="shared" si="128"/>
        <v>#DIV/0!</v>
      </c>
      <c r="AH33" s="61" t="e">
        <f t="shared" si="129"/>
        <v>#DIV/0!</v>
      </c>
      <c r="AI33" s="62">
        <v>80</v>
      </c>
      <c r="AJ33" s="63" t="e">
        <f t="shared" si="130"/>
        <v>#DIV/0!</v>
      </c>
      <c r="AK33" s="61">
        <f t="shared" ref="AK33" si="267">AK22</f>
        <v>0</v>
      </c>
      <c r="AL33" s="61" t="e">
        <f t="shared" si="132"/>
        <v>#DIV/0!</v>
      </c>
      <c r="AM33" s="61" t="e">
        <f t="shared" si="133"/>
        <v>#DIV/0!</v>
      </c>
      <c r="AN33" s="62">
        <v>80</v>
      </c>
      <c r="AO33" s="63" t="e">
        <f t="shared" si="134"/>
        <v>#DIV/0!</v>
      </c>
      <c r="AP33" s="61">
        <f t="shared" ref="AP33" si="268">AP22</f>
        <v>0</v>
      </c>
      <c r="AQ33" s="61" t="e">
        <f t="shared" si="136"/>
        <v>#DIV/0!</v>
      </c>
      <c r="AR33" s="61" t="e">
        <f t="shared" si="137"/>
        <v>#DIV/0!</v>
      </c>
      <c r="AS33" s="62">
        <v>80</v>
      </c>
      <c r="AT33" s="63" t="e">
        <f t="shared" si="138"/>
        <v>#DIV/0!</v>
      </c>
      <c r="AU33" s="61">
        <f t="shared" ref="AU33" si="269">AU22</f>
        <v>0</v>
      </c>
      <c r="AV33" s="61" t="e">
        <f t="shared" si="140"/>
        <v>#DIV/0!</v>
      </c>
      <c r="AW33" s="61" t="e">
        <f t="shared" si="141"/>
        <v>#DIV/0!</v>
      </c>
      <c r="AX33" s="62">
        <v>80</v>
      </c>
      <c r="AY33" s="63" t="e">
        <f t="shared" si="142"/>
        <v>#DIV/0!</v>
      </c>
      <c r="AZ33" s="61">
        <f t="shared" ref="AZ33" si="270">AZ22</f>
        <v>0</v>
      </c>
      <c r="BA33" s="61" t="e">
        <f t="shared" si="144"/>
        <v>#DIV/0!</v>
      </c>
      <c r="BB33" s="61" t="e">
        <f t="shared" si="145"/>
        <v>#DIV/0!</v>
      </c>
      <c r="BC33" s="62">
        <v>80</v>
      </c>
      <c r="BD33" s="63" t="e">
        <f t="shared" si="146"/>
        <v>#DIV/0!</v>
      </c>
      <c r="BE33" s="61">
        <f t="shared" ref="BE33" si="271">BE22</f>
        <v>0</v>
      </c>
      <c r="BF33" s="61" t="e">
        <f t="shared" si="148"/>
        <v>#DIV/0!</v>
      </c>
      <c r="BG33" s="61" t="e">
        <f t="shared" si="149"/>
        <v>#DIV/0!</v>
      </c>
      <c r="BH33" s="62">
        <v>80</v>
      </c>
      <c r="BI33" s="63" t="e">
        <f t="shared" si="150"/>
        <v>#DIV/0!</v>
      </c>
      <c r="BJ33" s="61">
        <f t="shared" ref="BJ33" si="272">BJ22</f>
        <v>0</v>
      </c>
      <c r="BK33" s="61" t="e">
        <f t="shared" si="152"/>
        <v>#DIV/0!</v>
      </c>
      <c r="BL33" s="61" t="e">
        <f t="shared" si="153"/>
        <v>#DIV/0!</v>
      </c>
      <c r="BM33" s="62">
        <v>80</v>
      </c>
      <c r="BN33" s="63" t="e">
        <f t="shared" si="154"/>
        <v>#DIV/0!</v>
      </c>
      <c r="BO33" s="61">
        <f t="shared" ref="BO33" si="273">BO22</f>
        <v>0</v>
      </c>
      <c r="BP33" s="61" t="e">
        <f t="shared" si="156"/>
        <v>#DIV/0!</v>
      </c>
      <c r="BQ33" s="61" t="e">
        <f t="shared" si="157"/>
        <v>#DIV/0!</v>
      </c>
      <c r="BR33" s="62">
        <v>80</v>
      </c>
      <c r="BS33" s="63" t="e">
        <f t="shared" si="158"/>
        <v>#DIV/0!</v>
      </c>
      <c r="BT33" s="61">
        <f t="shared" ref="BT33" si="274">BT22</f>
        <v>0</v>
      </c>
      <c r="BU33" s="61" t="e">
        <f t="shared" si="160"/>
        <v>#DIV/0!</v>
      </c>
      <c r="BV33" s="61" t="e">
        <f t="shared" si="161"/>
        <v>#DIV/0!</v>
      </c>
      <c r="BW33" s="62">
        <v>80</v>
      </c>
      <c r="BX33" s="63" t="e">
        <f t="shared" si="162"/>
        <v>#DIV/0!</v>
      </c>
      <c r="BY33" s="61">
        <f t="shared" ref="BY33" si="275">BY22</f>
        <v>0</v>
      </c>
      <c r="BZ33" s="61" t="e">
        <f t="shared" si="164"/>
        <v>#DIV/0!</v>
      </c>
      <c r="CA33" s="61" t="e">
        <f t="shared" si="165"/>
        <v>#DIV/0!</v>
      </c>
      <c r="CB33" s="62">
        <v>80</v>
      </c>
      <c r="CC33" s="63" t="e">
        <f t="shared" si="166"/>
        <v>#DIV/0!</v>
      </c>
      <c r="CD33" s="61">
        <f t="shared" ref="CD33" si="276">CD22</f>
        <v>0</v>
      </c>
      <c r="CE33" s="61" t="e">
        <f t="shared" si="168"/>
        <v>#DIV/0!</v>
      </c>
      <c r="CF33" s="61" t="e">
        <f t="shared" si="169"/>
        <v>#DIV/0!</v>
      </c>
      <c r="CG33" s="62">
        <v>80</v>
      </c>
      <c r="CH33" s="63" t="e">
        <f t="shared" si="170"/>
        <v>#DIV/0!</v>
      </c>
      <c r="CI33" s="61">
        <f t="shared" ref="CI33" si="277">CI22</f>
        <v>0</v>
      </c>
      <c r="CJ33" s="61" t="e">
        <f t="shared" si="172"/>
        <v>#DIV/0!</v>
      </c>
      <c r="CK33" s="61" t="e">
        <f t="shared" si="173"/>
        <v>#DIV/0!</v>
      </c>
      <c r="CL33" s="62">
        <v>80</v>
      </c>
      <c r="CM33" s="63" t="e">
        <f t="shared" si="174"/>
        <v>#DIV/0!</v>
      </c>
      <c r="CN33" s="61">
        <f t="shared" ref="CN33" si="278">CN22</f>
        <v>0</v>
      </c>
      <c r="CO33" s="61" t="e">
        <f t="shared" si="176"/>
        <v>#DIV/0!</v>
      </c>
      <c r="CP33" s="61" t="e">
        <f t="shared" si="177"/>
        <v>#DIV/0!</v>
      </c>
      <c r="CQ33" s="62">
        <v>80</v>
      </c>
      <c r="CR33" s="63" t="e">
        <f t="shared" si="178"/>
        <v>#DIV/0!</v>
      </c>
      <c r="CS33" s="61">
        <f t="shared" ref="CS33" si="279">CS22</f>
        <v>0</v>
      </c>
      <c r="CT33" s="61" t="e">
        <f t="shared" si="180"/>
        <v>#DIV/0!</v>
      </c>
      <c r="CU33" s="61" t="e">
        <f t="shared" si="181"/>
        <v>#DIV/0!</v>
      </c>
      <c r="CV33" s="62">
        <v>80</v>
      </c>
      <c r="CW33" s="63" t="e">
        <f t="shared" si="182"/>
        <v>#DIV/0!</v>
      </c>
      <c r="CX33" s="61">
        <f t="shared" ref="CX33" si="280">CX22</f>
        <v>0</v>
      </c>
      <c r="CY33" s="61" t="e">
        <f t="shared" si="184"/>
        <v>#DIV/0!</v>
      </c>
      <c r="CZ33" s="61" t="e">
        <f t="shared" si="185"/>
        <v>#DIV/0!</v>
      </c>
      <c r="DA33" s="62">
        <v>80</v>
      </c>
      <c r="DB33" s="63" t="e">
        <f t="shared" si="186"/>
        <v>#DIV/0!</v>
      </c>
      <c r="DC33" s="61">
        <f t="shared" ref="DC33" si="281">DC22</f>
        <v>0</v>
      </c>
      <c r="DD33" s="61" t="e">
        <f t="shared" si="188"/>
        <v>#DIV/0!</v>
      </c>
      <c r="DE33" s="61" t="e">
        <f t="shared" si="189"/>
        <v>#DIV/0!</v>
      </c>
      <c r="DF33" s="62">
        <v>80</v>
      </c>
      <c r="DG33" s="63" t="e">
        <f t="shared" si="190"/>
        <v>#DIV/0!</v>
      </c>
      <c r="DH33" s="61">
        <f t="shared" ref="DH33" si="282">DH22</f>
        <v>0</v>
      </c>
      <c r="DI33" s="61" t="e">
        <f t="shared" si="192"/>
        <v>#DIV/0!</v>
      </c>
      <c r="DJ33" s="61" t="e">
        <f t="shared" si="193"/>
        <v>#DIV/0!</v>
      </c>
      <c r="DK33" s="62">
        <v>80</v>
      </c>
      <c r="DL33" s="63" t="e">
        <f t="shared" si="194"/>
        <v>#DIV/0!</v>
      </c>
    </row>
    <row r="34" spans="1:116" x14ac:dyDescent="0.25">
      <c r="A34" s="60" t="s">
        <v>14</v>
      </c>
      <c r="B34" s="61">
        <f t="shared" si="103"/>
        <v>0</v>
      </c>
      <c r="C34" s="61" t="e">
        <f t="shared" si="104"/>
        <v>#DIV/0!</v>
      </c>
      <c r="D34" s="61" t="e">
        <f t="shared" si="105"/>
        <v>#DIV/0!</v>
      </c>
      <c r="E34" s="62">
        <v>80</v>
      </c>
      <c r="F34" s="63" t="e">
        <f t="shared" si="106"/>
        <v>#DIV/0!</v>
      </c>
      <c r="G34" s="61">
        <f t="shared" ref="G34" si="283">G23</f>
        <v>0</v>
      </c>
      <c r="H34" s="61" t="e">
        <f t="shared" si="108"/>
        <v>#DIV/0!</v>
      </c>
      <c r="I34" s="61" t="e">
        <f t="shared" si="109"/>
        <v>#DIV/0!</v>
      </c>
      <c r="J34" s="62">
        <v>80</v>
      </c>
      <c r="K34" s="63" t="e">
        <f t="shared" si="110"/>
        <v>#DIV/0!</v>
      </c>
      <c r="L34" s="61">
        <f t="shared" ref="L34" si="284">L23</f>
        <v>0</v>
      </c>
      <c r="M34" s="61" t="e">
        <f t="shared" si="112"/>
        <v>#DIV/0!</v>
      </c>
      <c r="N34" s="61" t="e">
        <f t="shared" si="113"/>
        <v>#DIV/0!</v>
      </c>
      <c r="O34" s="62">
        <v>80</v>
      </c>
      <c r="P34" s="63" t="e">
        <f t="shared" si="114"/>
        <v>#DIV/0!</v>
      </c>
      <c r="Q34" s="61">
        <f t="shared" ref="Q34" si="285">Q23</f>
        <v>0</v>
      </c>
      <c r="R34" s="61" t="e">
        <f t="shared" si="116"/>
        <v>#DIV/0!</v>
      </c>
      <c r="S34" s="61" t="e">
        <f t="shared" si="117"/>
        <v>#DIV/0!</v>
      </c>
      <c r="T34" s="62">
        <v>80</v>
      </c>
      <c r="U34" s="63" t="e">
        <f t="shared" si="118"/>
        <v>#DIV/0!</v>
      </c>
      <c r="V34" s="61">
        <f t="shared" ref="V34" si="286">V23</f>
        <v>0</v>
      </c>
      <c r="W34" s="61" t="e">
        <f t="shared" si="120"/>
        <v>#DIV/0!</v>
      </c>
      <c r="X34" s="61" t="e">
        <f t="shared" si="121"/>
        <v>#DIV/0!</v>
      </c>
      <c r="Y34" s="62">
        <v>80</v>
      </c>
      <c r="Z34" s="63" t="e">
        <f t="shared" si="122"/>
        <v>#DIV/0!</v>
      </c>
      <c r="AA34" s="61">
        <f t="shared" ref="AA34" si="287">AA23</f>
        <v>0</v>
      </c>
      <c r="AB34" s="61" t="e">
        <f t="shared" si="124"/>
        <v>#DIV/0!</v>
      </c>
      <c r="AC34" s="61" t="e">
        <f t="shared" si="125"/>
        <v>#DIV/0!</v>
      </c>
      <c r="AD34" s="62">
        <v>80</v>
      </c>
      <c r="AE34" s="63" t="e">
        <f t="shared" si="126"/>
        <v>#DIV/0!</v>
      </c>
      <c r="AF34" s="61">
        <f t="shared" ref="AF34" si="288">AF23</f>
        <v>0</v>
      </c>
      <c r="AG34" s="61" t="e">
        <f t="shared" si="128"/>
        <v>#DIV/0!</v>
      </c>
      <c r="AH34" s="61" t="e">
        <f t="shared" si="129"/>
        <v>#DIV/0!</v>
      </c>
      <c r="AI34" s="62">
        <v>80</v>
      </c>
      <c r="AJ34" s="63" t="e">
        <f t="shared" si="130"/>
        <v>#DIV/0!</v>
      </c>
      <c r="AK34" s="61">
        <f t="shared" ref="AK34" si="289">AK23</f>
        <v>0</v>
      </c>
      <c r="AL34" s="61" t="e">
        <f t="shared" si="132"/>
        <v>#DIV/0!</v>
      </c>
      <c r="AM34" s="61" t="e">
        <f t="shared" si="133"/>
        <v>#DIV/0!</v>
      </c>
      <c r="AN34" s="62">
        <v>80</v>
      </c>
      <c r="AO34" s="63" t="e">
        <f t="shared" si="134"/>
        <v>#DIV/0!</v>
      </c>
      <c r="AP34" s="61">
        <f t="shared" ref="AP34" si="290">AP23</f>
        <v>0</v>
      </c>
      <c r="AQ34" s="61" t="e">
        <f t="shared" si="136"/>
        <v>#DIV/0!</v>
      </c>
      <c r="AR34" s="61" t="e">
        <f t="shared" si="137"/>
        <v>#DIV/0!</v>
      </c>
      <c r="AS34" s="62">
        <v>80</v>
      </c>
      <c r="AT34" s="63" t="e">
        <f t="shared" si="138"/>
        <v>#DIV/0!</v>
      </c>
      <c r="AU34" s="61">
        <f t="shared" ref="AU34" si="291">AU23</f>
        <v>0</v>
      </c>
      <c r="AV34" s="61" t="e">
        <f t="shared" si="140"/>
        <v>#DIV/0!</v>
      </c>
      <c r="AW34" s="61" t="e">
        <f t="shared" si="141"/>
        <v>#DIV/0!</v>
      </c>
      <c r="AX34" s="62">
        <v>80</v>
      </c>
      <c r="AY34" s="63" t="e">
        <f t="shared" si="142"/>
        <v>#DIV/0!</v>
      </c>
      <c r="AZ34" s="61">
        <f t="shared" ref="AZ34" si="292">AZ23</f>
        <v>0</v>
      </c>
      <c r="BA34" s="61" t="e">
        <f t="shared" si="144"/>
        <v>#DIV/0!</v>
      </c>
      <c r="BB34" s="61" t="e">
        <f t="shared" si="145"/>
        <v>#DIV/0!</v>
      </c>
      <c r="BC34" s="62">
        <v>80</v>
      </c>
      <c r="BD34" s="63" t="e">
        <f t="shared" si="146"/>
        <v>#DIV/0!</v>
      </c>
      <c r="BE34" s="61">
        <f t="shared" ref="BE34" si="293">BE23</f>
        <v>0</v>
      </c>
      <c r="BF34" s="61" t="e">
        <f t="shared" si="148"/>
        <v>#DIV/0!</v>
      </c>
      <c r="BG34" s="61" t="e">
        <f t="shared" si="149"/>
        <v>#DIV/0!</v>
      </c>
      <c r="BH34" s="62">
        <v>80</v>
      </c>
      <c r="BI34" s="63" t="e">
        <f t="shared" si="150"/>
        <v>#DIV/0!</v>
      </c>
      <c r="BJ34" s="61">
        <f t="shared" ref="BJ34" si="294">BJ23</f>
        <v>0</v>
      </c>
      <c r="BK34" s="61" t="e">
        <f t="shared" si="152"/>
        <v>#DIV/0!</v>
      </c>
      <c r="BL34" s="61" t="e">
        <f t="shared" si="153"/>
        <v>#DIV/0!</v>
      </c>
      <c r="BM34" s="62">
        <v>80</v>
      </c>
      <c r="BN34" s="63" t="e">
        <f t="shared" si="154"/>
        <v>#DIV/0!</v>
      </c>
      <c r="BO34" s="61">
        <f t="shared" ref="BO34" si="295">BO23</f>
        <v>0</v>
      </c>
      <c r="BP34" s="61" t="e">
        <f t="shared" si="156"/>
        <v>#DIV/0!</v>
      </c>
      <c r="BQ34" s="61" t="e">
        <f t="shared" si="157"/>
        <v>#DIV/0!</v>
      </c>
      <c r="BR34" s="62">
        <v>80</v>
      </c>
      <c r="BS34" s="63" t="e">
        <f t="shared" si="158"/>
        <v>#DIV/0!</v>
      </c>
      <c r="BT34" s="61">
        <f t="shared" ref="BT34" si="296">BT23</f>
        <v>0</v>
      </c>
      <c r="BU34" s="61" t="e">
        <f t="shared" si="160"/>
        <v>#DIV/0!</v>
      </c>
      <c r="BV34" s="61" t="e">
        <f t="shared" si="161"/>
        <v>#DIV/0!</v>
      </c>
      <c r="BW34" s="62">
        <v>80</v>
      </c>
      <c r="BX34" s="63" t="e">
        <f t="shared" si="162"/>
        <v>#DIV/0!</v>
      </c>
      <c r="BY34" s="61">
        <f t="shared" ref="BY34" si="297">BY23</f>
        <v>0</v>
      </c>
      <c r="BZ34" s="61" t="e">
        <f t="shared" si="164"/>
        <v>#DIV/0!</v>
      </c>
      <c r="CA34" s="61" t="e">
        <f t="shared" si="165"/>
        <v>#DIV/0!</v>
      </c>
      <c r="CB34" s="62">
        <v>80</v>
      </c>
      <c r="CC34" s="63" t="e">
        <f t="shared" si="166"/>
        <v>#DIV/0!</v>
      </c>
      <c r="CD34" s="61">
        <f t="shared" ref="CD34" si="298">CD23</f>
        <v>0</v>
      </c>
      <c r="CE34" s="61" t="e">
        <f t="shared" si="168"/>
        <v>#DIV/0!</v>
      </c>
      <c r="CF34" s="61" t="e">
        <f t="shared" si="169"/>
        <v>#DIV/0!</v>
      </c>
      <c r="CG34" s="62">
        <v>80</v>
      </c>
      <c r="CH34" s="63" t="e">
        <f t="shared" si="170"/>
        <v>#DIV/0!</v>
      </c>
      <c r="CI34" s="61">
        <f t="shared" ref="CI34" si="299">CI23</f>
        <v>0</v>
      </c>
      <c r="CJ34" s="61" t="e">
        <f t="shared" si="172"/>
        <v>#DIV/0!</v>
      </c>
      <c r="CK34" s="61" t="e">
        <f t="shared" si="173"/>
        <v>#DIV/0!</v>
      </c>
      <c r="CL34" s="62">
        <v>80</v>
      </c>
      <c r="CM34" s="63" t="e">
        <f t="shared" si="174"/>
        <v>#DIV/0!</v>
      </c>
      <c r="CN34" s="61">
        <f t="shared" ref="CN34" si="300">CN23</f>
        <v>0</v>
      </c>
      <c r="CO34" s="61" t="e">
        <f t="shared" si="176"/>
        <v>#DIV/0!</v>
      </c>
      <c r="CP34" s="61" t="e">
        <f t="shared" si="177"/>
        <v>#DIV/0!</v>
      </c>
      <c r="CQ34" s="62">
        <v>80</v>
      </c>
      <c r="CR34" s="63" t="e">
        <f t="shared" si="178"/>
        <v>#DIV/0!</v>
      </c>
      <c r="CS34" s="61">
        <f t="shared" ref="CS34" si="301">CS23</f>
        <v>0</v>
      </c>
      <c r="CT34" s="61" t="e">
        <f t="shared" si="180"/>
        <v>#DIV/0!</v>
      </c>
      <c r="CU34" s="61" t="e">
        <f t="shared" si="181"/>
        <v>#DIV/0!</v>
      </c>
      <c r="CV34" s="62">
        <v>80</v>
      </c>
      <c r="CW34" s="63" t="e">
        <f t="shared" si="182"/>
        <v>#DIV/0!</v>
      </c>
      <c r="CX34" s="61">
        <f t="shared" ref="CX34" si="302">CX23</f>
        <v>0</v>
      </c>
      <c r="CY34" s="61" t="e">
        <f t="shared" si="184"/>
        <v>#DIV/0!</v>
      </c>
      <c r="CZ34" s="61" t="e">
        <f t="shared" si="185"/>
        <v>#DIV/0!</v>
      </c>
      <c r="DA34" s="62">
        <v>80</v>
      </c>
      <c r="DB34" s="63" t="e">
        <f t="shared" si="186"/>
        <v>#DIV/0!</v>
      </c>
      <c r="DC34" s="61">
        <f t="shared" ref="DC34" si="303">DC23</f>
        <v>0</v>
      </c>
      <c r="DD34" s="61" t="e">
        <f t="shared" si="188"/>
        <v>#DIV/0!</v>
      </c>
      <c r="DE34" s="61" t="e">
        <f t="shared" si="189"/>
        <v>#DIV/0!</v>
      </c>
      <c r="DF34" s="62">
        <v>80</v>
      </c>
      <c r="DG34" s="63" t="e">
        <f t="shared" si="190"/>
        <v>#DIV/0!</v>
      </c>
      <c r="DH34" s="61">
        <f t="shared" ref="DH34" si="304">DH23</f>
        <v>0</v>
      </c>
      <c r="DI34" s="61" t="e">
        <f t="shared" si="192"/>
        <v>#DIV/0!</v>
      </c>
      <c r="DJ34" s="61" t="e">
        <f t="shared" si="193"/>
        <v>#DIV/0!</v>
      </c>
      <c r="DK34" s="62">
        <v>80</v>
      </c>
      <c r="DL34" s="63" t="e">
        <f t="shared" si="194"/>
        <v>#DIV/0!</v>
      </c>
    </row>
    <row r="35" spans="1:116" x14ac:dyDescent="0.25">
      <c r="A35" s="60" t="s">
        <v>6</v>
      </c>
      <c r="B35" s="61">
        <f t="shared" si="103"/>
        <v>0</v>
      </c>
      <c r="C35" s="61" t="e">
        <f t="shared" si="104"/>
        <v>#DIV/0!</v>
      </c>
      <c r="D35" s="61" t="e">
        <f t="shared" si="105"/>
        <v>#DIV/0!</v>
      </c>
      <c r="E35" s="62">
        <v>80</v>
      </c>
      <c r="F35" s="63" t="e">
        <f t="shared" si="106"/>
        <v>#DIV/0!</v>
      </c>
      <c r="G35" s="61">
        <f t="shared" ref="G35" si="305">G24</f>
        <v>0</v>
      </c>
      <c r="H35" s="61" t="e">
        <f t="shared" si="108"/>
        <v>#DIV/0!</v>
      </c>
      <c r="I35" s="61" t="e">
        <f t="shared" si="109"/>
        <v>#DIV/0!</v>
      </c>
      <c r="J35" s="62">
        <v>80</v>
      </c>
      <c r="K35" s="63" t="e">
        <f t="shared" si="110"/>
        <v>#DIV/0!</v>
      </c>
      <c r="L35" s="61">
        <f t="shared" ref="L35" si="306">L24</f>
        <v>0</v>
      </c>
      <c r="M35" s="61" t="e">
        <f t="shared" si="112"/>
        <v>#DIV/0!</v>
      </c>
      <c r="N35" s="61" t="e">
        <f t="shared" si="113"/>
        <v>#DIV/0!</v>
      </c>
      <c r="O35" s="62">
        <v>80</v>
      </c>
      <c r="P35" s="63" t="e">
        <f t="shared" si="114"/>
        <v>#DIV/0!</v>
      </c>
      <c r="Q35" s="61">
        <f t="shared" ref="Q35" si="307">Q24</f>
        <v>0</v>
      </c>
      <c r="R35" s="61" t="e">
        <f t="shared" si="116"/>
        <v>#DIV/0!</v>
      </c>
      <c r="S35" s="61" t="e">
        <f t="shared" si="117"/>
        <v>#DIV/0!</v>
      </c>
      <c r="T35" s="62">
        <v>80</v>
      </c>
      <c r="U35" s="63" t="e">
        <f t="shared" si="118"/>
        <v>#DIV/0!</v>
      </c>
      <c r="V35" s="61">
        <f t="shared" ref="V35" si="308">V24</f>
        <v>0</v>
      </c>
      <c r="W35" s="61" t="e">
        <f t="shared" si="120"/>
        <v>#DIV/0!</v>
      </c>
      <c r="X35" s="61" t="e">
        <f t="shared" si="121"/>
        <v>#DIV/0!</v>
      </c>
      <c r="Y35" s="62">
        <v>80</v>
      </c>
      <c r="Z35" s="63" t="e">
        <f t="shared" si="122"/>
        <v>#DIV/0!</v>
      </c>
      <c r="AA35" s="61">
        <f t="shared" ref="AA35" si="309">AA24</f>
        <v>0</v>
      </c>
      <c r="AB35" s="61" t="e">
        <f t="shared" si="124"/>
        <v>#DIV/0!</v>
      </c>
      <c r="AC35" s="61" t="e">
        <f t="shared" si="125"/>
        <v>#DIV/0!</v>
      </c>
      <c r="AD35" s="62">
        <v>80</v>
      </c>
      <c r="AE35" s="63" t="e">
        <f t="shared" si="126"/>
        <v>#DIV/0!</v>
      </c>
      <c r="AF35" s="61">
        <f t="shared" ref="AF35" si="310">AF24</f>
        <v>0</v>
      </c>
      <c r="AG35" s="61" t="e">
        <f t="shared" si="128"/>
        <v>#DIV/0!</v>
      </c>
      <c r="AH35" s="61" t="e">
        <f t="shared" si="129"/>
        <v>#DIV/0!</v>
      </c>
      <c r="AI35" s="62">
        <v>80</v>
      </c>
      <c r="AJ35" s="63" t="e">
        <f t="shared" si="130"/>
        <v>#DIV/0!</v>
      </c>
      <c r="AK35" s="61">
        <f t="shared" ref="AK35" si="311">AK24</f>
        <v>0</v>
      </c>
      <c r="AL35" s="61" t="e">
        <f t="shared" si="132"/>
        <v>#DIV/0!</v>
      </c>
      <c r="AM35" s="61" t="e">
        <f t="shared" si="133"/>
        <v>#DIV/0!</v>
      </c>
      <c r="AN35" s="62">
        <v>80</v>
      </c>
      <c r="AO35" s="63" t="e">
        <f t="shared" si="134"/>
        <v>#DIV/0!</v>
      </c>
      <c r="AP35" s="61">
        <f t="shared" ref="AP35" si="312">AP24</f>
        <v>0</v>
      </c>
      <c r="AQ35" s="61" t="e">
        <f t="shared" si="136"/>
        <v>#DIV/0!</v>
      </c>
      <c r="AR35" s="61" t="e">
        <f t="shared" si="137"/>
        <v>#DIV/0!</v>
      </c>
      <c r="AS35" s="62">
        <v>80</v>
      </c>
      <c r="AT35" s="63" t="e">
        <f t="shared" si="138"/>
        <v>#DIV/0!</v>
      </c>
      <c r="AU35" s="61">
        <f t="shared" ref="AU35" si="313">AU24</f>
        <v>0</v>
      </c>
      <c r="AV35" s="61" t="e">
        <f t="shared" si="140"/>
        <v>#DIV/0!</v>
      </c>
      <c r="AW35" s="61" t="e">
        <f t="shared" si="141"/>
        <v>#DIV/0!</v>
      </c>
      <c r="AX35" s="62">
        <v>80</v>
      </c>
      <c r="AY35" s="63" t="e">
        <f t="shared" si="142"/>
        <v>#DIV/0!</v>
      </c>
      <c r="AZ35" s="61">
        <f t="shared" ref="AZ35" si="314">AZ24</f>
        <v>0</v>
      </c>
      <c r="BA35" s="61" t="e">
        <f t="shared" si="144"/>
        <v>#DIV/0!</v>
      </c>
      <c r="BB35" s="61" t="e">
        <f t="shared" si="145"/>
        <v>#DIV/0!</v>
      </c>
      <c r="BC35" s="62">
        <v>80</v>
      </c>
      <c r="BD35" s="63" t="e">
        <f t="shared" si="146"/>
        <v>#DIV/0!</v>
      </c>
      <c r="BE35" s="61">
        <f t="shared" ref="BE35" si="315">BE24</f>
        <v>0</v>
      </c>
      <c r="BF35" s="61" t="e">
        <f t="shared" si="148"/>
        <v>#DIV/0!</v>
      </c>
      <c r="BG35" s="61" t="e">
        <f t="shared" si="149"/>
        <v>#DIV/0!</v>
      </c>
      <c r="BH35" s="62">
        <v>80</v>
      </c>
      <c r="BI35" s="63" t="e">
        <f t="shared" si="150"/>
        <v>#DIV/0!</v>
      </c>
      <c r="BJ35" s="61">
        <f t="shared" ref="BJ35" si="316">BJ24</f>
        <v>0</v>
      </c>
      <c r="BK35" s="61" t="e">
        <f t="shared" si="152"/>
        <v>#DIV/0!</v>
      </c>
      <c r="BL35" s="61" t="e">
        <f t="shared" si="153"/>
        <v>#DIV/0!</v>
      </c>
      <c r="BM35" s="62">
        <v>80</v>
      </c>
      <c r="BN35" s="63" t="e">
        <f t="shared" si="154"/>
        <v>#DIV/0!</v>
      </c>
      <c r="BO35" s="61">
        <f t="shared" ref="BO35" si="317">BO24</f>
        <v>0</v>
      </c>
      <c r="BP35" s="61" t="e">
        <f t="shared" si="156"/>
        <v>#DIV/0!</v>
      </c>
      <c r="BQ35" s="61" t="e">
        <f t="shared" si="157"/>
        <v>#DIV/0!</v>
      </c>
      <c r="BR35" s="62">
        <v>80</v>
      </c>
      <c r="BS35" s="63" t="e">
        <f t="shared" si="158"/>
        <v>#DIV/0!</v>
      </c>
      <c r="BT35" s="61">
        <f t="shared" ref="BT35" si="318">BT24</f>
        <v>0</v>
      </c>
      <c r="BU35" s="61" t="e">
        <f t="shared" si="160"/>
        <v>#DIV/0!</v>
      </c>
      <c r="BV35" s="61" t="e">
        <f t="shared" si="161"/>
        <v>#DIV/0!</v>
      </c>
      <c r="BW35" s="62">
        <v>80</v>
      </c>
      <c r="BX35" s="63" t="e">
        <f t="shared" si="162"/>
        <v>#DIV/0!</v>
      </c>
      <c r="BY35" s="61">
        <f t="shared" ref="BY35" si="319">BY24</f>
        <v>0</v>
      </c>
      <c r="BZ35" s="61" t="e">
        <f t="shared" si="164"/>
        <v>#DIV/0!</v>
      </c>
      <c r="CA35" s="61" t="e">
        <f t="shared" si="165"/>
        <v>#DIV/0!</v>
      </c>
      <c r="CB35" s="62">
        <v>80</v>
      </c>
      <c r="CC35" s="63" t="e">
        <f t="shared" si="166"/>
        <v>#DIV/0!</v>
      </c>
      <c r="CD35" s="61">
        <f t="shared" ref="CD35" si="320">CD24</f>
        <v>0</v>
      </c>
      <c r="CE35" s="61" t="e">
        <f t="shared" si="168"/>
        <v>#DIV/0!</v>
      </c>
      <c r="CF35" s="61" t="e">
        <f t="shared" si="169"/>
        <v>#DIV/0!</v>
      </c>
      <c r="CG35" s="62">
        <v>80</v>
      </c>
      <c r="CH35" s="63" t="e">
        <f t="shared" si="170"/>
        <v>#DIV/0!</v>
      </c>
      <c r="CI35" s="61">
        <f t="shared" ref="CI35" si="321">CI24</f>
        <v>0</v>
      </c>
      <c r="CJ35" s="61" t="e">
        <f t="shared" si="172"/>
        <v>#DIV/0!</v>
      </c>
      <c r="CK35" s="61" t="e">
        <f t="shared" si="173"/>
        <v>#DIV/0!</v>
      </c>
      <c r="CL35" s="62">
        <v>80</v>
      </c>
      <c r="CM35" s="63" t="e">
        <f t="shared" si="174"/>
        <v>#DIV/0!</v>
      </c>
      <c r="CN35" s="61">
        <f t="shared" ref="CN35" si="322">CN24</f>
        <v>0</v>
      </c>
      <c r="CO35" s="61" t="e">
        <f t="shared" si="176"/>
        <v>#DIV/0!</v>
      </c>
      <c r="CP35" s="61" t="e">
        <f t="shared" si="177"/>
        <v>#DIV/0!</v>
      </c>
      <c r="CQ35" s="62">
        <v>80</v>
      </c>
      <c r="CR35" s="63" t="e">
        <f t="shared" si="178"/>
        <v>#DIV/0!</v>
      </c>
      <c r="CS35" s="61">
        <f t="shared" ref="CS35" si="323">CS24</f>
        <v>0</v>
      </c>
      <c r="CT35" s="61" t="e">
        <f t="shared" si="180"/>
        <v>#DIV/0!</v>
      </c>
      <c r="CU35" s="61" t="e">
        <f t="shared" si="181"/>
        <v>#DIV/0!</v>
      </c>
      <c r="CV35" s="62">
        <v>80</v>
      </c>
      <c r="CW35" s="63" t="e">
        <f t="shared" si="182"/>
        <v>#DIV/0!</v>
      </c>
      <c r="CX35" s="61">
        <f t="shared" ref="CX35" si="324">CX24</f>
        <v>0</v>
      </c>
      <c r="CY35" s="61" t="e">
        <f t="shared" si="184"/>
        <v>#DIV/0!</v>
      </c>
      <c r="CZ35" s="61" t="e">
        <f t="shared" si="185"/>
        <v>#DIV/0!</v>
      </c>
      <c r="DA35" s="62">
        <v>80</v>
      </c>
      <c r="DB35" s="63" t="e">
        <f t="shared" si="186"/>
        <v>#DIV/0!</v>
      </c>
      <c r="DC35" s="61">
        <f t="shared" ref="DC35" si="325">DC24</f>
        <v>0</v>
      </c>
      <c r="DD35" s="61" t="e">
        <f t="shared" si="188"/>
        <v>#DIV/0!</v>
      </c>
      <c r="DE35" s="61" t="e">
        <f t="shared" si="189"/>
        <v>#DIV/0!</v>
      </c>
      <c r="DF35" s="62">
        <v>80</v>
      </c>
      <c r="DG35" s="63" t="e">
        <f t="shared" si="190"/>
        <v>#DIV/0!</v>
      </c>
      <c r="DH35" s="61">
        <f t="shared" ref="DH35" si="326">DH24</f>
        <v>0</v>
      </c>
      <c r="DI35" s="61" t="e">
        <f t="shared" si="192"/>
        <v>#DIV/0!</v>
      </c>
      <c r="DJ35" s="61" t="e">
        <f t="shared" si="193"/>
        <v>#DIV/0!</v>
      </c>
      <c r="DK35" s="62">
        <v>80</v>
      </c>
      <c r="DL35" s="63" t="e">
        <f t="shared" si="194"/>
        <v>#DIV/0!</v>
      </c>
    </row>
    <row r="36" spans="1:116" x14ac:dyDescent="0.25">
      <c r="A36" s="64" t="s">
        <v>15</v>
      </c>
      <c r="B36" s="61">
        <f t="shared" si="103"/>
        <v>0</v>
      </c>
      <c r="C36" s="61" t="e">
        <f t="shared" si="104"/>
        <v>#DIV/0!</v>
      </c>
      <c r="D36" s="61" t="e">
        <f t="shared" si="105"/>
        <v>#DIV/0!</v>
      </c>
      <c r="E36" s="62">
        <v>80</v>
      </c>
      <c r="F36" s="63" t="e">
        <f t="shared" si="106"/>
        <v>#DIV/0!</v>
      </c>
      <c r="G36" s="61">
        <f t="shared" ref="G36" si="327">G25</f>
        <v>0</v>
      </c>
      <c r="H36" s="61" t="e">
        <f t="shared" si="108"/>
        <v>#DIV/0!</v>
      </c>
      <c r="I36" s="61" t="e">
        <f t="shared" si="109"/>
        <v>#DIV/0!</v>
      </c>
      <c r="J36" s="62">
        <v>80</v>
      </c>
      <c r="K36" s="63" t="e">
        <f t="shared" si="110"/>
        <v>#DIV/0!</v>
      </c>
      <c r="L36" s="61">
        <f t="shared" ref="L36" si="328">L25</f>
        <v>0</v>
      </c>
      <c r="M36" s="61" t="e">
        <f t="shared" si="112"/>
        <v>#DIV/0!</v>
      </c>
      <c r="N36" s="61" t="e">
        <f t="shared" si="113"/>
        <v>#DIV/0!</v>
      </c>
      <c r="O36" s="62">
        <v>80</v>
      </c>
      <c r="P36" s="63" t="e">
        <f t="shared" si="114"/>
        <v>#DIV/0!</v>
      </c>
      <c r="Q36" s="61">
        <f t="shared" ref="Q36" si="329">Q25</f>
        <v>0</v>
      </c>
      <c r="R36" s="61" t="e">
        <f t="shared" si="116"/>
        <v>#DIV/0!</v>
      </c>
      <c r="S36" s="61" t="e">
        <f t="shared" si="117"/>
        <v>#DIV/0!</v>
      </c>
      <c r="T36" s="62">
        <v>80</v>
      </c>
      <c r="U36" s="63" t="e">
        <f t="shared" si="118"/>
        <v>#DIV/0!</v>
      </c>
      <c r="V36" s="61">
        <f t="shared" ref="V36" si="330">V25</f>
        <v>0</v>
      </c>
      <c r="W36" s="61" t="e">
        <f t="shared" si="120"/>
        <v>#DIV/0!</v>
      </c>
      <c r="X36" s="61" t="e">
        <f t="shared" si="121"/>
        <v>#DIV/0!</v>
      </c>
      <c r="Y36" s="62">
        <v>80</v>
      </c>
      <c r="Z36" s="63" t="e">
        <f t="shared" si="122"/>
        <v>#DIV/0!</v>
      </c>
      <c r="AA36" s="61">
        <f t="shared" ref="AA36" si="331">AA25</f>
        <v>0</v>
      </c>
      <c r="AB36" s="61" t="e">
        <f t="shared" si="124"/>
        <v>#DIV/0!</v>
      </c>
      <c r="AC36" s="61" t="e">
        <f t="shared" si="125"/>
        <v>#DIV/0!</v>
      </c>
      <c r="AD36" s="62">
        <v>80</v>
      </c>
      <c r="AE36" s="63" t="e">
        <f t="shared" si="126"/>
        <v>#DIV/0!</v>
      </c>
      <c r="AF36" s="61">
        <f t="shared" ref="AF36" si="332">AF25</f>
        <v>0</v>
      </c>
      <c r="AG36" s="61" t="e">
        <f t="shared" si="128"/>
        <v>#DIV/0!</v>
      </c>
      <c r="AH36" s="61" t="e">
        <f t="shared" si="129"/>
        <v>#DIV/0!</v>
      </c>
      <c r="AI36" s="62">
        <v>80</v>
      </c>
      <c r="AJ36" s="63" t="e">
        <f t="shared" si="130"/>
        <v>#DIV/0!</v>
      </c>
      <c r="AK36" s="61">
        <f t="shared" ref="AK36" si="333">AK25</f>
        <v>0</v>
      </c>
      <c r="AL36" s="61" t="e">
        <f t="shared" si="132"/>
        <v>#DIV/0!</v>
      </c>
      <c r="AM36" s="61" t="e">
        <f t="shared" si="133"/>
        <v>#DIV/0!</v>
      </c>
      <c r="AN36" s="62">
        <v>80</v>
      </c>
      <c r="AO36" s="63" t="e">
        <f t="shared" si="134"/>
        <v>#DIV/0!</v>
      </c>
      <c r="AP36" s="61">
        <f t="shared" ref="AP36" si="334">AP25</f>
        <v>0</v>
      </c>
      <c r="AQ36" s="61" t="e">
        <f t="shared" si="136"/>
        <v>#DIV/0!</v>
      </c>
      <c r="AR36" s="61" t="e">
        <f t="shared" si="137"/>
        <v>#DIV/0!</v>
      </c>
      <c r="AS36" s="62">
        <v>80</v>
      </c>
      <c r="AT36" s="63" t="e">
        <f t="shared" si="138"/>
        <v>#DIV/0!</v>
      </c>
      <c r="AU36" s="61">
        <f t="shared" ref="AU36" si="335">AU25</f>
        <v>0</v>
      </c>
      <c r="AV36" s="61" t="e">
        <f t="shared" si="140"/>
        <v>#DIV/0!</v>
      </c>
      <c r="AW36" s="61" t="e">
        <f t="shared" si="141"/>
        <v>#DIV/0!</v>
      </c>
      <c r="AX36" s="62">
        <v>80</v>
      </c>
      <c r="AY36" s="63" t="e">
        <f t="shared" si="142"/>
        <v>#DIV/0!</v>
      </c>
      <c r="AZ36" s="61">
        <f t="shared" ref="AZ36" si="336">AZ25</f>
        <v>0</v>
      </c>
      <c r="BA36" s="61" t="e">
        <f t="shared" si="144"/>
        <v>#DIV/0!</v>
      </c>
      <c r="BB36" s="61" t="e">
        <f t="shared" si="145"/>
        <v>#DIV/0!</v>
      </c>
      <c r="BC36" s="62">
        <v>80</v>
      </c>
      <c r="BD36" s="63" t="e">
        <f t="shared" si="146"/>
        <v>#DIV/0!</v>
      </c>
      <c r="BE36" s="61">
        <f t="shared" ref="BE36" si="337">BE25</f>
        <v>0</v>
      </c>
      <c r="BF36" s="61" t="e">
        <f t="shared" si="148"/>
        <v>#DIV/0!</v>
      </c>
      <c r="BG36" s="61" t="e">
        <f t="shared" si="149"/>
        <v>#DIV/0!</v>
      </c>
      <c r="BH36" s="62">
        <v>80</v>
      </c>
      <c r="BI36" s="63" t="e">
        <f t="shared" si="150"/>
        <v>#DIV/0!</v>
      </c>
      <c r="BJ36" s="61">
        <f t="shared" ref="BJ36" si="338">BJ25</f>
        <v>0</v>
      </c>
      <c r="BK36" s="61" t="e">
        <f t="shared" si="152"/>
        <v>#DIV/0!</v>
      </c>
      <c r="BL36" s="61" t="e">
        <f t="shared" si="153"/>
        <v>#DIV/0!</v>
      </c>
      <c r="BM36" s="62">
        <v>80</v>
      </c>
      <c r="BN36" s="63" t="e">
        <f t="shared" si="154"/>
        <v>#DIV/0!</v>
      </c>
      <c r="BO36" s="61">
        <f t="shared" ref="BO36" si="339">BO25</f>
        <v>0</v>
      </c>
      <c r="BP36" s="61" t="e">
        <f t="shared" si="156"/>
        <v>#DIV/0!</v>
      </c>
      <c r="BQ36" s="61" t="e">
        <f t="shared" si="157"/>
        <v>#DIV/0!</v>
      </c>
      <c r="BR36" s="62">
        <v>80</v>
      </c>
      <c r="BS36" s="63" t="e">
        <f t="shared" si="158"/>
        <v>#DIV/0!</v>
      </c>
      <c r="BT36" s="61">
        <f t="shared" ref="BT36" si="340">BT25</f>
        <v>0</v>
      </c>
      <c r="BU36" s="61" t="e">
        <f t="shared" si="160"/>
        <v>#DIV/0!</v>
      </c>
      <c r="BV36" s="61" t="e">
        <f t="shared" si="161"/>
        <v>#DIV/0!</v>
      </c>
      <c r="BW36" s="62">
        <v>80</v>
      </c>
      <c r="BX36" s="63" t="e">
        <f t="shared" si="162"/>
        <v>#DIV/0!</v>
      </c>
      <c r="BY36" s="61">
        <f t="shared" ref="BY36" si="341">BY25</f>
        <v>0</v>
      </c>
      <c r="BZ36" s="61" t="e">
        <f t="shared" si="164"/>
        <v>#DIV/0!</v>
      </c>
      <c r="CA36" s="61" t="e">
        <f t="shared" si="165"/>
        <v>#DIV/0!</v>
      </c>
      <c r="CB36" s="62">
        <v>80</v>
      </c>
      <c r="CC36" s="63" t="e">
        <f t="shared" si="166"/>
        <v>#DIV/0!</v>
      </c>
      <c r="CD36" s="61">
        <f t="shared" ref="CD36" si="342">CD25</f>
        <v>0</v>
      </c>
      <c r="CE36" s="61" t="e">
        <f t="shared" si="168"/>
        <v>#DIV/0!</v>
      </c>
      <c r="CF36" s="61" t="e">
        <f t="shared" si="169"/>
        <v>#DIV/0!</v>
      </c>
      <c r="CG36" s="62">
        <v>80</v>
      </c>
      <c r="CH36" s="63" t="e">
        <f t="shared" si="170"/>
        <v>#DIV/0!</v>
      </c>
      <c r="CI36" s="61">
        <f t="shared" ref="CI36" si="343">CI25</f>
        <v>0</v>
      </c>
      <c r="CJ36" s="61" t="e">
        <f t="shared" si="172"/>
        <v>#DIV/0!</v>
      </c>
      <c r="CK36" s="61" t="e">
        <f t="shared" si="173"/>
        <v>#DIV/0!</v>
      </c>
      <c r="CL36" s="62">
        <v>80</v>
      </c>
      <c r="CM36" s="63" t="e">
        <f t="shared" si="174"/>
        <v>#DIV/0!</v>
      </c>
      <c r="CN36" s="61">
        <f t="shared" ref="CN36" si="344">CN25</f>
        <v>0</v>
      </c>
      <c r="CO36" s="61" t="e">
        <f t="shared" si="176"/>
        <v>#DIV/0!</v>
      </c>
      <c r="CP36" s="61" t="e">
        <f t="shared" si="177"/>
        <v>#DIV/0!</v>
      </c>
      <c r="CQ36" s="62">
        <v>80</v>
      </c>
      <c r="CR36" s="63" t="e">
        <f t="shared" si="178"/>
        <v>#DIV/0!</v>
      </c>
      <c r="CS36" s="61">
        <f t="shared" ref="CS36" si="345">CS25</f>
        <v>0</v>
      </c>
      <c r="CT36" s="61" t="e">
        <f t="shared" si="180"/>
        <v>#DIV/0!</v>
      </c>
      <c r="CU36" s="61" t="e">
        <f t="shared" si="181"/>
        <v>#DIV/0!</v>
      </c>
      <c r="CV36" s="62">
        <v>80</v>
      </c>
      <c r="CW36" s="63" t="e">
        <f t="shared" si="182"/>
        <v>#DIV/0!</v>
      </c>
      <c r="CX36" s="61">
        <f t="shared" ref="CX36" si="346">CX25</f>
        <v>0</v>
      </c>
      <c r="CY36" s="61" t="e">
        <f t="shared" si="184"/>
        <v>#DIV/0!</v>
      </c>
      <c r="CZ36" s="61" t="e">
        <f t="shared" si="185"/>
        <v>#DIV/0!</v>
      </c>
      <c r="DA36" s="62">
        <v>80</v>
      </c>
      <c r="DB36" s="63" t="e">
        <f t="shared" si="186"/>
        <v>#DIV/0!</v>
      </c>
      <c r="DC36" s="61">
        <f t="shared" ref="DC36" si="347">DC25</f>
        <v>0</v>
      </c>
      <c r="DD36" s="61" t="e">
        <f t="shared" si="188"/>
        <v>#DIV/0!</v>
      </c>
      <c r="DE36" s="61" t="e">
        <f t="shared" si="189"/>
        <v>#DIV/0!</v>
      </c>
      <c r="DF36" s="62">
        <v>80</v>
      </c>
      <c r="DG36" s="63" t="e">
        <f t="shared" si="190"/>
        <v>#DIV/0!</v>
      </c>
      <c r="DH36" s="61">
        <f t="shared" ref="DH36" si="348">DH25</f>
        <v>0</v>
      </c>
      <c r="DI36" s="61" t="e">
        <f t="shared" si="192"/>
        <v>#DIV/0!</v>
      </c>
      <c r="DJ36" s="61" t="e">
        <f t="shared" si="193"/>
        <v>#DIV/0!</v>
      </c>
      <c r="DK36" s="62">
        <v>80</v>
      </c>
      <c r="DL36" s="63" t="e">
        <f t="shared" si="194"/>
        <v>#DIV/0!</v>
      </c>
    </row>
    <row r="37" spans="1:116" x14ac:dyDescent="0.25">
      <c r="A37" s="65" t="s">
        <v>66</v>
      </c>
      <c r="B37" s="9"/>
      <c r="C37" s="9"/>
      <c r="D37" s="9"/>
      <c r="E37" s="9"/>
      <c r="F37" s="9"/>
    </row>
    <row r="38" spans="1:116" x14ac:dyDescent="0.25">
      <c r="A38" s="65" t="s">
        <v>67</v>
      </c>
      <c r="B38" s="9"/>
      <c r="C38" s="9"/>
      <c r="D38" s="9"/>
      <c r="E38" s="9"/>
      <c r="F38" s="9"/>
    </row>
    <row r="39" spans="1:116" x14ac:dyDescent="0.25">
      <c r="A39" s="65" t="s">
        <v>68</v>
      </c>
    </row>
  </sheetData>
  <mergeCells count="52">
    <mergeCell ref="FY14:GA14"/>
    <mergeCell ref="ER14:ET14"/>
    <mergeCell ref="EU14:EW14"/>
    <mergeCell ref="EX14:EZ14"/>
    <mergeCell ref="FA14:FC14"/>
    <mergeCell ref="FD14:FF14"/>
    <mergeCell ref="FG14:FI14"/>
    <mergeCell ref="FJ14:FL14"/>
    <mergeCell ref="FM14:FO14"/>
    <mergeCell ref="FP14:FR14"/>
    <mergeCell ref="FS14:FU14"/>
    <mergeCell ref="FV14:FX14"/>
    <mergeCell ref="DH14:DK14"/>
    <mergeCell ref="AK14:AN14"/>
    <mergeCell ref="AP14:AS14"/>
    <mergeCell ref="AU14:AX14"/>
    <mergeCell ref="AZ14:BC14"/>
    <mergeCell ref="BT14:BW14"/>
    <mergeCell ref="BO14:BR14"/>
    <mergeCell ref="BY14:CB14"/>
    <mergeCell ref="CD14:CG14"/>
    <mergeCell ref="AA14:AD14"/>
    <mergeCell ref="V14:Y14"/>
    <mergeCell ref="AF14:AI14"/>
    <mergeCell ref="BE14:BH14"/>
    <mergeCell ref="BJ14:BM14"/>
    <mergeCell ref="A9:Q9"/>
    <mergeCell ref="B14:E14"/>
    <mergeCell ref="G14:J14"/>
    <mergeCell ref="L14:O14"/>
    <mergeCell ref="Q14:T14"/>
    <mergeCell ref="EC14:EE14"/>
    <mergeCell ref="EF14:EH14"/>
    <mergeCell ref="EI14:EK14"/>
    <mergeCell ref="EL14:EN14"/>
    <mergeCell ref="EO14:EQ14"/>
    <mergeCell ref="DN14:DP14"/>
    <mergeCell ref="DQ14:DS14"/>
    <mergeCell ref="DT14:DV14"/>
    <mergeCell ref="DW14:DY14"/>
    <mergeCell ref="DZ14:EB14"/>
    <mergeCell ref="CI14:CL14"/>
    <mergeCell ref="CN14:CQ14"/>
    <mergeCell ref="CS14:CV14"/>
    <mergeCell ref="CX14:DA14"/>
    <mergeCell ref="DC14:DF14"/>
    <mergeCell ref="GS14:HH14"/>
    <mergeCell ref="GC14:GE14"/>
    <mergeCell ref="GF14:GI14"/>
    <mergeCell ref="GJ14:GM14"/>
    <mergeCell ref="GN14:GO14"/>
    <mergeCell ref="GP14:GR14"/>
  </mergeCells>
  <conditionalFormatting sqref="CR16 CM16 CW16 DB16 F16 K16 P16 U16 Z16 AE16 AJ16 AO16 AT16 AY16 BD16 BI16 BN16 BS16 BX16 DG16:DM16 CC16 CH16 CH18:CH25 CC18:CC25 BX18:BX25 BS18:BS25 BN18:BN25 BI18:BI25 BD18:BD25 AY18:AY25 AT18:AT25 AO18:AO25 AJ18:AJ25 AE18:AE25 Z18:Z25 U18:U25 P18:P25 K18:K25 F18:F25 DG18:DM25 DB18:DB25 CW18:CW25 CM18:CM25 CR18:CR25">
    <cfRule type="containsText" dxfId="27" priority="73" operator="containsText" text="ERR">
      <formula>NOT(ISERROR(SEARCH("ERR",F16)))</formula>
    </cfRule>
  </conditionalFormatting>
  <conditionalFormatting sqref="DN16:GA25 GC16:HM25">
    <cfRule type="cellIs" dxfId="26" priority="29" operator="lessThan">
      <formula>0</formula>
    </cfRule>
  </conditionalFormatting>
  <conditionalFormatting sqref="CR17 CM17 CW17 DB17 F17 K17 P17 U17 Z17 AE17 AJ17 AO17 AT17 AY17 BD17 BI17 BN17 BS17 BX17 DG17:DM17 CC17 CH17">
    <cfRule type="containsText" dxfId="25" priority="27" operator="containsText" text="ERR">
      <formula>NOT(ISERROR(SEARCH("ERR",F17)))</formula>
    </cfRule>
  </conditionalFormatting>
  <conditionalFormatting sqref="FP16:GA25">
    <cfRule type="cellIs" dxfId="24" priority="25" operator="lessThan">
      <formula>0</formula>
    </cfRule>
  </conditionalFormatting>
  <conditionalFormatting sqref="HI16:HM25">
    <cfRule type="cellIs" dxfId="23" priority="24" operator="lessThan">
      <formula>0</formula>
    </cfRule>
  </conditionalFormatting>
  <conditionalFormatting sqref="DG28:DL36">
    <cfRule type="containsText" dxfId="22" priority="1" operator="containsText" text="ERR">
      <formula>NOT(ISERROR(SEARCH("ERR",DG28)))</formula>
    </cfRule>
  </conditionalFormatting>
  <conditionalFormatting sqref="F28:F36">
    <cfRule type="containsText" dxfId="21" priority="23" operator="containsText" text="ERR">
      <formula>NOT(ISERROR(SEARCH("ERR",F28)))</formula>
    </cfRule>
  </conditionalFormatting>
  <conditionalFormatting sqref="K28:K36">
    <cfRule type="containsText" dxfId="20" priority="22" operator="containsText" text="ERR">
      <formula>NOT(ISERROR(SEARCH("ERR",K28)))</formula>
    </cfRule>
  </conditionalFormatting>
  <conditionalFormatting sqref="P28:P36">
    <cfRule type="containsText" dxfId="19" priority="21" operator="containsText" text="ERR">
      <formula>NOT(ISERROR(SEARCH("ERR",P28)))</formula>
    </cfRule>
  </conditionalFormatting>
  <conditionalFormatting sqref="U28:U36">
    <cfRule type="containsText" dxfId="18" priority="20" operator="containsText" text="ERR">
      <formula>NOT(ISERROR(SEARCH("ERR",U28)))</formula>
    </cfRule>
  </conditionalFormatting>
  <conditionalFormatting sqref="Z28:Z36">
    <cfRule type="containsText" dxfId="17" priority="19" operator="containsText" text="ERR">
      <formula>NOT(ISERROR(SEARCH("ERR",Z28)))</formula>
    </cfRule>
  </conditionalFormatting>
  <conditionalFormatting sqref="AE28:AE36">
    <cfRule type="containsText" dxfId="16" priority="18" operator="containsText" text="ERR">
      <formula>NOT(ISERROR(SEARCH("ERR",AE28)))</formula>
    </cfRule>
  </conditionalFormatting>
  <conditionalFormatting sqref="AJ28:AJ36">
    <cfRule type="containsText" dxfId="15" priority="17" operator="containsText" text="ERR">
      <formula>NOT(ISERROR(SEARCH("ERR",AJ28)))</formula>
    </cfRule>
  </conditionalFormatting>
  <conditionalFormatting sqref="AO28:AO36">
    <cfRule type="containsText" dxfId="14" priority="16" operator="containsText" text="ERR">
      <formula>NOT(ISERROR(SEARCH("ERR",AO28)))</formula>
    </cfRule>
  </conditionalFormatting>
  <conditionalFormatting sqref="AT28:AT36">
    <cfRule type="containsText" dxfId="13" priority="15" operator="containsText" text="ERR">
      <formula>NOT(ISERROR(SEARCH("ERR",AT28)))</formula>
    </cfRule>
  </conditionalFormatting>
  <conditionalFormatting sqref="AY28:AY36">
    <cfRule type="containsText" dxfId="12" priority="14" operator="containsText" text="ERR">
      <formula>NOT(ISERROR(SEARCH("ERR",AY28)))</formula>
    </cfRule>
  </conditionalFormatting>
  <conditionalFormatting sqref="BD28:BD36">
    <cfRule type="containsText" dxfId="11" priority="13" operator="containsText" text="ERR">
      <formula>NOT(ISERROR(SEARCH("ERR",BD28)))</formula>
    </cfRule>
  </conditionalFormatting>
  <conditionalFormatting sqref="BI28:BI36">
    <cfRule type="containsText" dxfId="10" priority="12" operator="containsText" text="ERR">
      <formula>NOT(ISERROR(SEARCH("ERR",BI28)))</formula>
    </cfRule>
  </conditionalFormatting>
  <conditionalFormatting sqref="BN28:BN36">
    <cfRule type="containsText" dxfId="9" priority="11" operator="containsText" text="ERR">
      <formula>NOT(ISERROR(SEARCH("ERR",BN28)))</formula>
    </cfRule>
  </conditionalFormatting>
  <conditionalFormatting sqref="BS28:BS36">
    <cfRule type="containsText" dxfId="8" priority="10" operator="containsText" text="ERR">
      <formula>NOT(ISERROR(SEARCH("ERR",BS28)))</formula>
    </cfRule>
  </conditionalFormatting>
  <conditionalFormatting sqref="BX28:BX36">
    <cfRule type="containsText" dxfId="7" priority="9" operator="containsText" text="ERR">
      <formula>NOT(ISERROR(SEARCH("ERR",BX28)))</formula>
    </cfRule>
  </conditionalFormatting>
  <conditionalFormatting sqref="CC28:CC36">
    <cfRule type="containsText" dxfId="6" priority="8" operator="containsText" text="ERR">
      <formula>NOT(ISERROR(SEARCH("ERR",CC28)))</formula>
    </cfRule>
  </conditionalFormatting>
  <conditionalFormatting sqref="CH28:CH36">
    <cfRule type="containsText" dxfId="5" priority="7" operator="containsText" text="ERR">
      <formula>NOT(ISERROR(SEARCH("ERR",CH28)))</formula>
    </cfRule>
  </conditionalFormatting>
  <conditionalFormatting sqref="DL28:DL36">
    <cfRule type="containsText" dxfId="4" priority="6" operator="containsText" text="ERR">
      <formula>NOT(ISERROR(SEARCH("ERR",DL28)))</formula>
    </cfRule>
  </conditionalFormatting>
  <conditionalFormatting sqref="CM28:CM36">
    <cfRule type="containsText" dxfId="3" priority="5" operator="containsText" text="ERR">
      <formula>NOT(ISERROR(SEARCH("ERR",CM28)))</formula>
    </cfRule>
  </conditionalFormatting>
  <conditionalFormatting sqref="CR28:CR36">
    <cfRule type="containsText" dxfId="2" priority="4" operator="containsText" text="ERR">
      <formula>NOT(ISERROR(SEARCH("ERR",CR28)))</formula>
    </cfRule>
  </conditionalFormatting>
  <conditionalFormatting sqref="CW28:CW36">
    <cfRule type="containsText" dxfId="1" priority="3" operator="containsText" text="ERR">
      <formula>NOT(ISERROR(SEARCH("ERR",CW28)))</formula>
    </cfRule>
  </conditionalFormatting>
  <conditionalFormatting sqref="DB28:DB36">
    <cfRule type="containsText" dxfId="0" priority="2" operator="containsText" text="ERR">
      <formula>NOT(ISERROR(SEARCH("ERR",DB28)))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Species Benefits</vt:lpstr>
      <vt:lpstr>'Species Benefits'!Print_Titles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Nicol, Sam (CES, Dutton Park)</dc:creator>
  <cp:keywords/>
  <dc:description/>
  <cp:lastModifiedBy>Camaclang, Abbey</cp:lastModifiedBy>
  <cp:revision/>
  <dcterms:created xsi:type="dcterms:W3CDTF">2013-04-24T01:23:27Z</dcterms:created>
  <dcterms:modified xsi:type="dcterms:W3CDTF">2019-10-29T23:11:19Z</dcterms:modified>
  <cp:category/>
  <cp:contentStatus/>
</cp:coreProperties>
</file>