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cursor_playground\fvg_trader\outputs\backtests\"/>
    </mc:Choice>
  </mc:AlternateContent>
  <xr:revisionPtr revIDLastSave="0" documentId="8_{8038FE29-C1E3-4987-91ED-49A3694A6952}" xr6:coauthVersionLast="47" xr6:coauthVersionMax="47" xr10:uidLastSave="{00000000-0000-0000-0000-000000000000}"/>
  <bookViews>
    <workbookView xWindow="30" yWindow="10" windowWidth="19110" windowHeight="20900" xr2:uid="{B6D91FD9-6287-459F-90CD-1C295F96DED8}"/>
  </bookViews>
  <sheets>
    <sheet name="backtest_range_20250902_to_2025" sheetId="1" r:id="rId1"/>
  </sheets>
  <definedNames>
    <definedName name="_xlnm._FilterDatabase" localSheetId="0" hidden="1">backtest_range_20250902_to_2025!$A$1:$NG$49</definedName>
  </definedNames>
  <calcPr calcId="0"/>
</workbook>
</file>

<file path=xl/calcChain.xml><?xml version="1.0" encoding="utf-8"?>
<calcChain xmlns="http://schemas.openxmlformats.org/spreadsheetml/2006/main">
  <c r="EA56" i="1" l="1"/>
  <c r="EA55" i="1"/>
  <c r="EA54" i="1"/>
  <c r="EA53" i="1"/>
  <c r="EA52" i="1"/>
</calcChain>
</file>

<file path=xl/sharedStrings.xml><?xml version="1.0" encoding="utf-8"?>
<sst xmlns="http://schemas.openxmlformats.org/spreadsheetml/2006/main" count="1565" uniqueCount="485">
  <si>
    <t>symbol</t>
  </si>
  <si>
    <t>pattern_type</t>
  </si>
  <si>
    <t>direction</t>
  </si>
  <si>
    <t>pattern_mode</t>
  </si>
  <si>
    <t>is_reversal</t>
  </si>
  <si>
    <t>algorithm</t>
  </si>
  <si>
    <t>reversal_from_direction</t>
  </si>
  <si>
    <t>is_post_entry_reversal</t>
  </si>
  <si>
    <t>is_post_tp_reversal</t>
  </si>
  <si>
    <t>is_stopout_reentry</t>
  </si>
  <si>
    <t>is_stopout_phase2</t>
  </si>
  <si>
    <t>is_doji_reversal</t>
  </si>
  <si>
    <t>used_previous_fvg</t>
  </si>
  <si>
    <t>fvg_quality_passed</t>
  </si>
  <si>
    <t>reversal_subtype</t>
  </si>
  <si>
    <t>close_pct_into_c1</t>
  </si>
  <si>
    <t>backtest_date</t>
  </si>
  <si>
    <t>day_of_week</t>
  </si>
  <si>
    <t>trading_timeframe</t>
  </si>
  <si>
    <t>prior_day_open</t>
  </si>
  <si>
    <t>prior_day_high</t>
  </si>
  <si>
    <t>prior_day_low</t>
  </si>
  <si>
    <t>prior_day_close</t>
  </si>
  <si>
    <t>prior_day_volume</t>
  </si>
  <si>
    <t>pattern_timestamp</t>
  </si>
  <si>
    <t>pattern_expires_at</t>
  </si>
  <si>
    <t>detection_timeframe</t>
  </si>
  <si>
    <t>opening15_open</t>
  </si>
  <si>
    <t>opening15_high</t>
  </si>
  <si>
    <t>opening15_low</t>
  </si>
  <si>
    <t>opening15_close</t>
  </si>
  <si>
    <t>opening15_volume</t>
  </si>
  <si>
    <t>opening15_range</t>
  </si>
  <si>
    <t>opening15_body</t>
  </si>
  <si>
    <t>opening15_body_percent</t>
  </si>
  <si>
    <t>opening15_direction</t>
  </si>
  <si>
    <t>c1_open</t>
  </si>
  <si>
    <t>c1_high</t>
  </si>
  <si>
    <t>c1_low</t>
  </si>
  <si>
    <t>c1_close</t>
  </si>
  <si>
    <t>c1_volume</t>
  </si>
  <si>
    <t>c1_timestamp</t>
  </si>
  <si>
    <t>c2_open</t>
  </si>
  <si>
    <t>c2_high</t>
  </si>
  <si>
    <t>c2_low</t>
  </si>
  <si>
    <t>c2_close</t>
  </si>
  <si>
    <t>c2_volume</t>
  </si>
  <si>
    <t>c2_timestamp</t>
  </si>
  <si>
    <t>c3_open</t>
  </si>
  <si>
    <t>c3_high</t>
  </si>
  <si>
    <t>c3_low</t>
  </si>
  <si>
    <t>c3_close</t>
  </si>
  <si>
    <t>c3_volume</t>
  </si>
  <si>
    <t>c3_timestamp</t>
  </si>
  <si>
    <t>sweep_candle_open</t>
  </si>
  <si>
    <t>sweep_candle_high</t>
  </si>
  <si>
    <t>sweep_candle_low</t>
  </si>
  <si>
    <t>sweep_candle_close</t>
  </si>
  <si>
    <t>sweep_candle_volume</t>
  </si>
  <si>
    <t>sweep_candle_timestamp</t>
  </si>
  <si>
    <t>sweep_level</t>
  </si>
  <si>
    <t>rejection_pct</t>
  </si>
  <si>
    <t>sweep_body_pct</t>
  </si>
  <si>
    <t>sweep_penetration_pct</t>
  </si>
  <si>
    <t>sweep_direction_wick_ratio</t>
  </si>
  <si>
    <t>sweep_close_distance_pct</t>
  </si>
  <si>
    <t>sweep_detection_timeframe</t>
  </si>
  <si>
    <t>sweep_rsi</t>
  </si>
  <si>
    <t>sweep_macd_price_ratio</t>
  </si>
  <si>
    <t>sweep_macd_ema26_ratio</t>
  </si>
  <si>
    <t>sweep_macd_hist_atr_ratio</t>
  </si>
  <si>
    <t>sweep_macd_signal_ratio</t>
  </si>
  <si>
    <t>c3_vwap</t>
  </si>
  <si>
    <t>c3_price_vwap_atr_plus_ratio</t>
  </si>
  <si>
    <t>c3_price_vwap_atr_minus_ratio</t>
  </si>
  <si>
    <t>c3_sma_50</t>
  </si>
  <si>
    <t>c3_sma_200</t>
  </si>
  <si>
    <t>c3_sma_50_200_ratio</t>
  </si>
  <si>
    <t>c3_ema_5</t>
  </si>
  <si>
    <t>c3_ema_8</t>
  </si>
  <si>
    <t>c3_ema_9</t>
  </si>
  <si>
    <t>c3_ema_13</t>
  </si>
  <si>
    <t>c3_ema_20</t>
  </si>
  <si>
    <t>c3_ema_21</t>
  </si>
  <si>
    <t>c3_ema_5_13_ratio</t>
  </si>
  <si>
    <t>c3_ema_8_21_ratio</t>
  </si>
  <si>
    <t>c3_ema_9_20_ratio</t>
  </si>
  <si>
    <t>15min_vwap</t>
  </si>
  <si>
    <t>15min_vwap_200ema_ratio</t>
  </si>
  <si>
    <t>15min_sma_50</t>
  </si>
  <si>
    <t>15min_sma_200</t>
  </si>
  <si>
    <t>15min_sma_50_200_ratio</t>
  </si>
  <si>
    <t>15min_ema_9</t>
  </si>
  <si>
    <t>15min_ema_20</t>
  </si>
  <si>
    <t>15min_ema_50</t>
  </si>
  <si>
    <t>15min_ema_9_20_ratio</t>
  </si>
  <si>
    <t>15min_ema_20_50_ratio</t>
  </si>
  <si>
    <t>sweep_vwap</t>
  </si>
  <si>
    <t>sweep_price_vwap_ratio</t>
  </si>
  <si>
    <t>sweep_ema_5</t>
  </si>
  <si>
    <t>sweep_ema_9</t>
  </si>
  <si>
    <t>sweep_ema_13</t>
  </si>
  <si>
    <t>sweep_ema_20</t>
  </si>
  <si>
    <t>sweep_ema_50</t>
  </si>
  <si>
    <t>sweep_ema_5_13_ratio</t>
  </si>
  <si>
    <t>sweep_ema_9_20_ratio</t>
  </si>
  <si>
    <t>sweep_ema_20_50_ratio</t>
  </si>
  <si>
    <t>execution_timeframe</t>
  </si>
  <si>
    <t>entry_price</t>
  </si>
  <si>
    <t>entry_time</t>
  </si>
  <si>
    <t>time_to_fill</t>
  </si>
  <si>
    <t>filled_reason</t>
  </si>
  <si>
    <t>shares</t>
  </si>
  <si>
    <t>position_value</t>
  </si>
  <si>
    <t>spy_market_trend</t>
  </si>
  <si>
    <t>is_counter_trend</t>
  </si>
  <si>
    <t>counter_trend_size_reduction_applied</t>
  </si>
  <si>
    <t>counter_trend_reduction_value</t>
  </si>
  <si>
    <t>initial_stop_loss</t>
  </si>
  <si>
    <t>initial_take_profit</t>
  </si>
  <si>
    <t>stop_loss</t>
  </si>
  <si>
    <t>take_profit</t>
  </si>
  <si>
    <t>risk_reward</t>
  </si>
  <si>
    <t>exit_price</t>
  </si>
  <si>
    <t>exit_time</t>
  </si>
  <si>
    <t>exit_reason</t>
  </si>
  <si>
    <t>eod_close</t>
  </si>
  <si>
    <t>eod_hold_pnl_dollars</t>
  </si>
  <si>
    <t>eod_hold_pnl_percent</t>
  </si>
  <si>
    <t>pnl_dollars</t>
  </si>
  <si>
    <t>pnl_percent</t>
  </si>
  <si>
    <t>pnl_per_share</t>
  </si>
  <si>
    <t>risk_dollars</t>
  </si>
  <si>
    <t>risk_percent</t>
  </si>
  <si>
    <t>reward_dollars</t>
  </si>
  <si>
    <t>reward_percent</t>
  </si>
  <si>
    <t>win_loss</t>
  </si>
  <si>
    <t>filled</t>
  </si>
  <si>
    <t>gap_size_percent</t>
  </si>
  <si>
    <t>c2_body_size</t>
  </si>
  <si>
    <t>c2_range</t>
  </si>
  <si>
    <t>c2_body_percent</t>
  </si>
  <si>
    <t>mtf_1min_macd</t>
  </si>
  <si>
    <t>mtf_1min_macd_signal</t>
  </si>
  <si>
    <t>mtf_1min_macd_histogram</t>
  </si>
  <si>
    <t>mtf_1min_rsi</t>
  </si>
  <si>
    <t>mtf_1min_atr</t>
  </si>
  <si>
    <t>mtf_1min_ema26</t>
  </si>
  <si>
    <t>mtf_1min_macd_price_ratio</t>
  </si>
  <si>
    <t>mtf_1min_macd_ema26_ratio</t>
  </si>
  <si>
    <t>mtf_1min_macd_hist_atr_ratio</t>
  </si>
  <si>
    <t>mtf_1min_macd_signal_ratio</t>
  </si>
  <si>
    <t>mtf_5min_macd</t>
  </si>
  <si>
    <t>mtf_5min_macd_signal</t>
  </si>
  <si>
    <t>mtf_5min_macd_histogram</t>
  </si>
  <si>
    <t>mtf_5min_rsi</t>
  </si>
  <si>
    <t>mtf_5min_atr</t>
  </si>
  <si>
    <t>mtf_5min_ema26</t>
  </si>
  <si>
    <t>mtf_5min_macd_price_ratio</t>
  </si>
  <si>
    <t>mtf_5min_macd_ema26_ratio</t>
  </si>
  <si>
    <t>mtf_5min_macd_hist_atr_ratio</t>
  </si>
  <si>
    <t>mtf_5min_macd_signal_ratio</t>
  </si>
  <si>
    <t>mtf_15min_macd</t>
  </si>
  <si>
    <t>mtf_15min_macd_signal</t>
  </si>
  <si>
    <t>mtf_15min_macd_histogram</t>
  </si>
  <si>
    <t>mtf_15min_rsi</t>
  </si>
  <si>
    <t>mtf_15min_atr</t>
  </si>
  <si>
    <t>mtf_15min_ema26</t>
  </si>
  <si>
    <t>mtf_15min_macd_price_ratio</t>
  </si>
  <si>
    <t>mtf_15min_macd_ema26_ratio</t>
  </si>
  <si>
    <t>mtf_15min_macd_hist_atr_ratio</t>
  </si>
  <si>
    <t>mtf_15min_macd_signal_ratio</t>
  </si>
  <si>
    <t>mtf_1hour_macd</t>
  </si>
  <si>
    <t>mtf_1hour_macd_signal</t>
  </si>
  <si>
    <t>mtf_1hour_macd_histogram</t>
  </si>
  <si>
    <t>mtf_1hour_rsi</t>
  </si>
  <si>
    <t>mtf_1hour_atr</t>
  </si>
  <si>
    <t>mtf_1hour_ema26</t>
  </si>
  <si>
    <t>mtf_1hour_macd_price_ratio</t>
  </si>
  <si>
    <t>mtf_1hour_macd_ema26_ratio</t>
  </si>
  <si>
    <t>mtf_1hour_macd_hist_atr_ratio</t>
  </si>
  <si>
    <t>mtf_1hour_macd_signal_ratio</t>
  </si>
  <si>
    <t>vol_atr_zscore</t>
  </si>
  <si>
    <t>vol_atr_expansion</t>
  </si>
  <si>
    <t>vol_atr_percentile</t>
  </si>
  <si>
    <t>vol_bollinger_position</t>
  </si>
  <si>
    <t>vol_yang_zhang</t>
  </si>
  <si>
    <t>vol_daily_atr_zscore</t>
  </si>
  <si>
    <t>vol_daily_atr_expansion</t>
  </si>
  <si>
    <t>vol_daily_atr_percentile</t>
  </si>
  <si>
    <t>vol_daily_bollinger_position</t>
  </si>
  <si>
    <t>vol_daily_yang_zhang</t>
  </si>
  <si>
    <t>vol_daily_stock_vs_spy_ratio</t>
  </si>
  <si>
    <t>vol_daily_idiosyncratic</t>
  </si>
  <si>
    <t>vol_daily_regime</t>
  </si>
  <si>
    <t>mtf_filter_passed</t>
  </si>
  <si>
    <t>mtf_filter_reason</t>
  </si>
  <si>
    <t>macd_histogram_alignment</t>
  </si>
  <si>
    <t>rsi_alignment</t>
  </si>
  <si>
    <t>time_in_trade</t>
  </si>
  <si>
    <t>partial_taken</t>
  </si>
  <si>
    <t>max_total_volume</t>
  </si>
  <si>
    <t>max_individual_trade</t>
  </si>
  <si>
    <t>tp_level_count</t>
  </si>
  <si>
    <t>tp1_label</t>
  </si>
  <si>
    <t>tp1_price</t>
  </si>
  <si>
    <t>tp1_r_multiple</t>
  </si>
  <si>
    <t>tp1_share_fraction</t>
  </si>
  <si>
    <t>tp2_label</t>
  </si>
  <si>
    <t>tp2_price</t>
  </si>
  <si>
    <t>tp2_r_multiple</t>
  </si>
  <si>
    <t>tp2_share_fraction</t>
  </si>
  <si>
    <t>potential_window_min_price</t>
  </si>
  <si>
    <t>potential_window_max_price</t>
  </si>
  <si>
    <t>potential_window_min_time</t>
  </si>
  <si>
    <t>potential_window_max_time</t>
  </si>
  <si>
    <t>potential_best_profit_dollars</t>
  </si>
  <si>
    <t>potential_best_profit_percent</t>
  </si>
  <si>
    <t>potential_worst_loss_dollars</t>
  </si>
  <si>
    <t>potential_worst_loss_percent</t>
  </si>
  <si>
    <t>potential_best_rr_achieved</t>
  </si>
  <si>
    <t>potential_worst_rr_achieved</t>
  </si>
  <si>
    <t>actual_pnl_vs_potential_best_percent</t>
  </si>
  <si>
    <t>stop_distance_from_worst_price</t>
  </si>
  <si>
    <t>tp_distance_from_best_price</t>
  </si>
  <si>
    <t>stop_was_too_tight</t>
  </si>
  <si>
    <t>tp_was_too_conservative</t>
  </si>
  <si>
    <t>actual_vs_best_profit_diff_dollars</t>
  </si>
  <si>
    <t>actual_vs_worst_loss_diff_dollars</t>
  </si>
  <si>
    <t>is_split_order</t>
  </si>
  <si>
    <t>is_order1</t>
  </si>
  <si>
    <t>is_order2</t>
  </si>
  <si>
    <t>original_stop_loss_post_readjust</t>
  </si>
  <si>
    <t>original_take_profit_post_readjust</t>
  </si>
  <si>
    <t>final_stop_loss</t>
  </si>
  <si>
    <t>final_take_profit</t>
  </si>
  <si>
    <t>num_stop_adjustments</t>
  </si>
  <si>
    <t>total_stop_movement</t>
  </si>
  <si>
    <t>stop_adjustment_times</t>
  </si>
  <si>
    <t>stop_adjustment_values</t>
  </si>
  <si>
    <t>num_tp_adjustments</t>
  </si>
  <si>
    <t>total_tp_extension</t>
  </si>
  <si>
    <t>tp_adjustment_times</t>
  </si>
  <si>
    <t>tp_adjustment_values</t>
  </si>
  <si>
    <t>stop_tightened</t>
  </si>
  <si>
    <t>tp_extended</t>
  </si>
  <si>
    <t>exit_hit_stop</t>
  </si>
  <si>
    <t>exit_hit_take_profit</t>
  </si>
  <si>
    <t>exit_max_duration</t>
  </si>
  <si>
    <t>exit_eod_close</t>
  </si>
  <si>
    <t>p6_stop_shadow_min_pct_of_body</t>
  </si>
  <si>
    <t>p6_stop_shadow_extension_multiplier</t>
  </si>
  <si>
    <t>p6_min_price_above_entry_for_stop_trail</t>
  </si>
  <si>
    <t>p6_min_stop_distance_from_entry</t>
  </si>
  <si>
    <t>p6_initial_stop_trail_delay_candles</t>
  </si>
  <si>
    <t>p6_tp_extension_atr_multiplier</t>
  </si>
  <si>
    <t>p6_tp_check_interval_minutes</t>
  </si>
  <si>
    <t>p6_shadow_trailing_timeframes</t>
  </si>
  <si>
    <t>vix_prior_close</t>
  </si>
  <si>
    <t>vix_percentile_20d</t>
  </si>
  <si>
    <t>vix_change_1d</t>
  </si>
  <si>
    <t>atr_percentile_20d</t>
  </si>
  <si>
    <t>gap_to_vwap_pct</t>
  </si>
  <si>
    <t>gap_to_pdh_pct</t>
  </si>
  <si>
    <t>gap_to_pdl_pct</t>
  </si>
  <si>
    <t>gap_to_open_pct</t>
  </si>
  <si>
    <t>session_position</t>
  </si>
  <si>
    <t>gap_atr_normalized</t>
  </si>
  <si>
    <t>gap_from_prior_close</t>
  </si>
  <si>
    <t>c2_volume_vs_avg</t>
  </si>
  <si>
    <t>sweep_volume_ratio</t>
  </si>
  <si>
    <t>volume_vs_adv_20d</t>
  </si>
  <si>
    <t>stock_vs_spy_return_1d</t>
  </si>
  <si>
    <t>stock_vs_spy_return_5d</t>
  </si>
  <si>
    <t>gap_age_minutes</t>
  </si>
  <si>
    <t>gap_fill_pct_at_entry</t>
  </si>
  <si>
    <t>gap_size_vs_c2_body_ratio</t>
  </si>
  <si>
    <t>minutes_since_open</t>
  </si>
  <si>
    <t>minutes_to_close</t>
  </si>
  <si>
    <t>is_first_hour</t>
  </si>
  <si>
    <t>is_last_hour</t>
  </si>
  <si>
    <t>is_lunch_hour</t>
  </si>
  <si>
    <t>is_fomc_day</t>
  </si>
  <si>
    <t>is_opex_week</t>
  </si>
  <si>
    <t>daily_range_percentile</t>
  </si>
  <si>
    <t>distance_from_52w_high_pct</t>
  </si>
  <si>
    <t>distance_from_52w_low_pct</t>
  </si>
  <si>
    <t>is_first_hour_num</t>
  </si>
  <si>
    <t>is_last_hour_num</t>
  </si>
  <si>
    <t>is_lunch_hour_num</t>
  </si>
  <si>
    <t>is_fomc_day_num</t>
  </si>
  <si>
    <t>is_opex_week_num</t>
  </si>
  <si>
    <t>opening15_direction_num</t>
  </si>
  <si>
    <t>direction_num</t>
  </si>
  <si>
    <t>timeframe_minutes</t>
  </si>
  <si>
    <t>day_of_week_num</t>
  </si>
  <si>
    <t>pattern_type_id</t>
  </si>
  <si>
    <t>pattern_mode_id</t>
  </si>
  <si>
    <t>symbol_id</t>
  </si>
  <si>
    <t>minutes_since_open_pct</t>
  </si>
  <si>
    <t>minutes_to_close_pct</t>
  </si>
  <si>
    <t>opening15_oc_ratio</t>
  </si>
  <si>
    <t>opening15_hl_ratio</t>
  </si>
  <si>
    <t>c1_body_vs_range</t>
  </si>
  <si>
    <t>c1_upper_wick_ratio</t>
  </si>
  <si>
    <t>c1_lower_wick_ratio</t>
  </si>
  <si>
    <t>c2_body_vs_range</t>
  </si>
  <si>
    <t>c3_body_vs_range</t>
  </si>
  <si>
    <t>c1_body_vs_atr</t>
  </si>
  <si>
    <t>c1_range_vs_atr</t>
  </si>
  <si>
    <t>c2_body_vs_atr</t>
  </si>
  <si>
    <t>c3_body_vs_atr</t>
  </si>
  <si>
    <t>entry_vs_prior_day_range</t>
  </si>
  <si>
    <t>entry_vs_prior_close_pct</t>
  </si>
  <si>
    <t>entry_vs_vwap_ratio</t>
  </si>
  <si>
    <t>risk_per_share</t>
  </si>
  <si>
    <t>risk_vs_atr</t>
  </si>
  <si>
    <t>reward_per_share</t>
  </si>
  <si>
    <t>reward_to_risk</t>
  </si>
  <si>
    <t>gap_size_pct_of_range</t>
  </si>
  <si>
    <t>gap_vs_atr</t>
  </si>
  <si>
    <t>gap_fill_remaining_pct</t>
  </si>
  <si>
    <t>sweep_wick_vs_atr</t>
  </si>
  <si>
    <t>volume_vs_atr</t>
  </si>
  <si>
    <t>volume_vs_prior</t>
  </si>
  <si>
    <t>volume_rank_proxy</t>
  </si>
  <si>
    <t>rel_strength_1d_ratio</t>
  </si>
  <si>
    <t>rel_strength_5d_ratio</t>
  </si>
  <si>
    <t>momentum_vs_spy</t>
  </si>
  <si>
    <t>intraday_range_vs_atr</t>
  </si>
  <si>
    <t>daily_range_percentile_num</t>
  </si>
  <si>
    <t>entry_vs_52w_high_ratio</t>
  </si>
  <si>
    <t>entry_vs_52w_low_ratio</t>
  </si>
  <si>
    <t>sweep_detection_timeframe_minutes</t>
  </si>
  <si>
    <t>detection_timeframe_minutes</t>
  </si>
  <si>
    <t>execution_timeframe_minutes</t>
  </si>
  <si>
    <t>is_sweep_1min</t>
  </si>
  <si>
    <t>is_sweep_5min</t>
  </si>
  <si>
    <t>is_sweep_15min</t>
  </si>
  <si>
    <t>is_sweep_1hour</t>
  </si>
  <si>
    <t>sweep_rsi_vs_1min</t>
  </si>
  <si>
    <t>sweep_rsi_vs_5min</t>
  </si>
  <si>
    <t>sweep_rsi_vs_15min</t>
  </si>
  <si>
    <t>sweep_rsi_vs_1hour</t>
  </si>
  <si>
    <t>sweep_rsi_vs_reference</t>
  </si>
  <si>
    <t>sweep_macd_vs_15min</t>
  </si>
  <si>
    <t>sweep_macd_hist_vs_15min</t>
  </si>
  <si>
    <t>sweep_macd_signal_vs_15min</t>
  </si>
  <si>
    <t>rsi_1min_5min_diff</t>
  </si>
  <si>
    <t>rsi_5min_15min_diff</t>
  </si>
  <si>
    <t>rsi_15min_1hour_diff</t>
  </si>
  <si>
    <t>macd_1min_5min_alignment</t>
  </si>
  <si>
    <t>macd_5min_15min_alignment</t>
  </si>
  <si>
    <t>macd_15min_1hour_alignment</t>
  </si>
  <si>
    <t>macd_full_alignment</t>
  </si>
  <si>
    <t>atr_1min_5min_ratio</t>
  </si>
  <si>
    <t>atr_5min_15min_ratio</t>
  </si>
  <si>
    <t>atr_15min_1hour_ratio</t>
  </si>
  <si>
    <t>bollinger_band_position</t>
  </si>
  <si>
    <t>distance_from_vwap_atr</t>
  </si>
  <si>
    <t>opening_range_percentile</t>
  </si>
  <si>
    <t>yang_zhang_vol_20d</t>
  </si>
  <si>
    <t>stock_vs_spy_vol_ratio</t>
  </si>
  <si>
    <t>atr_expansion_5_20</t>
  </si>
  <si>
    <t>atr_zscore_20d</t>
  </si>
  <si>
    <t>idiosyncratic_vol</t>
  </si>
  <si>
    <t>relative_vol_percentile</t>
  </si>
  <si>
    <t>vol_regime</t>
  </si>
  <si>
    <t>premarket_range_pct</t>
  </si>
  <si>
    <t>opening_drive_exhaustion</t>
  </si>
  <si>
    <t>5m_15m_atr_ratio</t>
  </si>
  <si>
    <t>ALLY</t>
  </si>
  <si>
    <t>Reversal Sweep</t>
  </si>
  <si>
    <t>long</t>
  </si>
  <si>
    <t>pattern6</t>
  </si>
  <si>
    <t>pattern6_reversal</t>
  </si>
  <si>
    <t>short</t>
  </si>
  <si>
    <t>standard</t>
  </si>
  <si>
    <t>Tuesday</t>
  </si>
  <si>
    <t>15min</t>
  </si>
  <si>
    <t>BEARISH</t>
  </si>
  <si>
    <t>inf</t>
  </si>
  <si>
    <t>0min</t>
  </si>
  <si>
    <t>Entry price hit</t>
  </si>
  <si>
    <t>Take Profit</t>
  </si>
  <si>
    <t>WIN</t>
  </si>
  <si>
    <t>YES</t>
  </si>
  <si>
    <t>All timeframe requirements met</t>
  </si>
  <si>
    <t>TP1</t>
  </si>
  <si>
    <t>TP2</t>
  </si>
  <si>
    <t>FNGU</t>
  </si>
  <si>
    <t>BULLISH</t>
  </si>
  <si>
    <t>4min</t>
  </si>
  <si>
    <t>Stop Loss</t>
  </si>
  <si>
    <t>NO</t>
  </si>
  <si>
    <t>14:45:00,15:15:00,15:45:00</t>
  </si>
  <si>
    <t>24.16,24.24,24.44</t>
  </si>
  <si>
    <t>12:25:00,12:45:00,12:50:00,12:55:00,13:00:00,13:15:00,13:30:00,13:35:00,13:45:00,14:05:00,14:20:00,14:25:00,14:40:00,14:50:00,14:55:00,15:00:00,15:15:00,15:25:00,15:35:00,15:45:00</t>
  </si>
  <si>
    <t>24.3,24.35,24.4,24.45,24.5,24.54,24.58,24.62,24.66,24.58,24.6,24.54,24.49,24.51,24.46,24.48,24.5,24.52,24.59,24.66</t>
  </si>
  <si>
    <t>DOCN</t>
  </si>
  <si>
    <t>5min</t>
  </si>
  <si>
    <t>15:35:00,15:40:00,15:45:00,15:50:00</t>
  </si>
  <si>
    <t>31.84,31.85,31.84,31.85</t>
  </si>
  <si>
    <t>BILL</t>
  </si>
  <si>
    <t>Liquidity Sweep</t>
  </si>
  <si>
    <t>N/A</t>
  </si>
  <si>
    <t>Pattern expired before entry</t>
  </si>
  <si>
    <t>Unknown</t>
  </si>
  <si>
    <t>BREAKEVEN</t>
  </si>
  <si>
    <t>NBIS</t>
  </si>
  <si>
    <t>Friday</t>
  </si>
  <si>
    <t>118min</t>
  </si>
  <si>
    <t>Max Duration (180 min)</t>
  </si>
  <si>
    <t>LOSS</t>
  </si>
  <si>
    <t>12:45:00,12:55:00,13:00:00,13:25:00,13:30:00,13:35:00,13:55:00,14:10:00,14:20:00,14:45:00,14:50:00,14:55:00,15:05:00,15:10:00,15:15:00,15:20:00,15:25:00</t>
  </si>
  <si>
    <t>63.6,63.66,63.64,63.69,63.67,63.65,63.7,63.75,63.73,63.83,63.8,63.9,63.99,64.06,64.12,64.11,64.1</t>
  </si>
  <si>
    <t>LYB</t>
  </si>
  <si>
    <t>Monday</t>
  </si>
  <si>
    <t>36min</t>
  </si>
  <si>
    <t>12:10:00,12:15:00</t>
  </si>
  <si>
    <t>54.01,53.99</t>
  </si>
  <si>
    <t>54.02,53.98</t>
  </si>
  <si>
    <t>SSRM</t>
  </si>
  <si>
    <t>35min</t>
  </si>
  <si>
    <t>12:45:00,13:00:00,13:05:00</t>
  </si>
  <si>
    <t>21.61,21.59,21.58</t>
  </si>
  <si>
    <t>CHWY</t>
  </si>
  <si>
    <t>75min</t>
  </si>
  <si>
    <t>12:35:00,12:40:00,12:45:00,12:50:00,13:10:00,13:15:00,13:20:00</t>
  </si>
  <si>
    <t>41.9,41.88,41.93,41.97,41.99,42.02,42.01</t>
  </si>
  <si>
    <t>12:35:00,12:45:00,12:50:00,13:15:00,13:20:00,13:55:00,15:20:00,15:25:00,15:30:00</t>
  </si>
  <si>
    <t>41.79,41.82,41.85,41.88,41.87,41.88,41.86,41.84,41.8</t>
  </si>
  <si>
    <t>ALB</t>
  </si>
  <si>
    <t>IP</t>
  </si>
  <si>
    <t>34min</t>
  </si>
  <si>
    <t>12:00:00,12:10:00,13:20:00,13:25:00</t>
  </si>
  <si>
    <t>46.99,46.98,46.99,47.01</t>
  </si>
  <si>
    <t>11:55:00,12:00:00,13:20:00,13:25:00</t>
  </si>
  <si>
    <t>46.96,46.93,46.99,47.01</t>
  </si>
  <si>
    <t>FLR</t>
  </si>
  <si>
    <t>1min</t>
  </si>
  <si>
    <t>VSAT</t>
  </si>
  <si>
    <t>3min</t>
  </si>
  <si>
    <t>WSC</t>
  </si>
  <si>
    <t>HAL</t>
  </si>
  <si>
    <t>Wednesday</t>
  </si>
  <si>
    <t>PTIR</t>
  </si>
  <si>
    <t>Thursday</t>
  </si>
  <si>
    <t>CGON</t>
  </si>
  <si>
    <t>9min</t>
  </si>
  <si>
    <t>12:45:00,12:50:00,13:30:00</t>
  </si>
  <si>
    <t>33.45,33.44,33.45</t>
  </si>
  <si>
    <t>13:30:00,14:15:00</t>
  </si>
  <si>
    <t>33.22,33.29</t>
  </si>
  <si>
    <t>12:45:00,12:50:00,12:55:00,13:05:00,13:10:00,13:30:00,13:35:00,13:45:00,14:05:00,14:10:00</t>
  </si>
  <si>
    <t>33.77,33.71,33.67,33.63,33.6,33.64,33.68,33.63,33.68,33.63</t>
  </si>
  <si>
    <t>RBRK</t>
  </si>
  <si>
    <t>74min</t>
  </si>
  <si>
    <t>13:50:00,14:00:00,14:10:00,14:35:00,15:10:00,15:15:00</t>
  </si>
  <si>
    <t>78.92,78.91,78.94,78.96,78.98,78.95</t>
  </si>
  <si>
    <t>13:50:00,14:00:00,14:10:00,14:25:00,14:30:00,14:35:00,14:45:00,14:55:00,15:10:00,15:15:00</t>
  </si>
  <si>
    <t>78.91,78.89,78.94,78.92,78.9,78.95,78.93,78.91,78.96,78.94</t>
  </si>
  <si>
    <t>HUT</t>
  </si>
  <si>
    <t>13:45:00,13:50:00,14:30:00,14:40:00,15:00:00</t>
  </si>
  <si>
    <t>32.08,32.09,32.07,32.05,32.03</t>
  </si>
  <si>
    <t>CHYM</t>
  </si>
  <si>
    <t>KR</t>
  </si>
  <si>
    <t>U</t>
  </si>
  <si>
    <t>19min</t>
  </si>
  <si>
    <t>12:50:00,12:55:00,13:00:00,13:10:00,13:15:00,13:20:00,13:40:00,13:45:00,13:50:00</t>
  </si>
  <si>
    <t>44.05,44.13,44.03,44.12,44.05,43.98,43.92,43.86,43.81</t>
  </si>
  <si>
    <t>AR</t>
  </si>
  <si>
    <t>GLXY</t>
  </si>
  <si>
    <t>13:30:00,13:40:00,13:45:00</t>
  </si>
  <si>
    <t>29.65,29.66,29.79</t>
  </si>
  <si>
    <t>13:20:00,13:30:00,13:40:00,13:45:00,14:00:00,14:10:00,14:25:00,14:35:00,14:40:00,14:45:00</t>
  </si>
  <si>
    <t>29.94,29.9,29.95,30.0,29.94,29.9,29.87,29.91,29.98,29.93</t>
  </si>
  <si>
    <t>COO</t>
  </si>
  <si>
    <t>DK</t>
  </si>
  <si>
    <t>Fill rejected - after PATTERN_END_TIME (15:15)</t>
  </si>
  <si>
    <t>std</t>
  </si>
  <si>
    <t>mean</t>
  </si>
  <si>
    <t>count</t>
  </si>
  <si>
    <t>IQR2</t>
  </si>
  <si>
    <t>IQR3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</si>
</sst>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22" fontId="0" fillId="0" borderId="0" xfId="0" applyNumberFormat="1"/>
    <xf numFmtId="21" fontId="0" fillId="0" borderId="0" xfId="0" applyNumberFormat="1"/>
    <xf numFmtId="11" fontId="0" fillId="0" borderId="0" xfId="0" applyNumberFormat="1"/>
    <xf numFmtId="0" fontId="0" fillId="33" borderId="0" xfId="0" applyFill="1"/>
    <xf numFmtId="14" fontId="0" fillId="33" borderId="0" xfId="0" applyNumberFormat="1" applyFill="1"/>
    <xf numFmtId="22" fontId="0" fillId="33" borderId="0" xfId="0" applyNumberFormat="1" applyFill="1"/>
    <xf numFmtId="21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74E2C-508D-4D04-8C84-D0D760826021}">
  <sheetPr filterMode="1"/>
  <dimension ref="A1:NG56"/>
  <sheetViews>
    <sheetView tabSelected="1" topLeftCell="DP1" workbookViewId="0">
      <selection activeCell="EA57" sqref="EA57"/>
    </sheetView>
  </sheetViews>
  <sheetFormatPr defaultRowHeight="14.5" x14ac:dyDescent="0.35"/>
  <cols>
    <col min="2" max="2" width="13.453125" bestFit="1" customWidth="1"/>
  </cols>
  <sheetData>
    <row r="1" spans="1:37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</row>
    <row r="2" spans="1:371" hidden="1" x14ac:dyDescent="0.35">
      <c r="A2" t="s">
        <v>432</v>
      </c>
      <c r="B2" t="s">
        <v>404</v>
      </c>
      <c r="C2" t="s">
        <v>373</v>
      </c>
      <c r="D2" t="s">
        <v>374</v>
      </c>
      <c r="E2" t="b">
        <v>0</v>
      </c>
      <c r="F2" t="s">
        <v>374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1</v>
      </c>
      <c r="Q2" s="1">
        <v>45908</v>
      </c>
      <c r="R2" t="s">
        <v>417</v>
      </c>
      <c r="S2" t="s">
        <v>379</v>
      </c>
      <c r="T2">
        <v>82.21</v>
      </c>
      <c r="U2">
        <v>84.89</v>
      </c>
      <c r="V2">
        <v>80.86</v>
      </c>
      <c r="W2">
        <v>81.540000000000006</v>
      </c>
      <c r="X2">
        <v>4805468</v>
      </c>
      <c r="Y2" s="2">
        <v>45908.5625</v>
      </c>
      <c r="Z2" s="2">
        <v>45908.572916666664</v>
      </c>
      <c r="AA2" t="s">
        <v>379</v>
      </c>
      <c r="AB2">
        <v>82.15</v>
      </c>
      <c r="AC2">
        <v>82.66</v>
      </c>
      <c r="AD2">
        <v>80.38</v>
      </c>
      <c r="AE2">
        <v>80.569999999999993</v>
      </c>
      <c r="AF2">
        <v>218585</v>
      </c>
      <c r="AG2">
        <v>2.2799999999999998</v>
      </c>
      <c r="AH2">
        <v>1.5800000000000101</v>
      </c>
      <c r="AI2">
        <v>69.298245614035594</v>
      </c>
      <c r="AJ2" t="s">
        <v>380</v>
      </c>
      <c r="AK2">
        <v>80.52</v>
      </c>
      <c r="AL2">
        <v>80.999899999999997</v>
      </c>
      <c r="AM2">
        <v>80.36</v>
      </c>
      <c r="AN2">
        <v>80.999899999999997</v>
      </c>
      <c r="AO2">
        <v>94275</v>
      </c>
      <c r="AP2" s="2">
        <v>45908.458333333336</v>
      </c>
      <c r="AQ2">
        <v>80.944999999999993</v>
      </c>
      <c r="AR2">
        <v>81.73</v>
      </c>
      <c r="AS2">
        <v>80.92</v>
      </c>
      <c r="AT2">
        <v>81.63</v>
      </c>
      <c r="AU2">
        <v>58038</v>
      </c>
      <c r="AV2" s="2">
        <v>45908.46875</v>
      </c>
      <c r="AW2">
        <v>81.642200000000003</v>
      </c>
      <c r="AX2">
        <v>82.18</v>
      </c>
      <c r="AY2">
        <v>81.64</v>
      </c>
      <c r="AZ2">
        <v>81.97</v>
      </c>
      <c r="BA2">
        <v>79251</v>
      </c>
      <c r="BB2" s="2">
        <v>45908.479166666664</v>
      </c>
      <c r="BC2">
        <v>81.400000000000006</v>
      </c>
      <c r="BD2">
        <v>81.75</v>
      </c>
      <c r="BE2">
        <v>81.349999999999994</v>
      </c>
      <c r="BF2">
        <v>81.67</v>
      </c>
      <c r="BG2">
        <v>38604</v>
      </c>
      <c r="BH2" s="2">
        <v>45908.5625</v>
      </c>
      <c r="BI2">
        <v>81.64</v>
      </c>
      <c r="BJ2">
        <v>80.000000000000696</v>
      </c>
      <c r="BK2">
        <v>67.5</v>
      </c>
      <c r="BL2">
        <v>72.5</v>
      </c>
      <c r="BM2">
        <v>1.6</v>
      </c>
      <c r="BN2">
        <v>20</v>
      </c>
      <c r="BO2" t="s">
        <v>379</v>
      </c>
      <c r="BP2">
        <v>51.840561384767398</v>
      </c>
      <c r="BQ2">
        <v>3.9510000000000003E-2</v>
      </c>
      <c r="BR2">
        <v>4.0000000000000002E-4</v>
      </c>
      <c r="BS2">
        <v>-8.6690000000000003E-2</v>
      </c>
      <c r="BT2">
        <v>0.85024999999999995</v>
      </c>
      <c r="BU2">
        <v>80.989988245273807</v>
      </c>
      <c r="BV2">
        <v>1.00721380694257</v>
      </c>
      <c r="BW2">
        <v>1.0110677059581401</v>
      </c>
      <c r="BX2">
        <v>80.114470000000097</v>
      </c>
      <c r="BY2">
        <v>80.610814999999903</v>
      </c>
      <c r="BZ2">
        <v>0.99384269964272298</v>
      </c>
      <c r="CA2">
        <v>75.485079152657903</v>
      </c>
      <c r="CB2">
        <v>76.009581136158602</v>
      </c>
      <c r="CC2">
        <v>76.167290103224502</v>
      </c>
      <c r="CD2">
        <v>76.729147043411501</v>
      </c>
      <c r="CE2">
        <v>77.511696370558795</v>
      </c>
      <c r="CF2">
        <v>77.606686183738006</v>
      </c>
      <c r="CG2">
        <v>0.98378624110014201</v>
      </c>
      <c r="CH2">
        <v>0.97942052255912404</v>
      </c>
      <c r="CI2">
        <v>0.98265544001376104</v>
      </c>
      <c r="CJ2">
        <v>72.110911146223501</v>
      </c>
      <c r="CK2">
        <v>0.96047725572314402</v>
      </c>
      <c r="CL2">
        <v>80.114470000000097</v>
      </c>
      <c r="CM2">
        <v>80.610814999999903</v>
      </c>
      <c r="CN2">
        <v>0.99384269964272298</v>
      </c>
      <c r="CO2">
        <v>76.167290103224502</v>
      </c>
      <c r="CP2">
        <v>77.511696370558795</v>
      </c>
      <c r="CQ2">
        <v>75.072937254901902</v>
      </c>
      <c r="CR2">
        <v>0.98265544001376104</v>
      </c>
      <c r="CS2">
        <v>1.0324851964613599</v>
      </c>
      <c r="CT2">
        <v>81.062005816370402</v>
      </c>
      <c r="CU2">
        <v>1.00466302529554</v>
      </c>
      <c r="CV2">
        <v>81.4507596081488</v>
      </c>
      <c r="CW2">
        <v>81.456672926955406</v>
      </c>
      <c r="CX2">
        <v>81.450164275571893</v>
      </c>
      <c r="CY2">
        <v>81.432801535610906</v>
      </c>
      <c r="CZ2">
        <v>81.395832268896001</v>
      </c>
      <c r="DA2">
        <v>1.0000073091636099</v>
      </c>
      <c r="DB2">
        <v>1.0002931422092101</v>
      </c>
      <c r="DC2">
        <v>1.0004541911506299</v>
      </c>
      <c r="DD2" t="s">
        <v>379</v>
      </c>
      <c r="DE2">
        <v>81.13</v>
      </c>
      <c r="DF2" t="s">
        <v>405</v>
      </c>
      <c r="DG2" t="s">
        <v>405</v>
      </c>
      <c r="DH2" t="s">
        <v>406</v>
      </c>
      <c r="DI2">
        <v>3</v>
      </c>
      <c r="DJ2">
        <v>243.39</v>
      </c>
      <c r="DK2" t="s">
        <v>391</v>
      </c>
      <c r="DL2" t="b">
        <v>0</v>
      </c>
      <c r="DM2" t="b">
        <v>0</v>
      </c>
      <c r="DN2">
        <v>1</v>
      </c>
      <c r="DO2">
        <v>80.819999999999993</v>
      </c>
      <c r="DP2">
        <v>81.63</v>
      </c>
      <c r="DQ2">
        <v>80.819999999999993</v>
      </c>
      <c r="DR2">
        <v>81.63</v>
      </c>
      <c r="DS2">
        <v>1.61290322580643</v>
      </c>
      <c r="DU2" t="s">
        <v>405</v>
      </c>
      <c r="DV2" t="s">
        <v>407</v>
      </c>
      <c r="DW2">
        <v>82</v>
      </c>
      <c r="DX2">
        <v>2.6100000000000101</v>
      </c>
      <c r="DY2">
        <v>1.0723530136817501</v>
      </c>
      <c r="DZ2">
        <v>0</v>
      </c>
      <c r="EA2">
        <v>0</v>
      </c>
      <c r="EB2">
        <v>0</v>
      </c>
      <c r="EC2">
        <v>0.93000000000000604</v>
      </c>
      <c r="ED2">
        <v>0.38210279797855501</v>
      </c>
      <c r="EE2">
        <v>1.5</v>
      </c>
      <c r="EF2">
        <v>0.61629483544927899</v>
      </c>
      <c r="EG2" t="s">
        <v>408</v>
      </c>
      <c r="EH2" t="s">
        <v>394</v>
      </c>
      <c r="EI2">
        <v>0.79024788919492905</v>
      </c>
      <c r="EJ2">
        <v>0.68500000000000205</v>
      </c>
      <c r="EK2">
        <v>0.81000000000000205</v>
      </c>
      <c r="EL2">
        <v>84.567901234567898</v>
      </c>
      <c r="EM2">
        <v>3.218E-2</v>
      </c>
      <c r="EN2">
        <v>3.7839999999999999E-2</v>
      </c>
      <c r="EO2">
        <v>-5.6699999999999997E-3</v>
      </c>
      <c r="EP2">
        <v>51.841000000000001</v>
      </c>
      <c r="EQ2">
        <v>6.5369999999999998E-2</v>
      </c>
      <c r="ER2">
        <v>81.420180000000002</v>
      </c>
      <c r="ES2">
        <v>3.9510000000000003E-2</v>
      </c>
      <c r="ET2">
        <v>4.0000000000000002E-4</v>
      </c>
      <c r="EU2">
        <v>-8.6690000000000003E-2</v>
      </c>
      <c r="EV2">
        <v>0.85024999999999995</v>
      </c>
      <c r="EW2">
        <v>2.1420000000000002E-2</v>
      </c>
      <c r="EX2">
        <v>1.9890000000000001E-2</v>
      </c>
      <c r="EY2">
        <v>1.5299999999999999E-3</v>
      </c>
      <c r="EZ2">
        <v>50.01</v>
      </c>
      <c r="FA2">
        <v>0.21836</v>
      </c>
      <c r="FB2">
        <v>81.369309999999999</v>
      </c>
      <c r="FC2">
        <v>2.632E-2</v>
      </c>
      <c r="FD2">
        <v>2.5999999999999998E-4</v>
      </c>
      <c r="FE2">
        <v>7.0000000000000001E-3</v>
      </c>
      <c r="FF2">
        <v>1.0768599999999999</v>
      </c>
      <c r="FG2">
        <v>-0.15723000000000001</v>
      </c>
      <c r="FH2">
        <v>-0.21407000000000001</v>
      </c>
      <c r="FI2">
        <v>5.6840000000000002E-2</v>
      </c>
      <c r="FJ2">
        <v>45.526000000000003</v>
      </c>
      <c r="FK2">
        <v>0.42806</v>
      </c>
      <c r="FL2">
        <v>81.609089999999995</v>
      </c>
      <c r="FM2">
        <v>0.26968999999999999</v>
      </c>
      <c r="FN2">
        <v>2.6900000000000001E-3</v>
      </c>
      <c r="FO2">
        <v>-0.41643999999999998</v>
      </c>
      <c r="FP2">
        <v>0.64961999999999998</v>
      </c>
      <c r="FQ2">
        <v>0.12285</v>
      </c>
      <c r="FR2">
        <v>0.26602999999999999</v>
      </c>
      <c r="FS2">
        <v>-0.14316999999999999</v>
      </c>
      <c r="FT2">
        <v>49.585999999999999</v>
      </c>
      <c r="FU2">
        <v>0.89558000000000004</v>
      </c>
      <c r="FV2">
        <v>81.546980000000005</v>
      </c>
      <c r="FW2">
        <v>0.15078</v>
      </c>
      <c r="FX2">
        <v>1.5100000000000001E-3</v>
      </c>
      <c r="FY2">
        <v>-0.15987000000000001</v>
      </c>
      <c r="FZ2">
        <v>0.46179999999999999</v>
      </c>
      <c r="GA2">
        <v>-0.47199999999999998</v>
      </c>
      <c r="GB2">
        <v>0.51649999999999996</v>
      </c>
      <c r="GC2">
        <v>20</v>
      </c>
      <c r="GD2">
        <v>51.06</v>
      </c>
      <c r="GE2">
        <v>7.8700000000000006E-2</v>
      </c>
      <c r="GF2">
        <v>-1.0932999999999999</v>
      </c>
      <c r="GG2">
        <v>0.85470000000000002</v>
      </c>
      <c r="GH2">
        <v>20</v>
      </c>
      <c r="GI2">
        <v>53.88</v>
      </c>
      <c r="GJ2">
        <v>0.71360000000000001</v>
      </c>
      <c r="GK2">
        <v>7.4722999999999997</v>
      </c>
      <c r="GL2">
        <v>0.57869999999999999</v>
      </c>
      <c r="GM2">
        <v>-2</v>
      </c>
      <c r="GN2" t="b">
        <v>1</v>
      </c>
      <c r="GO2" t="s">
        <v>387</v>
      </c>
      <c r="GP2">
        <v>2</v>
      </c>
      <c r="GQ2">
        <v>2</v>
      </c>
      <c r="GR2" t="s">
        <v>405</v>
      </c>
      <c r="GS2" t="b">
        <v>0</v>
      </c>
      <c r="GT2">
        <v>100000</v>
      </c>
      <c r="GU2">
        <v>640</v>
      </c>
      <c r="GV2">
        <v>2</v>
      </c>
      <c r="GW2" t="s">
        <v>388</v>
      </c>
      <c r="GX2">
        <v>81.63</v>
      </c>
      <c r="GY2">
        <v>1.613</v>
      </c>
      <c r="GZ2">
        <v>0.5</v>
      </c>
      <c r="HA2" t="s">
        <v>389</v>
      </c>
      <c r="HB2">
        <v>81.81</v>
      </c>
      <c r="HC2">
        <v>2.194</v>
      </c>
      <c r="HD2">
        <v>0.5</v>
      </c>
      <c r="HV2" t="b">
        <v>0</v>
      </c>
      <c r="HW2" t="b">
        <v>0</v>
      </c>
      <c r="HX2" t="b">
        <v>0</v>
      </c>
      <c r="IC2">
        <v>0</v>
      </c>
      <c r="ID2">
        <v>0</v>
      </c>
      <c r="IG2">
        <v>0</v>
      </c>
      <c r="IH2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>
        <v>0.2</v>
      </c>
      <c r="IR2">
        <v>0.85</v>
      </c>
      <c r="IS2">
        <v>2E-3</v>
      </c>
      <c r="IT2">
        <v>2E-3</v>
      </c>
      <c r="IU2">
        <v>1</v>
      </c>
      <c r="IV2">
        <v>7.0000000000000007E-2</v>
      </c>
      <c r="IW2">
        <v>5</v>
      </c>
      <c r="IX2" t="s">
        <v>379</v>
      </c>
      <c r="IY2">
        <v>34.494999999999997</v>
      </c>
      <c r="IZ2">
        <v>7.5</v>
      </c>
      <c r="JA2">
        <v>0.1016</v>
      </c>
      <c r="JB2">
        <v>20</v>
      </c>
      <c r="JC2">
        <v>0.1726</v>
      </c>
      <c r="JD2">
        <v>-4.6345000000000001</v>
      </c>
      <c r="JE2">
        <v>0.33279999999999998</v>
      </c>
      <c r="JF2">
        <v>-1.2416</v>
      </c>
      <c r="JH2">
        <v>2.9361000000000002</v>
      </c>
      <c r="JI2">
        <v>0.74809999999999999</v>
      </c>
      <c r="JM2">
        <v>3.1533000000000002</v>
      </c>
      <c r="JN2">
        <v>-3.7212999999999998</v>
      </c>
      <c r="JP2">
        <v>79.680000000000007</v>
      </c>
      <c r="JQ2">
        <v>0.93600000000000005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>
        <v>20</v>
      </c>
      <c r="JZ2">
        <v>28.777100000000001</v>
      </c>
      <c r="KA2">
        <v>64.130099999999999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1</v>
      </c>
      <c r="KI2">
        <v>15</v>
      </c>
      <c r="KJ2">
        <v>1</v>
      </c>
      <c r="KK2">
        <v>0</v>
      </c>
      <c r="KL2">
        <v>0</v>
      </c>
      <c r="KM2">
        <v>0</v>
      </c>
      <c r="KP2">
        <v>1.0196099999999999</v>
      </c>
      <c r="KQ2">
        <v>1.028365</v>
      </c>
      <c r="KR2">
        <v>0.74996099999999999</v>
      </c>
      <c r="KS2">
        <v>0</v>
      </c>
      <c r="KT2">
        <v>0.25003900000000001</v>
      </c>
      <c r="KU2">
        <v>0.84567899999999996</v>
      </c>
      <c r="KV2">
        <v>0.60703700000000005</v>
      </c>
      <c r="KW2">
        <v>2.1977470000000001</v>
      </c>
      <c r="KX2">
        <v>2.930482</v>
      </c>
      <c r="KY2">
        <v>3.1370209999999998</v>
      </c>
      <c r="KZ2">
        <v>1.5011909999999999</v>
      </c>
      <c r="LA2">
        <v>6.6998000000000002E-2</v>
      </c>
      <c r="LB2">
        <v>-5.0280000000000004E-3</v>
      </c>
      <c r="LC2">
        <v>1.0017290000000001</v>
      </c>
      <c r="LD2">
        <v>0.31</v>
      </c>
      <c r="LE2">
        <v>1.4196740000000001</v>
      </c>
      <c r="LF2">
        <v>0.5</v>
      </c>
      <c r="LG2">
        <v>1.612903</v>
      </c>
      <c r="LH2">
        <v>0.97561500000000001</v>
      </c>
      <c r="LI2">
        <v>3.619014</v>
      </c>
      <c r="LJ2">
        <v>0.20319999999999999</v>
      </c>
      <c r="LK2">
        <v>0.366367</v>
      </c>
      <c r="LL2">
        <v>265790.43780900002</v>
      </c>
      <c r="LM2">
        <v>0.61562499999999998</v>
      </c>
      <c r="LO2">
        <v>3.1533000000000002</v>
      </c>
      <c r="LP2">
        <v>-3.7212999999999998</v>
      </c>
      <c r="LQ2">
        <v>79</v>
      </c>
      <c r="LR2">
        <v>10.441473</v>
      </c>
      <c r="LS2">
        <v>0.2</v>
      </c>
      <c r="LT2">
        <v>0.776536</v>
      </c>
      <c r="LU2">
        <v>2.7878530000000001</v>
      </c>
      <c r="LV2">
        <v>15</v>
      </c>
      <c r="LW2">
        <v>15</v>
      </c>
      <c r="LX2">
        <v>15</v>
      </c>
      <c r="LY2">
        <v>0</v>
      </c>
      <c r="LZ2">
        <v>0</v>
      </c>
      <c r="MA2">
        <v>1</v>
      </c>
      <c r="MB2">
        <v>0</v>
      </c>
      <c r="MC2">
        <v>0.99999199999999999</v>
      </c>
      <c r="MD2">
        <v>1.0366040000000001</v>
      </c>
      <c r="ME2">
        <v>1.1387020000000001</v>
      </c>
      <c r="MF2">
        <v>1.0454680000000001</v>
      </c>
      <c r="MG2">
        <v>1.1387020000000001</v>
      </c>
      <c r="MH2">
        <v>0.14650199999999999</v>
      </c>
      <c r="MI2">
        <v>0.20816899999999999</v>
      </c>
      <c r="MJ2">
        <v>1.3088420000000001</v>
      </c>
      <c r="MK2">
        <v>1.831</v>
      </c>
      <c r="ML2">
        <v>4.484</v>
      </c>
      <c r="MM2">
        <v>-4.0599999999999996</v>
      </c>
      <c r="MN2">
        <v>1</v>
      </c>
      <c r="MO2">
        <v>0</v>
      </c>
      <c r="MP2">
        <v>0</v>
      </c>
      <c r="MQ2">
        <v>0</v>
      </c>
      <c r="MR2">
        <v>0.29936800000000002</v>
      </c>
      <c r="MS2">
        <v>0.51011499999999999</v>
      </c>
      <c r="MT2">
        <v>0.47797000000000001</v>
      </c>
      <c r="MU2">
        <v>53.88</v>
      </c>
      <c r="MV2">
        <v>0.64119700000000002</v>
      </c>
      <c r="MW2">
        <v>20</v>
      </c>
      <c r="MX2">
        <v>0.71360000000000001</v>
      </c>
      <c r="MY2">
        <v>7.4722999999999997</v>
      </c>
      <c r="MZ2">
        <v>0.85470000000000002</v>
      </c>
      <c r="NA2">
        <v>-1.0932999999999999</v>
      </c>
      <c r="NB2">
        <v>0.57869999999999999</v>
      </c>
      <c r="NC2">
        <v>20</v>
      </c>
      <c r="ND2">
        <v>-2</v>
      </c>
      <c r="NE2">
        <v>2.0106999999999999</v>
      </c>
      <c r="NF2">
        <v>2.545836</v>
      </c>
      <c r="NG2">
        <v>0.51011499999999999</v>
      </c>
    </row>
    <row r="3" spans="1:371" hidden="1" x14ac:dyDescent="0.35">
      <c r="A3" t="s">
        <v>432</v>
      </c>
      <c r="B3" t="s">
        <v>404</v>
      </c>
      <c r="C3" t="s">
        <v>373</v>
      </c>
      <c r="D3" t="s">
        <v>374</v>
      </c>
      <c r="E3" t="b">
        <v>0</v>
      </c>
      <c r="F3" t="s">
        <v>374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1</v>
      </c>
      <c r="Q3" s="1">
        <v>45908</v>
      </c>
      <c r="R3" t="s">
        <v>417</v>
      </c>
      <c r="S3" t="s">
        <v>379</v>
      </c>
      <c r="T3">
        <v>82.21</v>
      </c>
      <c r="U3">
        <v>84.89</v>
      </c>
      <c r="V3">
        <v>80.86</v>
      </c>
      <c r="W3">
        <v>81.540000000000006</v>
      </c>
      <c r="X3">
        <v>4805468</v>
      </c>
      <c r="Y3" s="2">
        <v>45908.5625</v>
      </c>
      <c r="Z3" s="2">
        <v>45908.572916666664</v>
      </c>
      <c r="AA3" t="s">
        <v>379</v>
      </c>
      <c r="AB3">
        <v>82.15</v>
      </c>
      <c r="AC3">
        <v>82.66</v>
      </c>
      <c r="AD3">
        <v>80.38</v>
      </c>
      <c r="AE3">
        <v>80.569999999999993</v>
      </c>
      <c r="AF3">
        <v>218585</v>
      </c>
      <c r="AG3">
        <v>2.2799999999999998</v>
      </c>
      <c r="AH3">
        <v>1.5800000000000101</v>
      </c>
      <c r="AI3">
        <v>69.298245614035594</v>
      </c>
      <c r="AJ3" t="s">
        <v>380</v>
      </c>
      <c r="AK3">
        <v>80.52</v>
      </c>
      <c r="AL3">
        <v>80.999899999999997</v>
      </c>
      <c r="AM3">
        <v>80.36</v>
      </c>
      <c r="AN3">
        <v>80.999899999999997</v>
      </c>
      <c r="AO3">
        <v>94275</v>
      </c>
      <c r="AP3" s="2">
        <v>45908.458333333336</v>
      </c>
      <c r="AQ3">
        <v>80.944999999999993</v>
      </c>
      <c r="AR3">
        <v>81.73</v>
      </c>
      <c r="AS3">
        <v>80.92</v>
      </c>
      <c r="AT3">
        <v>81.63</v>
      </c>
      <c r="AU3">
        <v>58038</v>
      </c>
      <c r="AV3" s="2">
        <v>45908.46875</v>
      </c>
      <c r="AW3">
        <v>81.642200000000003</v>
      </c>
      <c r="AX3">
        <v>82.18</v>
      </c>
      <c r="AY3">
        <v>81.64</v>
      </c>
      <c r="AZ3">
        <v>81.97</v>
      </c>
      <c r="BA3">
        <v>79251</v>
      </c>
      <c r="BB3" s="2">
        <v>45908.479166666664</v>
      </c>
      <c r="BC3">
        <v>81.400000000000006</v>
      </c>
      <c r="BD3">
        <v>81.75</v>
      </c>
      <c r="BE3">
        <v>81.349999999999994</v>
      </c>
      <c r="BF3">
        <v>81.67</v>
      </c>
      <c r="BG3">
        <v>38604</v>
      </c>
      <c r="BH3" s="2">
        <v>45908.5625</v>
      </c>
      <c r="BI3">
        <v>81.64</v>
      </c>
      <c r="BJ3">
        <v>80.000000000000696</v>
      </c>
      <c r="BK3">
        <v>67.5</v>
      </c>
      <c r="BL3">
        <v>72.5</v>
      </c>
      <c r="BM3">
        <v>1.6</v>
      </c>
      <c r="BN3">
        <v>20</v>
      </c>
      <c r="BO3" t="s">
        <v>379</v>
      </c>
      <c r="BP3">
        <v>51.840561384767398</v>
      </c>
      <c r="BQ3">
        <v>3.9510000000000003E-2</v>
      </c>
      <c r="BR3">
        <v>4.0000000000000002E-4</v>
      </c>
      <c r="BS3">
        <v>-8.6690000000000003E-2</v>
      </c>
      <c r="BT3">
        <v>0.85024999999999995</v>
      </c>
      <c r="BU3">
        <v>80.989988245273807</v>
      </c>
      <c r="BV3">
        <v>1.00721380694257</v>
      </c>
      <c r="BW3">
        <v>1.0110677059581401</v>
      </c>
      <c r="BX3">
        <v>80.114470000000097</v>
      </c>
      <c r="BY3">
        <v>80.610814999999903</v>
      </c>
      <c r="BZ3">
        <v>0.99384269964272298</v>
      </c>
      <c r="CA3">
        <v>75.485079152657903</v>
      </c>
      <c r="CB3">
        <v>76.009581136158602</v>
      </c>
      <c r="CC3">
        <v>76.167290103224502</v>
      </c>
      <c r="CD3">
        <v>76.729147043411501</v>
      </c>
      <c r="CE3">
        <v>77.511696370558795</v>
      </c>
      <c r="CF3">
        <v>77.606686183738006</v>
      </c>
      <c r="CG3">
        <v>0.98378624110014201</v>
      </c>
      <c r="CH3">
        <v>0.97942052255912404</v>
      </c>
      <c r="CI3">
        <v>0.98265544001376104</v>
      </c>
      <c r="CJ3">
        <v>72.110911146223501</v>
      </c>
      <c r="CK3">
        <v>0.96047725572314402</v>
      </c>
      <c r="CL3">
        <v>80.114470000000097</v>
      </c>
      <c r="CM3">
        <v>80.610814999999903</v>
      </c>
      <c r="CN3">
        <v>0.99384269964272298</v>
      </c>
      <c r="CO3">
        <v>76.167290103224502</v>
      </c>
      <c r="CP3">
        <v>77.511696370558795</v>
      </c>
      <c r="CQ3">
        <v>75.072937254901902</v>
      </c>
      <c r="CR3">
        <v>0.98265544001376104</v>
      </c>
      <c r="CS3">
        <v>1.0324851964613599</v>
      </c>
      <c r="CT3">
        <v>81.062005816370402</v>
      </c>
      <c r="CU3">
        <v>1.00466302529554</v>
      </c>
      <c r="CV3">
        <v>81.4507596081488</v>
      </c>
      <c r="CW3">
        <v>81.456672926955406</v>
      </c>
      <c r="CX3">
        <v>81.450164275571893</v>
      </c>
      <c r="CY3">
        <v>81.432801535610906</v>
      </c>
      <c r="CZ3">
        <v>81.395832268896001</v>
      </c>
      <c r="DA3">
        <v>1.0000073091636099</v>
      </c>
      <c r="DB3">
        <v>1.0002931422092101</v>
      </c>
      <c r="DC3">
        <v>1.0004541911506299</v>
      </c>
      <c r="DD3" t="s">
        <v>379</v>
      </c>
      <c r="DE3">
        <v>81.13</v>
      </c>
      <c r="DF3" t="s">
        <v>405</v>
      </c>
      <c r="DG3" t="s">
        <v>405</v>
      </c>
      <c r="DH3" t="s">
        <v>406</v>
      </c>
      <c r="DI3">
        <v>4</v>
      </c>
      <c r="DJ3">
        <v>324.52</v>
      </c>
      <c r="DK3" t="s">
        <v>391</v>
      </c>
      <c r="DL3" t="b">
        <v>0</v>
      </c>
      <c r="DM3" t="b">
        <v>0</v>
      </c>
      <c r="DN3">
        <v>1</v>
      </c>
      <c r="DO3">
        <v>80.819999999999993</v>
      </c>
      <c r="DP3">
        <v>81.81</v>
      </c>
      <c r="DQ3">
        <v>80.819999999999993</v>
      </c>
      <c r="DR3">
        <v>81.81</v>
      </c>
      <c r="DS3">
        <v>1.61290322580643</v>
      </c>
      <c r="DU3" t="s">
        <v>405</v>
      </c>
      <c r="DV3" t="s">
        <v>407</v>
      </c>
      <c r="DW3">
        <v>82</v>
      </c>
      <c r="DX3">
        <v>3.4800000000000102</v>
      </c>
      <c r="DY3">
        <v>1.0723530136817501</v>
      </c>
      <c r="DZ3">
        <v>0</v>
      </c>
      <c r="EA3">
        <v>0</v>
      </c>
      <c r="EB3">
        <v>0</v>
      </c>
      <c r="EC3">
        <v>1.24</v>
      </c>
      <c r="ED3">
        <v>0.38210279797855501</v>
      </c>
      <c r="EE3">
        <v>2.7200000000000202</v>
      </c>
      <c r="EF3">
        <v>0.83816097621102703</v>
      </c>
      <c r="EG3" t="s">
        <v>408</v>
      </c>
      <c r="EH3" t="s">
        <v>394</v>
      </c>
      <c r="EI3">
        <v>0.79024788919492905</v>
      </c>
      <c r="EJ3">
        <v>0.68500000000000205</v>
      </c>
      <c r="EK3">
        <v>0.81000000000000205</v>
      </c>
      <c r="EL3">
        <v>84.567901234567898</v>
      </c>
      <c r="EM3">
        <v>3.218E-2</v>
      </c>
      <c r="EN3">
        <v>3.7839999999999999E-2</v>
      </c>
      <c r="EO3">
        <v>-5.6699999999999997E-3</v>
      </c>
      <c r="EP3">
        <v>51.841000000000001</v>
      </c>
      <c r="EQ3">
        <v>6.5369999999999998E-2</v>
      </c>
      <c r="ER3">
        <v>81.420180000000002</v>
      </c>
      <c r="ES3">
        <v>3.9510000000000003E-2</v>
      </c>
      <c r="ET3">
        <v>4.0000000000000002E-4</v>
      </c>
      <c r="EU3">
        <v>-8.6690000000000003E-2</v>
      </c>
      <c r="EV3">
        <v>0.85024999999999995</v>
      </c>
      <c r="EW3">
        <v>2.1420000000000002E-2</v>
      </c>
      <c r="EX3">
        <v>1.9890000000000001E-2</v>
      </c>
      <c r="EY3">
        <v>1.5299999999999999E-3</v>
      </c>
      <c r="EZ3">
        <v>50.01</v>
      </c>
      <c r="FA3">
        <v>0.21836</v>
      </c>
      <c r="FB3">
        <v>81.369309999999999</v>
      </c>
      <c r="FC3">
        <v>2.632E-2</v>
      </c>
      <c r="FD3">
        <v>2.5999999999999998E-4</v>
      </c>
      <c r="FE3">
        <v>7.0000000000000001E-3</v>
      </c>
      <c r="FF3">
        <v>1.0768599999999999</v>
      </c>
      <c r="FG3">
        <v>-0.15723000000000001</v>
      </c>
      <c r="FH3">
        <v>-0.21407000000000001</v>
      </c>
      <c r="FI3">
        <v>5.6840000000000002E-2</v>
      </c>
      <c r="FJ3">
        <v>45.526000000000003</v>
      </c>
      <c r="FK3">
        <v>0.42806</v>
      </c>
      <c r="FL3">
        <v>81.609089999999995</v>
      </c>
      <c r="FM3">
        <v>0.26968999999999999</v>
      </c>
      <c r="FN3">
        <v>2.6900000000000001E-3</v>
      </c>
      <c r="FO3">
        <v>-0.41643999999999998</v>
      </c>
      <c r="FP3">
        <v>0.64961999999999998</v>
      </c>
      <c r="FQ3">
        <v>0.12285</v>
      </c>
      <c r="FR3">
        <v>0.26602999999999999</v>
      </c>
      <c r="FS3">
        <v>-0.14316999999999999</v>
      </c>
      <c r="FT3">
        <v>49.585999999999999</v>
      </c>
      <c r="FU3">
        <v>0.89558000000000004</v>
      </c>
      <c r="FV3">
        <v>81.546980000000005</v>
      </c>
      <c r="FW3">
        <v>0.15078</v>
      </c>
      <c r="FX3">
        <v>1.5100000000000001E-3</v>
      </c>
      <c r="FY3">
        <v>-0.15987000000000001</v>
      </c>
      <c r="FZ3">
        <v>0.46179999999999999</v>
      </c>
      <c r="GA3">
        <v>-0.47199999999999998</v>
      </c>
      <c r="GB3">
        <v>0.51649999999999996</v>
      </c>
      <c r="GC3">
        <v>20</v>
      </c>
      <c r="GD3">
        <v>51.06</v>
      </c>
      <c r="GE3">
        <v>7.8700000000000006E-2</v>
      </c>
      <c r="GF3">
        <v>-1.0932999999999999</v>
      </c>
      <c r="GG3">
        <v>0.85470000000000002</v>
      </c>
      <c r="GH3">
        <v>20</v>
      </c>
      <c r="GI3">
        <v>53.88</v>
      </c>
      <c r="GJ3">
        <v>0.71360000000000001</v>
      </c>
      <c r="GK3">
        <v>7.4722999999999997</v>
      </c>
      <c r="GL3">
        <v>0.57869999999999999</v>
      </c>
      <c r="GM3">
        <v>-2</v>
      </c>
      <c r="GN3" t="b">
        <v>1</v>
      </c>
      <c r="GO3" t="s">
        <v>387</v>
      </c>
      <c r="GP3">
        <v>2</v>
      </c>
      <c r="GQ3">
        <v>2</v>
      </c>
      <c r="GR3" t="s">
        <v>405</v>
      </c>
      <c r="GS3" t="b">
        <v>0</v>
      </c>
      <c r="GT3">
        <v>100000</v>
      </c>
      <c r="GU3">
        <v>640</v>
      </c>
      <c r="GV3">
        <v>2</v>
      </c>
      <c r="GW3" t="s">
        <v>388</v>
      </c>
      <c r="GX3">
        <v>81.63</v>
      </c>
      <c r="GY3">
        <v>1.613</v>
      </c>
      <c r="GZ3">
        <v>0.5</v>
      </c>
      <c r="HA3" t="s">
        <v>389</v>
      </c>
      <c r="HB3">
        <v>81.81</v>
      </c>
      <c r="HC3">
        <v>2.194</v>
      </c>
      <c r="HD3">
        <v>0.5</v>
      </c>
      <c r="HV3" t="b">
        <v>0</v>
      </c>
      <c r="HW3" t="b">
        <v>0</v>
      </c>
      <c r="HX3" t="b">
        <v>0</v>
      </c>
      <c r="IC3">
        <v>0</v>
      </c>
      <c r="ID3">
        <v>0</v>
      </c>
      <c r="IG3">
        <v>0</v>
      </c>
      <c r="IH3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>
        <v>0.2</v>
      </c>
      <c r="IR3">
        <v>0.85</v>
      </c>
      <c r="IS3">
        <v>2E-3</v>
      </c>
      <c r="IT3">
        <v>2E-3</v>
      </c>
      <c r="IU3">
        <v>1</v>
      </c>
      <c r="IV3">
        <v>7.0000000000000007E-2</v>
      </c>
      <c r="IW3">
        <v>5</v>
      </c>
      <c r="IX3" t="s">
        <v>379</v>
      </c>
      <c r="IY3">
        <v>34.494999999999997</v>
      </c>
      <c r="IZ3">
        <v>7.5</v>
      </c>
      <c r="JA3">
        <v>0.1016</v>
      </c>
      <c r="JB3">
        <v>20</v>
      </c>
      <c r="JC3">
        <v>0.1726</v>
      </c>
      <c r="JD3">
        <v>-4.6345000000000001</v>
      </c>
      <c r="JE3">
        <v>0.33279999999999998</v>
      </c>
      <c r="JF3">
        <v>-1.2416</v>
      </c>
      <c r="JH3">
        <v>2.9361000000000002</v>
      </c>
      <c r="JI3">
        <v>0.74809999999999999</v>
      </c>
      <c r="JM3">
        <v>3.1533000000000002</v>
      </c>
      <c r="JN3">
        <v>-3.7212999999999998</v>
      </c>
      <c r="JP3">
        <v>79.680000000000007</v>
      </c>
      <c r="JQ3">
        <v>0.93600000000000005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>
        <v>20</v>
      </c>
      <c r="JZ3">
        <v>28.777100000000001</v>
      </c>
      <c r="KA3">
        <v>64.130099999999999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1</v>
      </c>
      <c r="KI3">
        <v>15</v>
      </c>
      <c r="KJ3">
        <v>1</v>
      </c>
      <c r="KK3">
        <v>0</v>
      </c>
      <c r="KL3">
        <v>0</v>
      </c>
      <c r="KM3">
        <v>0</v>
      </c>
      <c r="KP3">
        <v>1.0196099999999999</v>
      </c>
      <c r="KQ3">
        <v>1.028365</v>
      </c>
      <c r="KR3">
        <v>0.74996099999999999</v>
      </c>
      <c r="KS3">
        <v>0</v>
      </c>
      <c r="KT3">
        <v>0.25003900000000001</v>
      </c>
      <c r="KU3">
        <v>0.84567899999999996</v>
      </c>
      <c r="KV3">
        <v>0.60703700000000005</v>
      </c>
      <c r="KW3">
        <v>2.1977470000000001</v>
      </c>
      <c r="KX3">
        <v>2.930482</v>
      </c>
      <c r="KY3">
        <v>3.1370209999999998</v>
      </c>
      <c r="KZ3">
        <v>1.5011909999999999</v>
      </c>
      <c r="LA3">
        <v>6.6998000000000002E-2</v>
      </c>
      <c r="LB3">
        <v>-5.0280000000000004E-3</v>
      </c>
      <c r="LC3">
        <v>1.0017290000000001</v>
      </c>
      <c r="LD3">
        <v>0.31</v>
      </c>
      <c r="LE3">
        <v>1.4196740000000001</v>
      </c>
      <c r="LF3">
        <v>0.68</v>
      </c>
      <c r="LG3">
        <v>2.1935479999999998</v>
      </c>
      <c r="LH3">
        <v>0.97561500000000001</v>
      </c>
      <c r="LI3">
        <v>3.619014</v>
      </c>
      <c r="LJ3">
        <v>0.20319999999999999</v>
      </c>
      <c r="LK3">
        <v>0.366367</v>
      </c>
      <c r="LL3">
        <v>265790.43780900002</v>
      </c>
      <c r="LM3">
        <v>0.61562499999999998</v>
      </c>
      <c r="LO3">
        <v>3.1533000000000002</v>
      </c>
      <c r="LP3">
        <v>-3.7212999999999998</v>
      </c>
      <c r="LQ3">
        <v>79</v>
      </c>
      <c r="LR3">
        <v>10.441473</v>
      </c>
      <c r="LS3">
        <v>0.2</v>
      </c>
      <c r="LT3">
        <v>0.776536</v>
      </c>
      <c r="LU3">
        <v>2.7878530000000001</v>
      </c>
      <c r="LV3">
        <v>15</v>
      </c>
      <c r="LW3">
        <v>15</v>
      </c>
      <c r="LX3">
        <v>15</v>
      </c>
      <c r="LY3">
        <v>0</v>
      </c>
      <c r="LZ3">
        <v>0</v>
      </c>
      <c r="MA3">
        <v>1</v>
      </c>
      <c r="MB3">
        <v>0</v>
      </c>
      <c r="MC3">
        <v>0.99999199999999999</v>
      </c>
      <c r="MD3">
        <v>1.0366040000000001</v>
      </c>
      <c r="ME3">
        <v>1.1387020000000001</v>
      </c>
      <c r="MF3">
        <v>1.0454680000000001</v>
      </c>
      <c r="MG3">
        <v>1.1387020000000001</v>
      </c>
      <c r="MH3">
        <v>0.14650199999999999</v>
      </c>
      <c r="MI3">
        <v>0.20816899999999999</v>
      </c>
      <c r="MJ3">
        <v>1.3088420000000001</v>
      </c>
      <c r="MK3">
        <v>1.831</v>
      </c>
      <c r="ML3">
        <v>4.484</v>
      </c>
      <c r="MM3">
        <v>-4.0599999999999996</v>
      </c>
      <c r="MN3">
        <v>1</v>
      </c>
      <c r="MO3">
        <v>0</v>
      </c>
      <c r="MP3">
        <v>0</v>
      </c>
      <c r="MQ3">
        <v>0</v>
      </c>
      <c r="MR3">
        <v>0.29936800000000002</v>
      </c>
      <c r="MS3">
        <v>0.51011499999999999</v>
      </c>
      <c r="MT3">
        <v>0.47797000000000001</v>
      </c>
      <c r="MU3">
        <v>53.88</v>
      </c>
      <c r="MV3">
        <v>0.64119700000000002</v>
      </c>
      <c r="MW3">
        <v>20</v>
      </c>
      <c r="MX3">
        <v>0.71360000000000001</v>
      </c>
      <c r="MY3">
        <v>7.4722999999999997</v>
      </c>
      <c r="MZ3">
        <v>0.85470000000000002</v>
      </c>
      <c r="NA3">
        <v>-1.0932999999999999</v>
      </c>
      <c r="NB3">
        <v>0.57869999999999999</v>
      </c>
      <c r="NC3">
        <v>20</v>
      </c>
      <c r="ND3">
        <v>-2</v>
      </c>
      <c r="NE3">
        <v>2.0106999999999999</v>
      </c>
      <c r="NF3">
        <v>2.545836</v>
      </c>
      <c r="NG3">
        <v>0.51011499999999999</v>
      </c>
    </row>
    <row r="4" spans="1:371" x14ac:dyDescent="0.35">
      <c r="A4" s="5" t="s">
        <v>422</v>
      </c>
      <c r="B4" s="5" t="s">
        <v>404</v>
      </c>
      <c r="C4" s="5" t="s">
        <v>373</v>
      </c>
      <c r="D4" s="5" t="s">
        <v>374</v>
      </c>
      <c r="E4" s="5" t="b">
        <v>0</v>
      </c>
      <c r="F4" s="5" t="s">
        <v>374</v>
      </c>
      <c r="G4" s="5"/>
      <c r="H4" s="5" t="b">
        <v>0</v>
      </c>
      <c r="I4" s="5" t="b">
        <v>0</v>
      </c>
      <c r="J4" s="5" t="b">
        <v>0</v>
      </c>
      <c r="K4" s="5" t="b">
        <v>0</v>
      </c>
      <c r="L4" s="5" t="b">
        <v>0</v>
      </c>
      <c r="M4" s="5" t="b">
        <v>0</v>
      </c>
      <c r="N4" s="5" t="b">
        <v>1</v>
      </c>
      <c r="O4" s="5"/>
      <c r="P4" s="5"/>
      <c r="Q4" s="6">
        <v>45908</v>
      </c>
      <c r="R4" s="5" t="s">
        <v>417</v>
      </c>
      <c r="S4" s="5" t="s">
        <v>379</v>
      </c>
      <c r="T4" s="5">
        <v>20.81</v>
      </c>
      <c r="U4" s="5">
        <v>21.19</v>
      </c>
      <c r="V4" s="5">
        <v>20.51</v>
      </c>
      <c r="W4" s="5">
        <v>21.1</v>
      </c>
      <c r="X4" s="5">
        <v>3358591</v>
      </c>
      <c r="Y4" s="7">
        <v>45908.489583333336</v>
      </c>
      <c r="Z4" s="7">
        <v>45908.552083333336</v>
      </c>
      <c r="AA4" s="5" t="s">
        <v>379</v>
      </c>
      <c r="AB4" s="5">
        <v>21.61</v>
      </c>
      <c r="AC4" s="5">
        <v>21.635000000000002</v>
      </c>
      <c r="AD4" s="5">
        <v>21.08</v>
      </c>
      <c r="AE4" s="5">
        <v>21.41</v>
      </c>
      <c r="AF4" s="5">
        <v>353946</v>
      </c>
      <c r="AG4" s="5">
        <v>0.55500000000000305</v>
      </c>
      <c r="AH4" s="5">
        <v>0.19999999999999901</v>
      </c>
      <c r="AI4" s="5">
        <v>36.036036036035597</v>
      </c>
      <c r="AJ4" s="5" t="s">
        <v>380</v>
      </c>
      <c r="AK4" s="5">
        <v>21.315000000000001</v>
      </c>
      <c r="AL4" s="5">
        <v>21.45</v>
      </c>
      <c r="AM4" s="5">
        <v>21.27</v>
      </c>
      <c r="AN4" s="5">
        <v>21.434999999999999</v>
      </c>
      <c r="AO4" s="5">
        <v>105436</v>
      </c>
      <c r="AP4" s="7">
        <v>45908.4375</v>
      </c>
      <c r="AQ4" s="5">
        <v>21.439800000000002</v>
      </c>
      <c r="AR4" s="5">
        <v>21.65</v>
      </c>
      <c r="AS4" s="5">
        <v>21.439800000000002</v>
      </c>
      <c r="AT4" s="5">
        <v>21.625</v>
      </c>
      <c r="AU4" s="5">
        <v>116455</v>
      </c>
      <c r="AV4" s="7">
        <v>45908.447916666664</v>
      </c>
      <c r="AW4" s="5">
        <v>21.63</v>
      </c>
      <c r="AX4" s="5">
        <v>21.684999999999999</v>
      </c>
      <c r="AY4" s="5">
        <v>21.59</v>
      </c>
      <c r="AZ4" s="5">
        <v>21.605</v>
      </c>
      <c r="BA4" s="5">
        <v>83825</v>
      </c>
      <c r="BB4" s="7">
        <v>45908.458333333336</v>
      </c>
      <c r="BC4" s="5">
        <v>21.56</v>
      </c>
      <c r="BD4" s="5">
        <v>21.64</v>
      </c>
      <c r="BE4" s="5">
        <v>21.54</v>
      </c>
      <c r="BF4" s="5">
        <v>21.635000000000002</v>
      </c>
      <c r="BG4" s="5">
        <v>71906</v>
      </c>
      <c r="BH4" s="7">
        <v>45908.489583333336</v>
      </c>
      <c r="BI4" s="5">
        <v>21.59</v>
      </c>
      <c r="BJ4" s="5">
        <v>95.000000000000995</v>
      </c>
      <c r="BK4" s="5">
        <v>75</v>
      </c>
      <c r="BL4" s="5">
        <v>50</v>
      </c>
      <c r="BM4" s="5">
        <v>0.25</v>
      </c>
      <c r="BN4" s="5">
        <v>5</v>
      </c>
      <c r="BO4" s="5" t="s">
        <v>379</v>
      </c>
      <c r="BP4" s="5">
        <v>58.037985729577798</v>
      </c>
      <c r="BQ4" s="5">
        <v>-2.0709999999999999E-2</v>
      </c>
      <c r="BR4" s="5">
        <v>-2.1000000000000001E-4</v>
      </c>
      <c r="BS4" s="5">
        <v>0.22453999999999999</v>
      </c>
      <c r="BT4" s="5">
        <v>0.44567000000000001</v>
      </c>
      <c r="BU4" s="5">
        <v>21.338805444187201</v>
      </c>
      <c r="BV4" s="5">
        <v>1.0117838589525301</v>
      </c>
      <c r="BW4" s="5">
        <v>1.01598596773367</v>
      </c>
      <c r="BX4" s="5">
        <v>21.485195999999899</v>
      </c>
      <c r="BY4" s="5">
        <v>20.9427064999999</v>
      </c>
      <c r="BZ4" s="5">
        <v>1.02590350487889</v>
      </c>
      <c r="CA4" s="5">
        <v>21.500238433654399</v>
      </c>
      <c r="CB4" s="5">
        <v>21.446212763938099</v>
      </c>
      <c r="CC4" s="5">
        <v>21.434014949312399</v>
      </c>
      <c r="CD4" s="5">
        <v>21.401469165545201</v>
      </c>
      <c r="CE4" s="5">
        <v>21.3748731863381</v>
      </c>
      <c r="CF4" s="5">
        <v>21.372589039888201</v>
      </c>
      <c r="CG4" s="5">
        <v>1.0046150695237399</v>
      </c>
      <c r="CH4" s="5">
        <v>1.0034447732987499</v>
      </c>
      <c r="CI4" s="5">
        <v>1.00276688251942</v>
      </c>
      <c r="CJ4" s="5">
        <v>21.338805444187201</v>
      </c>
      <c r="CK4" s="5">
        <v>1.0082284396435801</v>
      </c>
      <c r="CL4" s="5">
        <v>21.485195999999899</v>
      </c>
      <c r="CM4" s="5">
        <v>20.9427064999999</v>
      </c>
      <c r="CN4" s="5">
        <v>1.02590350487889</v>
      </c>
      <c r="CO4" s="5">
        <v>21.434014949312399</v>
      </c>
      <c r="CP4" s="5">
        <v>21.3748731863381</v>
      </c>
      <c r="CQ4" s="5">
        <v>21.443235294117599</v>
      </c>
      <c r="CR4" s="5">
        <v>1.00276688251942</v>
      </c>
      <c r="CS4" s="5">
        <v>0.99681194993004596</v>
      </c>
      <c r="CT4" s="5">
        <v>21.3341507549639</v>
      </c>
      <c r="CU4" s="5">
        <v>1.01152374181001</v>
      </c>
      <c r="CV4" s="5">
        <v>21.553789137791401</v>
      </c>
      <c r="CW4" s="5">
        <v>21.546180896345799</v>
      </c>
      <c r="CX4" s="5">
        <v>21.544526009166798</v>
      </c>
      <c r="CY4" s="5">
        <v>21.546749546241301</v>
      </c>
      <c r="CZ4" s="5">
        <v>21.5414150412475</v>
      </c>
      <c r="DA4" s="5">
        <v>1.00042995276947</v>
      </c>
      <c r="DB4" s="5">
        <v>0.99997360855314799</v>
      </c>
      <c r="DC4" s="5">
        <v>1.0002476394880899</v>
      </c>
      <c r="DD4" s="5" t="s">
        <v>379</v>
      </c>
      <c r="DE4" s="5">
        <v>21.48</v>
      </c>
      <c r="DF4" s="8">
        <v>0.51388888888888884</v>
      </c>
      <c r="DG4" s="5" t="s">
        <v>423</v>
      </c>
      <c r="DH4" s="5" t="s">
        <v>383</v>
      </c>
      <c r="DI4" s="5">
        <v>14</v>
      </c>
      <c r="DJ4" s="5">
        <v>300.72000000000003</v>
      </c>
      <c r="DK4" s="5" t="s">
        <v>391</v>
      </c>
      <c r="DL4" s="5" t="b">
        <v>0</v>
      </c>
      <c r="DM4" s="5" t="b">
        <v>0</v>
      </c>
      <c r="DN4" s="5">
        <v>1</v>
      </c>
      <c r="DO4" s="5">
        <v>21.38</v>
      </c>
      <c r="DP4" s="5">
        <v>21.62</v>
      </c>
      <c r="DQ4" s="5">
        <v>21.38</v>
      </c>
      <c r="DR4" s="5">
        <v>21.61</v>
      </c>
      <c r="DS4" s="5">
        <v>1.3999999999999799</v>
      </c>
      <c r="DT4" s="5">
        <v>21.38</v>
      </c>
      <c r="DU4" s="8">
        <v>0.63194444444444442</v>
      </c>
      <c r="DV4" s="5" t="s">
        <v>393</v>
      </c>
      <c r="DW4" s="5">
        <v>21.39</v>
      </c>
      <c r="DX4" s="5">
        <v>-1.25999999999999</v>
      </c>
      <c r="DY4" s="5">
        <v>-0.41899441340782001</v>
      </c>
      <c r="DZ4" s="5">
        <v>-1.4000000000000199</v>
      </c>
      <c r="EA4" s="5">
        <v>-0.46554934823091898</v>
      </c>
      <c r="EB4" s="5">
        <v>-0.100000000000001</v>
      </c>
      <c r="EC4" s="5">
        <v>1.4000000000000199</v>
      </c>
      <c r="ED4" s="5">
        <v>0.46554934823091898</v>
      </c>
      <c r="EE4" s="5">
        <v>1.8199999999999801</v>
      </c>
      <c r="EF4" s="5">
        <v>0.60521415270018097</v>
      </c>
      <c r="EG4" s="5" t="s">
        <v>413</v>
      </c>
      <c r="EH4" s="5" t="s">
        <v>386</v>
      </c>
      <c r="EI4" s="5">
        <v>0.65313739211570099</v>
      </c>
      <c r="EJ4" s="5">
        <v>0.18519999999999801</v>
      </c>
      <c r="EK4" s="5">
        <v>0.210199999999996</v>
      </c>
      <c r="EL4" s="5">
        <v>88.106565176023295</v>
      </c>
      <c r="EM4" s="5">
        <v>-4.4799999999999996E-3</v>
      </c>
      <c r="EN4" s="5">
        <v>-1.004E-2</v>
      </c>
      <c r="EO4" s="5">
        <v>5.5599999999999998E-3</v>
      </c>
      <c r="EP4" s="5">
        <v>58.036000000000001</v>
      </c>
      <c r="EQ4" s="5">
        <v>2.4750000000000001E-2</v>
      </c>
      <c r="ER4" s="5">
        <v>21.54908</v>
      </c>
      <c r="ES4" s="5">
        <v>-2.0740000000000001E-2</v>
      </c>
      <c r="ET4" s="5">
        <v>-2.1000000000000001E-4</v>
      </c>
      <c r="EU4" s="5">
        <v>0.22469</v>
      </c>
      <c r="EV4" s="5">
        <v>0.44592999999999999</v>
      </c>
      <c r="EW4" s="5">
        <v>3.3329999999999999E-2</v>
      </c>
      <c r="EX4" s="5">
        <v>3.0380000000000001E-2</v>
      </c>
      <c r="EY4" s="5">
        <v>2.9399999999999999E-3</v>
      </c>
      <c r="EZ4" s="5">
        <v>55.186999999999998</v>
      </c>
      <c r="FA4" s="5">
        <v>9.0459999999999999E-2</v>
      </c>
      <c r="FB4" s="5">
        <v>21.51154</v>
      </c>
      <c r="FC4" s="5">
        <v>0.15454000000000001</v>
      </c>
      <c r="FD4" s="5">
        <v>1.5499999999999999E-3</v>
      </c>
      <c r="FE4" s="5">
        <v>3.2539999999999999E-2</v>
      </c>
      <c r="FF4" s="5">
        <v>1.09687</v>
      </c>
      <c r="FG4" s="5">
        <v>6.5939999999999999E-2</v>
      </c>
      <c r="FH4" s="5">
        <v>7.2260000000000005E-2</v>
      </c>
      <c r="FI4" s="5">
        <v>-6.3200000000000001E-3</v>
      </c>
      <c r="FJ4" s="5">
        <v>56.844999999999999</v>
      </c>
      <c r="FK4" s="5">
        <v>0.17534</v>
      </c>
      <c r="FL4" s="5">
        <v>21.46604</v>
      </c>
      <c r="FM4" s="5">
        <v>0.71350000000000002</v>
      </c>
      <c r="FN4" s="5">
        <v>7.1900000000000002E-3</v>
      </c>
      <c r="FO4" s="5">
        <v>-2.4049999999999998E-2</v>
      </c>
      <c r="FP4" s="5">
        <v>0.97275999999999996</v>
      </c>
      <c r="FQ4" s="5">
        <v>0.28273999999999999</v>
      </c>
      <c r="FR4" s="5">
        <v>0.26522000000000001</v>
      </c>
      <c r="FS4" s="5">
        <v>1.7520000000000001E-2</v>
      </c>
      <c r="FT4" s="5">
        <v>63.718000000000004</v>
      </c>
      <c r="FU4" s="5">
        <v>0.29324</v>
      </c>
      <c r="FV4" s="5">
        <v>21.09235</v>
      </c>
      <c r="FW4" s="5">
        <v>1.3068599999999999</v>
      </c>
      <c r="FX4" s="5">
        <v>1.34E-2</v>
      </c>
      <c r="FY4" s="5">
        <v>5.9729999999999998E-2</v>
      </c>
      <c r="FZ4" s="5">
        <v>1.0660499999999999</v>
      </c>
      <c r="GA4" s="5">
        <v>2.0799999999999999E-2</v>
      </c>
      <c r="GB4" s="5">
        <v>0.5212</v>
      </c>
      <c r="GC4" s="5">
        <v>45</v>
      </c>
      <c r="GD4" s="5">
        <v>52.44</v>
      </c>
      <c r="GE4" s="5">
        <v>0.14349999999999999</v>
      </c>
      <c r="GF4" s="5">
        <v>0.59499999999999997</v>
      </c>
      <c r="GG4" s="5">
        <v>1.3143</v>
      </c>
      <c r="GH4" s="5">
        <v>70</v>
      </c>
      <c r="GI4" s="5">
        <v>98.63</v>
      </c>
      <c r="GJ4" s="5">
        <v>0.3962</v>
      </c>
      <c r="GK4" s="5">
        <v>4.1486999999999998</v>
      </c>
      <c r="GL4" s="5">
        <v>0.35959999999999998</v>
      </c>
      <c r="GM4" s="5"/>
      <c r="GN4" s="5" t="b">
        <v>1</v>
      </c>
      <c r="GO4" s="5" t="s">
        <v>387</v>
      </c>
      <c r="GP4" s="5">
        <v>3</v>
      </c>
      <c r="GQ4" s="5"/>
      <c r="GR4" s="5">
        <v>170</v>
      </c>
      <c r="GS4" s="5" t="b">
        <v>0</v>
      </c>
      <c r="GT4" s="5">
        <v>100000</v>
      </c>
      <c r="GU4" s="5">
        <v>640</v>
      </c>
      <c r="GV4" s="5">
        <v>2</v>
      </c>
      <c r="GW4" s="5" t="s">
        <v>388</v>
      </c>
      <c r="GX4" s="5">
        <v>21.62</v>
      </c>
      <c r="GY4" s="5">
        <v>1.4</v>
      </c>
      <c r="GZ4" s="5">
        <v>0.5</v>
      </c>
      <c r="HA4" s="5" t="s">
        <v>389</v>
      </c>
      <c r="HB4" s="5">
        <v>21.62</v>
      </c>
      <c r="HC4" s="5">
        <v>1.4</v>
      </c>
      <c r="HD4" s="5">
        <v>0.5</v>
      </c>
      <c r="HE4" s="5">
        <v>21.35</v>
      </c>
      <c r="HF4" s="5">
        <v>21.579799999999999</v>
      </c>
      <c r="HG4" s="8">
        <v>0.63611111111111107</v>
      </c>
      <c r="HH4" s="8">
        <v>0.52916666666666667</v>
      </c>
      <c r="HI4" s="5">
        <v>1.39719999999997</v>
      </c>
      <c r="HJ4" s="5">
        <v>0.46461824953444197</v>
      </c>
      <c r="HK4" s="5">
        <v>-1.8199999999999801</v>
      </c>
      <c r="HL4" s="5">
        <v>-0.60521415270018097</v>
      </c>
      <c r="HM4" s="5">
        <v>0.99799999999996902</v>
      </c>
      <c r="HN4" s="5">
        <v>-1.2999999999999701</v>
      </c>
      <c r="HO4" s="5">
        <v>-100.20040080160599</v>
      </c>
      <c r="HP4" s="5">
        <v>2.9999999999997501E-2</v>
      </c>
      <c r="HQ4" s="5">
        <v>3.0200000000000601E-2</v>
      </c>
      <c r="HR4" s="5" t="s">
        <v>394</v>
      </c>
      <c r="HS4" s="5" t="s">
        <v>394</v>
      </c>
      <c r="HT4" s="5">
        <v>-2.7971999999999899</v>
      </c>
      <c r="HU4" s="5">
        <v>0.41999999999996601</v>
      </c>
      <c r="HV4" s="5" t="b">
        <v>1</v>
      </c>
      <c r="HW4" s="5" t="b">
        <v>1</v>
      </c>
      <c r="HX4" s="5" t="b">
        <v>0</v>
      </c>
      <c r="HY4" s="5">
        <v>21.38</v>
      </c>
      <c r="HZ4" s="5">
        <v>21.62</v>
      </c>
      <c r="IA4" s="5">
        <v>21.38</v>
      </c>
      <c r="IB4" s="5">
        <v>21.61</v>
      </c>
      <c r="IC4" s="5">
        <v>0</v>
      </c>
      <c r="ID4" s="5">
        <v>0</v>
      </c>
      <c r="IE4" s="5"/>
      <c r="IF4" s="5"/>
      <c r="IG4" s="5">
        <v>1</v>
      </c>
      <c r="IH4" s="5">
        <v>0</v>
      </c>
      <c r="II4" s="8">
        <v>0.53125</v>
      </c>
      <c r="IJ4" s="5">
        <v>21.61</v>
      </c>
      <c r="IK4" s="5" t="b">
        <v>0</v>
      </c>
      <c r="IL4" s="5" t="b">
        <v>0</v>
      </c>
      <c r="IM4" s="5" t="b">
        <v>1</v>
      </c>
      <c r="IN4" s="5" t="b">
        <v>0</v>
      </c>
      <c r="IO4" s="5" t="b">
        <v>0</v>
      </c>
      <c r="IP4" s="5" t="b">
        <v>0</v>
      </c>
      <c r="IQ4" s="5">
        <v>0.2</v>
      </c>
      <c r="IR4" s="5">
        <v>0.85</v>
      </c>
      <c r="IS4" s="5">
        <v>2E-3</v>
      </c>
      <c r="IT4" s="5">
        <v>2E-3</v>
      </c>
      <c r="IU4" s="5">
        <v>1</v>
      </c>
      <c r="IV4" s="5">
        <v>7.0000000000000007E-2</v>
      </c>
      <c r="IW4" s="5">
        <v>5</v>
      </c>
      <c r="IX4" s="5" t="s">
        <v>379</v>
      </c>
      <c r="IY4" s="5">
        <v>34.494999999999997</v>
      </c>
      <c r="IZ4" s="5">
        <v>7.5</v>
      </c>
      <c r="JA4" s="5">
        <v>0.1016</v>
      </c>
      <c r="JB4" s="5">
        <v>70</v>
      </c>
      <c r="JC4" s="5">
        <v>0.6573</v>
      </c>
      <c r="JD4" s="5">
        <v>1.3501000000000001</v>
      </c>
      <c r="JE4" s="5">
        <v>4.5157999999999996</v>
      </c>
      <c r="JF4" s="5">
        <v>-0.60160000000000002</v>
      </c>
      <c r="JG4" s="5"/>
      <c r="JH4" s="5">
        <v>1.5508999999999999</v>
      </c>
      <c r="JI4" s="5">
        <v>2.4171</v>
      </c>
      <c r="JJ4" s="5">
        <v>3.5358999999999998</v>
      </c>
      <c r="JK4" s="5">
        <v>2.1833</v>
      </c>
      <c r="JL4" s="5">
        <v>0.38669999999999999</v>
      </c>
      <c r="JM4" s="5">
        <v>3.6703000000000001</v>
      </c>
      <c r="JN4" s="5">
        <v>15.5594</v>
      </c>
      <c r="JO4" s="5">
        <v>80</v>
      </c>
      <c r="JP4" s="5">
        <v>78.569999999999993</v>
      </c>
      <c r="JQ4" s="5">
        <v>0.75749999999999995</v>
      </c>
      <c r="JR4" s="5">
        <v>170</v>
      </c>
      <c r="JS4" s="5">
        <v>220</v>
      </c>
      <c r="JT4" s="5" t="b">
        <v>0</v>
      </c>
      <c r="JU4" s="5" t="b">
        <v>0</v>
      </c>
      <c r="JV4" s="5" t="b">
        <v>1</v>
      </c>
      <c r="JW4" s="5" t="b">
        <v>0</v>
      </c>
      <c r="JX4" s="5" t="b">
        <v>0</v>
      </c>
      <c r="JY4" s="5">
        <v>50</v>
      </c>
      <c r="JZ4" s="5">
        <v>-1.3686</v>
      </c>
      <c r="KA4" s="5">
        <v>345.18130000000002</v>
      </c>
      <c r="KB4" s="5">
        <v>0</v>
      </c>
      <c r="KC4" s="5">
        <v>0</v>
      </c>
      <c r="KD4" s="5">
        <v>1</v>
      </c>
      <c r="KE4" s="5">
        <v>0</v>
      </c>
      <c r="KF4" s="5">
        <v>0</v>
      </c>
      <c r="KG4" s="5">
        <v>0</v>
      </c>
      <c r="KH4" s="5">
        <v>1</v>
      </c>
      <c r="KI4" s="5">
        <v>15</v>
      </c>
      <c r="KJ4" s="5">
        <v>1</v>
      </c>
      <c r="KK4" s="5">
        <v>0</v>
      </c>
      <c r="KL4" s="5">
        <v>0</v>
      </c>
      <c r="KM4" s="5">
        <v>21</v>
      </c>
      <c r="KN4" s="5">
        <v>0.43589699999999998</v>
      </c>
      <c r="KO4" s="5">
        <v>0.56410300000000002</v>
      </c>
      <c r="KP4" s="5">
        <v>1.009341</v>
      </c>
      <c r="KQ4" s="5">
        <v>1.0263279999999999</v>
      </c>
      <c r="KR4" s="5">
        <v>0.66666700000000001</v>
      </c>
      <c r="KS4" s="5">
        <v>8.3333000000000004E-2</v>
      </c>
      <c r="KT4" s="5">
        <v>0.25</v>
      </c>
      <c r="KU4" s="5">
        <v>0.88106600000000002</v>
      </c>
      <c r="KV4" s="5">
        <v>0.263158</v>
      </c>
      <c r="KW4" s="5">
        <v>1.3265530000000001</v>
      </c>
      <c r="KX4" s="5">
        <v>1.98983</v>
      </c>
      <c r="KY4" s="5">
        <v>2.0473140000000001</v>
      </c>
      <c r="KZ4" s="5">
        <v>0.27636500000000003</v>
      </c>
      <c r="LA4" s="5">
        <v>1.426471</v>
      </c>
      <c r="LB4" s="5">
        <v>1.8009000000000001E-2</v>
      </c>
      <c r="LC4" s="5">
        <v>1.0066170000000001</v>
      </c>
      <c r="LD4" s="5">
        <v>0.1</v>
      </c>
      <c r="LE4" s="5">
        <v>1.105461</v>
      </c>
      <c r="LF4" s="5">
        <v>0.13</v>
      </c>
      <c r="LG4" s="5">
        <v>1.3</v>
      </c>
      <c r="LH4" s="5">
        <v>3.1072190000000002</v>
      </c>
      <c r="LI4" s="5">
        <v>7.2201789999999999</v>
      </c>
      <c r="LJ4" s="5">
        <v>0.21429999999999999</v>
      </c>
      <c r="LK4" s="5">
        <v>0.22109200000000001</v>
      </c>
      <c r="LL4" s="5">
        <v>1287364.58103</v>
      </c>
      <c r="LM4" s="5">
        <v>1.104509</v>
      </c>
      <c r="LN4" s="5">
        <v>0.38669999999999999</v>
      </c>
      <c r="LO4" s="5">
        <v>3.6703000000000001</v>
      </c>
      <c r="LP4" s="5">
        <v>15.5594</v>
      </c>
      <c r="LQ4" s="5">
        <v>10</v>
      </c>
      <c r="LR4" s="5">
        <v>6.1353080000000002</v>
      </c>
      <c r="LS4" s="5">
        <v>0.5</v>
      </c>
      <c r="LT4" s="5">
        <v>1.013876</v>
      </c>
      <c r="LU4" s="5">
        <v>-0.40786099999999997</v>
      </c>
      <c r="LV4" s="5">
        <v>15</v>
      </c>
      <c r="LW4" s="5">
        <v>15</v>
      </c>
      <c r="LX4" s="5">
        <v>15</v>
      </c>
      <c r="LY4" s="5">
        <v>0</v>
      </c>
      <c r="LZ4" s="5">
        <v>0</v>
      </c>
      <c r="MA4" s="5">
        <v>1</v>
      </c>
      <c r="MB4" s="5">
        <v>0</v>
      </c>
      <c r="MC4" s="5">
        <v>1.0000340000000001</v>
      </c>
      <c r="MD4" s="5">
        <v>1.05166</v>
      </c>
      <c r="ME4" s="5">
        <v>1.0209870000000001</v>
      </c>
      <c r="MF4" s="5">
        <v>0.91085700000000003</v>
      </c>
      <c r="MG4" s="5">
        <v>1.0209870000000001</v>
      </c>
      <c r="MH4" s="5">
        <v>-2.9026E-2</v>
      </c>
      <c r="MI4" s="5">
        <v>-9.3363829999999997</v>
      </c>
      <c r="MJ4" s="5">
        <v>0.45815</v>
      </c>
      <c r="MK4" s="5">
        <v>2.8490000000000002</v>
      </c>
      <c r="ML4" s="5">
        <v>-1.6579999999999999</v>
      </c>
      <c r="MM4" s="5">
        <v>-6.8730000000000002</v>
      </c>
      <c r="MN4" s="5">
        <v>0</v>
      </c>
      <c r="MO4" s="5">
        <v>1</v>
      </c>
      <c r="MP4" s="5">
        <v>1</v>
      </c>
      <c r="MQ4" s="5">
        <v>0</v>
      </c>
      <c r="MR4" s="5">
        <v>0.27360200000000001</v>
      </c>
      <c r="MS4" s="5">
        <v>0.51591200000000004</v>
      </c>
      <c r="MT4" s="5">
        <v>0.59794000000000003</v>
      </c>
      <c r="MU4" s="5">
        <v>98.63</v>
      </c>
      <c r="MV4" s="5">
        <v>1.560851</v>
      </c>
      <c r="MW4" s="5">
        <v>50</v>
      </c>
      <c r="MX4" s="5">
        <v>0.3962</v>
      </c>
      <c r="MY4" s="5">
        <v>4.1486999999999998</v>
      </c>
      <c r="MZ4" s="5">
        <v>1.3143</v>
      </c>
      <c r="NA4" s="5">
        <v>0.59499999999999997</v>
      </c>
      <c r="NB4" s="5">
        <v>0.35959999999999998</v>
      </c>
      <c r="NC4" s="5">
        <v>70</v>
      </c>
      <c r="ND4" s="5"/>
      <c r="NE4" s="5">
        <v>3.7511999999999999</v>
      </c>
      <c r="NF4" s="5">
        <v>1.8926480000000001</v>
      </c>
      <c r="NG4" s="5">
        <v>0.51591200000000004</v>
      </c>
    </row>
    <row r="5" spans="1:371" x14ac:dyDescent="0.35">
      <c r="A5" s="5" t="s">
        <v>416</v>
      </c>
      <c r="B5" s="5" t="s">
        <v>404</v>
      </c>
      <c r="C5" s="5" t="s">
        <v>373</v>
      </c>
      <c r="D5" s="5" t="s">
        <v>374</v>
      </c>
      <c r="E5" s="5" t="b">
        <v>0</v>
      </c>
      <c r="F5" s="5" t="s">
        <v>374</v>
      </c>
      <c r="G5" s="5"/>
      <c r="H5" s="5" t="b">
        <v>0</v>
      </c>
      <c r="I5" s="5" t="b">
        <v>0</v>
      </c>
      <c r="J5" s="5" t="b">
        <v>0</v>
      </c>
      <c r="K5" s="5" t="b">
        <v>0</v>
      </c>
      <c r="L5" s="5" t="b">
        <v>0</v>
      </c>
      <c r="M5" s="5" t="b">
        <v>0</v>
      </c>
      <c r="N5" s="5" t="b">
        <v>1</v>
      </c>
      <c r="O5" s="5"/>
      <c r="P5" s="5"/>
      <c r="Q5" s="6">
        <v>45908</v>
      </c>
      <c r="R5" s="5" t="s">
        <v>417</v>
      </c>
      <c r="S5" s="5" t="s">
        <v>379</v>
      </c>
      <c r="T5" s="5">
        <v>54.28</v>
      </c>
      <c r="U5" s="5">
        <v>56.296399999999998</v>
      </c>
      <c r="V5" s="5">
        <v>53.89</v>
      </c>
      <c r="W5" s="5">
        <v>55.08</v>
      </c>
      <c r="X5" s="5">
        <v>4226106</v>
      </c>
      <c r="Y5" s="7">
        <v>45908.479166666664</v>
      </c>
      <c r="Z5" s="7">
        <v>45908.5625</v>
      </c>
      <c r="AA5" s="5" t="s">
        <v>379</v>
      </c>
      <c r="AB5" s="5">
        <v>54.79</v>
      </c>
      <c r="AC5" s="5">
        <v>54.79</v>
      </c>
      <c r="AD5" s="5">
        <v>52.98</v>
      </c>
      <c r="AE5" s="5">
        <v>52.98</v>
      </c>
      <c r="AF5" s="5">
        <v>257756</v>
      </c>
      <c r="AG5" s="5">
        <v>1.81</v>
      </c>
      <c r="AH5" s="5">
        <v>1.81</v>
      </c>
      <c r="AI5" s="5">
        <v>100</v>
      </c>
      <c r="AJ5" s="5" t="s">
        <v>380</v>
      </c>
      <c r="AK5" s="5">
        <v>53.64</v>
      </c>
      <c r="AL5" s="5">
        <v>53.73</v>
      </c>
      <c r="AM5" s="5">
        <v>53.545000000000002</v>
      </c>
      <c r="AN5" s="5">
        <v>53.716000000000001</v>
      </c>
      <c r="AO5" s="5">
        <v>70189</v>
      </c>
      <c r="AP5" s="7">
        <v>45908.447916666664</v>
      </c>
      <c r="AQ5" s="5">
        <v>53.73</v>
      </c>
      <c r="AR5" s="5">
        <v>54.094999999999999</v>
      </c>
      <c r="AS5" s="5">
        <v>53.71</v>
      </c>
      <c r="AT5" s="5">
        <v>54.02</v>
      </c>
      <c r="AU5" s="5">
        <v>96013</v>
      </c>
      <c r="AV5" s="7">
        <v>45908.458333333336</v>
      </c>
      <c r="AW5" s="5">
        <v>54.024999999999999</v>
      </c>
      <c r="AX5" s="5">
        <v>54.18</v>
      </c>
      <c r="AY5" s="5">
        <v>53.99</v>
      </c>
      <c r="AZ5" s="5">
        <v>54.06</v>
      </c>
      <c r="BA5" s="5">
        <v>77402</v>
      </c>
      <c r="BB5" s="7">
        <v>45908.46875</v>
      </c>
      <c r="BC5" s="5">
        <v>54.06</v>
      </c>
      <c r="BD5" s="5">
        <v>54.07</v>
      </c>
      <c r="BE5" s="5">
        <v>53.94</v>
      </c>
      <c r="BF5" s="5">
        <v>54.036200000000001</v>
      </c>
      <c r="BG5" s="5">
        <v>71624</v>
      </c>
      <c r="BH5" s="7">
        <v>45908.479166666664</v>
      </c>
      <c r="BI5" s="5">
        <v>53.99</v>
      </c>
      <c r="BJ5" s="5">
        <v>74.000000000000895</v>
      </c>
      <c r="BK5" s="5">
        <v>18.309999999999999</v>
      </c>
      <c r="BL5" s="5">
        <v>38.46</v>
      </c>
      <c r="BM5" s="5">
        <v>0.104</v>
      </c>
      <c r="BN5" s="5">
        <v>26</v>
      </c>
      <c r="BO5" s="5" t="s">
        <v>379</v>
      </c>
      <c r="BP5" s="5">
        <v>54.392079940881302</v>
      </c>
      <c r="BQ5" s="5">
        <v>0.10253</v>
      </c>
      <c r="BR5" s="5">
        <v>1.0300000000000001E-3</v>
      </c>
      <c r="BS5" s="5">
        <v>-0.38234000000000001</v>
      </c>
      <c r="BT5" s="5">
        <v>0.70957999999999999</v>
      </c>
      <c r="BU5" s="5">
        <v>54.029902</v>
      </c>
      <c r="BV5" s="5">
        <v>0.99886587065782395</v>
      </c>
      <c r="BW5" s="5">
        <v>1.00262548060936</v>
      </c>
      <c r="BX5" s="5">
        <v>54.294185999999897</v>
      </c>
      <c r="BY5" s="5">
        <v>54.312549499999903</v>
      </c>
      <c r="BZ5" s="5">
        <v>0.99966189213783796</v>
      </c>
      <c r="CA5" s="5">
        <v>53.861350218454199</v>
      </c>
      <c r="CB5" s="5">
        <v>53.754527404864199</v>
      </c>
      <c r="CC5" s="5">
        <v>53.727964571973303</v>
      </c>
      <c r="CD5" s="5">
        <v>53.663835629421797</v>
      </c>
      <c r="CE5" s="5">
        <v>53.650704670013198</v>
      </c>
      <c r="CF5" s="5">
        <v>53.654014915811203</v>
      </c>
      <c r="CG5" s="5">
        <v>1.0036805902283199</v>
      </c>
      <c r="CH5" s="5">
        <v>1.0018733451580499</v>
      </c>
      <c r="CI5" s="5">
        <v>1.00144005381542</v>
      </c>
      <c r="CJ5" s="5">
        <v>54.029902</v>
      </c>
      <c r="CK5" s="5">
        <v>1.0154585065164199</v>
      </c>
      <c r="CL5" s="5">
        <v>54.294185999999897</v>
      </c>
      <c r="CM5" s="5">
        <v>54.312549499999903</v>
      </c>
      <c r="CN5" s="5">
        <v>0.99966189213783796</v>
      </c>
      <c r="CO5" s="5">
        <v>53.727964571973303</v>
      </c>
      <c r="CP5" s="5">
        <v>53.650704670013198</v>
      </c>
      <c r="CQ5" s="5">
        <v>53.727921568627401</v>
      </c>
      <c r="CR5" s="5">
        <v>1.00144005381542</v>
      </c>
      <c r="CS5" s="5">
        <v>0.998562816197615</v>
      </c>
      <c r="CT5" s="5">
        <v>53.981175999999998</v>
      </c>
      <c r="CU5" s="5">
        <v>1.0012749629611599</v>
      </c>
      <c r="CV5" s="5">
        <v>54.062364935800197</v>
      </c>
      <c r="CW5" s="5">
        <v>54.0683390118636</v>
      </c>
      <c r="CX5" s="5">
        <v>54.065155315955302</v>
      </c>
      <c r="CY5" s="5">
        <v>54.041815039166899</v>
      </c>
      <c r="CZ5" s="5">
        <v>53.881369537759703</v>
      </c>
      <c r="DA5" s="5">
        <v>0.99994838856674395</v>
      </c>
      <c r="DB5" s="5">
        <v>1.00049080462374</v>
      </c>
      <c r="DC5" s="5">
        <v>1.0029777547004399</v>
      </c>
      <c r="DD5" s="5" t="s">
        <v>379</v>
      </c>
      <c r="DE5" s="5">
        <v>53.78</v>
      </c>
      <c r="DF5" s="8">
        <v>0.50416666666666665</v>
      </c>
      <c r="DG5" s="5" t="s">
        <v>418</v>
      </c>
      <c r="DH5" s="5" t="s">
        <v>383</v>
      </c>
      <c r="DI5" s="5">
        <v>5</v>
      </c>
      <c r="DJ5" s="5">
        <v>268.89999999999998</v>
      </c>
      <c r="DK5" s="5" t="s">
        <v>391</v>
      </c>
      <c r="DL5" s="5" t="b">
        <v>0</v>
      </c>
      <c r="DM5" s="5" t="b">
        <v>0</v>
      </c>
      <c r="DN5" s="5">
        <v>1</v>
      </c>
      <c r="DO5" s="5">
        <v>53.62</v>
      </c>
      <c r="DP5" s="5">
        <v>54.02</v>
      </c>
      <c r="DQ5" s="5">
        <v>53.61</v>
      </c>
      <c r="DR5" s="5">
        <v>53.99</v>
      </c>
      <c r="DS5" s="5">
        <v>1.49999999999997</v>
      </c>
      <c r="DT5" s="5">
        <v>53.61</v>
      </c>
      <c r="DU5" s="8">
        <v>0.5131944444444444</v>
      </c>
      <c r="DV5" s="5" t="s">
        <v>393</v>
      </c>
      <c r="DW5" s="5">
        <v>54.63</v>
      </c>
      <c r="DX5" s="5">
        <v>4.25</v>
      </c>
      <c r="DY5" s="5">
        <v>1.5805132019338</v>
      </c>
      <c r="DZ5" s="5">
        <v>-0.85000000000000797</v>
      </c>
      <c r="EA5" s="5">
        <v>-0.316102640386764</v>
      </c>
      <c r="EB5" s="5">
        <v>-0.17000000000000101</v>
      </c>
      <c r="EC5" s="5">
        <v>0.85000000000000797</v>
      </c>
      <c r="ED5" s="5">
        <v>0.316102640386764</v>
      </c>
      <c r="EE5" s="5">
        <v>1.05</v>
      </c>
      <c r="EF5" s="5">
        <v>0.39047973224247001</v>
      </c>
      <c r="EG5" s="5" t="s">
        <v>413</v>
      </c>
      <c r="EH5" s="5" t="s">
        <v>386</v>
      </c>
      <c r="EI5" s="5">
        <v>0.484027105517918</v>
      </c>
      <c r="EJ5" s="5">
        <v>0.29000000000000598</v>
      </c>
      <c r="EK5" s="5">
        <v>0.38499999999999801</v>
      </c>
      <c r="EL5" s="5">
        <v>75.324675324677301</v>
      </c>
      <c r="EM5" s="5">
        <v>5.543E-2</v>
      </c>
      <c r="EN5" s="5">
        <v>7.8119999999999995E-2</v>
      </c>
      <c r="EO5" s="5">
        <v>-2.2689999999999998E-2</v>
      </c>
      <c r="EP5" s="5">
        <v>54.395000000000003</v>
      </c>
      <c r="EQ5" s="5">
        <v>5.9310000000000002E-2</v>
      </c>
      <c r="ER5" s="5">
        <v>54.011360000000003</v>
      </c>
      <c r="ES5" s="5">
        <v>0.10256</v>
      </c>
      <c r="ET5" s="5">
        <v>1.0300000000000001E-3</v>
      </c>
      <c r="EU5" s="5">
        <v>-0.38251000000000002</v>
      </c>
      <c r="EV5" s="5">
        <v>0.70957000000000003</v>
      </c>
      <c r="EW5" s="5">
        <v>-1.167E-2</v>
      </c>
      <c r="EX5" s="5">
        <v>-0.12528</v>
      </c>
      <c r="EY5" s="5">
        <v>0.11361</v>
      </c>
      <c r="EZ5" s="5">
        <v>52.74</v>
      </c>
      <c r="FA5" s="5">
        <v>0.19769999999999999</v>
      </c>
      <c r="FB5" s="5">
        <v>53.880360000000003</v>
      </c>
      <c r="FC5" s="5">
        <v>-2.162E-2</v>
      </c>
      <c r="FD5" s="5">
        <v>-2.2000000000000001E-4</v>
      </c>
      <c r="FE5" s="5">
        <v>0.57464999999999999</v>
      </c>
      <c r="FF5" s="5">
        <v>9.3119999999999994E-2</v>
      </c>
      <c r="FG5" s="5">
        <v>-0.23372999999999999</v>
      </c>
      <c r="FH5" s="5">
        <v>-0.19542999999999999</v>
      </c>
      <c r="FI5" s="5">
        <v>-3.8300000000000001E-2</v>
      </c>
      <c r="FJ5" s="5">
        <v>61.286999999999999</v>
      </c>
      <c r="FK5" s="5">
        <v>0.31925999999999999</v>
      </c>
      <c r="FL5" s="5">
        <v>54.241070000000001</v>
      </c>
      <c r="FM5" s="5">
        <v>0.31009999999999999</v>
      </c>
      <c r="FN5" s="5">
        <v>3.1199999999999999E-3</v>
      </c>
      <c r="FO5" s="5">
        <v>0.18551000000000001</v>
      </c>
      <c r="FP5" s="5">
        <v>1.28257</v>
      </c>
      <c r="FQ5" s="5">
        <v>-0.16903000000000001</v>
      </c>
      <c r="FR5" s="5">
        <v>-9.0149999999999994E-2</v>
      </c>
      <c r="FS5" s="5">
        <v>-7.8880000000000006E-2</v>
      </c>
      <c r="FT5" s="5">
        <v>44.430999999999997</v>
      </c>
      <c r="FU5" s="5">
        <v>0.65522000000000002</v>
      </c>
      <c r="FV5" s="5">
        <v>54.539050000000003</v>
      </c>
      <c r="FW5" s="5">
        <v>-0.31368000000000001</v>
      </c>
      <c r="FX5" s="5">
        <v>-3.0999999999999999E-3</v>
      </c>
      <c r="FY5" s="5">
        <v>-0.12038</v>
      </c>
      <c r="FZ5" s="5">
        <v>1.8749100000000001</v>
      </c>
      <c r="GA5" s="5">
        <v>1.3115000000000001</v>
      </c>
      <c r="GB5" s="5">
        <v>0.90049999999999997</v>
      </c>
      <c r="GC5" s="5">
        <v>85</v>
      </c>
      <c r="GD5" s="5">
        <v>37.29</v>
      </c>
      <c r="GE5" s="5">
        <v>6.9099999999999995E-2</v>
      </c>
      <c r="GF5" s="5">
        <v>-1.0008999999999999</v>
      </c>
      <c r="GG5" s="5">
        <v>1.0107999999999999</v>
      </c>
      <c r="GH5" s="5">
        <v>15</v>
      </c>
      <c r="GI5" s="5">
        <v>57.74</v>
      </c>
      <c r="GJ5" s="5">
        <v>0.34960000000000002</v>
      </c>
      <c r="GK5" s="5">
        <v>3.6606999999999998</v>
      </c>
      <c r="GL5" s="5">
        <v>0.36480000000000001</v>
      </c>
      <c r="GM5" s="5">
        <v>-1</v>
      </c>
      <c r="GN5" s="5" t="b">
        <v>1</v>
      </c>
      <c r="GO5" s="5" t="s">
        <v>387</v>
      </c>
      <c r="GP5" s="5">
        <v>3</v>
      </c>
      <c r="GQ5" s="5">
        <v>1</v>
      </c>
      <c r="GR5" s="5">
        <v>13</v>
      </c>
      <c r="GS5" s="5" t="b">
        <v>0</v>
      </c>
      <c r="GT5" s="5">
        <v>100000</v>
      </c>
      <c r="GU5" s="5">
        <v>640</v>
      </c>
      <c r="GV5" s="5">
        <v>2</v>
      </c>
      <c r="GW5" s="5" t="s">
        <v>388</v>
      </c>
      <c r="GX5" s="5">
        <v>54.02</v>
      </c>
      <c r="GY5" s="5">
        <v>1.4119999999999999</v>
      </c>
      <c r="GZ5" s="5">
        <v>0.5</v>
      </c>
      <c r="HA5" s="5" t="s">
        <v>389</v>
      </c>
      <c r="HB5" s="5">
        <v>54.04</v>
      </c>
      <c r="HC5" s="5">
        <v>1.5289999999999999</v>
      </c>
      <c r="HD5" s="5">
        <v>0.5</v>
      </c>
      <c r="HE5" s="5">
        <v>53.484999999999999</v>
      </c>
      <c r="HF5" s="5">
        <v>54.244999999999997</v>
      </c>
      <c r="HG5" s="8">
        <v>0.51527777777777772</v>
      </c>
      <c r="HH5" s="8">
        <v>0.62291666666666667</v>
      </c>
      <c r="HI5" s="5">
        <v>2.3249999999999802</v>
      </c>
      <c r="HJ5" s="5">
        <v>0.86463369282260305</v>
      </c>
      <c r="HK5" s="5">
        <v>-1.4750000000000001</v>
      </c>
      <c r="HL5" s="5">
        <v>-0.54853105243585198</v>
      </c>
      <c r="HM5" s="5">
        <v>2.7352941176469998</v>
      </c>
      <c r="HN5" s="5">
        <v>-1.73529411764705</v>
      </c>
      <c r="HO5" s="5">
        <v>-36.559139784946801</v>
      </c>
      <c r="HP5" s="5">
        <v>0.125</v>
      </c>
      <c r="HQ5" s="5">
        <v>-0.25499999999999501</v>
      </c>
      <c r="HR5" s="5" t="s">
        <v>394</v>
      </c>
      <c r="HS5" s="5" t="s">
        <v>386</v>
      </c>
      <c r="HT5" s="5">
        <v>-3.1749999999999901</v>
      </c>
      <c r="HU5" s="5">
        <v>0.625</v>
      </c>
      <c r="HV5" s="5" t="b">
        <v>1</v>
      </c>
      <c r="HW5" s="5" t="b">
        <v>1</v>
      </c>
      <c r="HX5" s="5" t="b">
        <v>0</v>
      </c>
      <c r="HY5" s="5">
        <v>53.61</v>
      </c>
      <c r="HZ5" s="5">
        <v>54.02</v>
      </c>
      <c r="IA5" s="5">
        <v>53.61</v>
      </c>
      <c r="IB5" s="5">
        <v>53.99</v>
      </c>
      <c r="IC5" s="5">
        <v>0</v>
      </c>
      <c r="ID5" s="5">
        <v>0</v>
      </c>
      <c r="IE5" s="5"/>
      <c r="IF5" s="5"/>
      <c r="IG5" s="5">
        <v>2</v>
      </c>
      <c r="IH5" s="5">
        <v>0</v>
      </c>
      <c r="II5" s="5" t="s">
        <v>419</v>
      </c>
      <c r="IJ5" s="5" t="s">
        <v>420</v>
      </c>
      <c r="IK5" s="5" t="b">
        <v>0</v>
      </c>
      <c r="IL5" s="5" t="b">
        <v>0</v>
      </c>
      <c r="IM5" s="5" t="b">
        <v>1</v>
      </c>
      <c r="IN5" s="5" t="b">
        <v>0</v>
      </c>
      <c r="IO5" s="5" t="b">
        <v>0</v>
      </c>
      <c r="IP5" s="5" t="b">
        <v>0</v>
      </c>
      <c r="IQ5" s="5">
        <v>0.2</v>
      </c>
      <c r="IR5" s="5">
        <v>0.85</v>
      </c>
      <c r="IS5" s="5">
        <v>2E-3</v>
      </c>
      <c r="IT5" s="5">
        <v>2E-3</v>
      </c>
      <c r="IU5" s="5">
        <v>1</v>
      </c>
      <c r="IV5" s="5">
        <v>7.0000000000000007E-2</v>
      </c>
      <c r="IW5" s="5">
        <v>5</v>
      </c>
      <c r="IX5" s="5" t="s">
        <v>379</v>
      </c>
      <c r="IY5" s="5">
        <v>34.494999999999997</v>
      </c>
      <c r="IZ5" s="5">
        <v>7.5</v>
      </c>
      <c r="JA5" s="5">
        <v>0.1016</v>
      </c>
      <c r="JB5" s="5">
        <v>15</v>
      </c>
      <c r="JC5" s="5">
        <v>-0.4647</v>
      </c>
      <c r="JD5" s="5">
        <v>-4.6791</v>
      </c>
      <c r="JE5" s="5">
        <v>-0.20449999999999999</v>
      </c>
      <c r="JF5" s="5">
        <v>-1.8433999999999999</v>
      </c>
      <c r="JG5" s="5"/>
      <c r="JH5" s="5">
        <v>1.3167</v>
      </c>
      <c r="JI5" s="5">
        <v>-0.52649999999999997</v>
      </c>
      <c r="JJ5" s="5">
        <v>2.2195</v>
      </c>
      <c r="JK5" s="5">
        <v>1.6556999999999999</v>
      </c>
      <c r="JL5" s="5">
        <v>0.3679</v>
      </c>
      <c r="JM5" s="5">
        <v>1.7261</v>
      </c>
      <c r="JN5" s="5">
        <v>-1.1375</v>
      </c>
      <c r="JO5" s="5">
        <v>51</v>
      </c>
      <c r="JP5" s="5">
        <v>80.77</v>
      </c>
      <c r="JQ5" s="5">
        <v>0.89759999999999995</v>
      </c>
      <c r="JR5" s="5">
        <v>156</v>
      </c>
      <c r="JS5" s="5">
        <v>234</v>
      </c>
      <c r="JT5" s="5" t="b">
        <v>0</v>
      </c>
      <c r="JU5" s="5" t="b">
        <v>0</v>
      </c>
      <c r="JV5" s="5" t="b">
        <v>1</v>
      </c>
      <c r="JW5" s="5" t="b">
        <v>0</v>
      </c>
      <c r="JX5" s="5" t="b">
        <v>0</v>
      </c>
      <c r="JY5" s="5">
        <v>60</v>
      </c>
      <c r="JZ5" s="5">
        <v>44.897500000000001</v>
      </c>
      <c r="KA5" s="5">
        <v>13.102</v>
      </c>
      <c r="KB5" s="5">
        <v>0</v>
      </c>
      <c r="KC5" s="5">
        <v>0</v>
      </c>
      <c r="KD5" s="5">
        <v>1</v>
      </c>
      <c r="KE5" s="5">
        <v>0</v>
      </c>
      <c r="KF5" s="5">
        <v>0</v>
      </c>
      <c r="KG5" s="5">
        <v>0</v>
      </c>
      <c r="KH5" s="5">
        <v>1</v>
      </c>
      <c r="KI5" s="5">
        <v>15</v>
      </c>
      <c r="KJ5" s="5">
        <v>1</v>
      </c>
      <c r="KK5" s="5">
        <v>0</v>
      </c>
      <c r="KL5" s="5">
        <v>0</v>
      </c>
      <c r="KM5" s="5">
        <v>17</v>
      </c>
      <c r="KN5" s="5">
        <v>0.4</v>
      </c>
      <c r="KO5" s="5">
        <v>0.6</v>
      </c>
      <c r="KP5" s="5">
        <v>1.0341640000000001</v>
      </c>
      <c r="KQ5" s="5">
        <v>1.0341640000000001</v>
      </c>
      <c r="KR5" s="5">
        <v>0.41081099999999998</v>
      </c>
      <c r="KS5" s="5">
        <v>7.5675999999999993E-2</v>
      </c>
      <c r="KT5" s="5">
        <v>0.51351400000000003</v>
      </c>
      <c r="KU5" s="5">
        <v>0.753247</v>
      </c>
      <c r="KV5" s="5">
        <v>0.18421100000000001</v>
      </c>
      <c r="KW5" s="5">
        <v>0.38442100000000001</v>
      </c>
      <c r="KX5" s="5">
        <v>0.93576099999999995</v>
      </c>
      <c r="KY5" s="5">
        <v>1.466869</v>
      </c>
      <c r="KZ5" s="5">
        <v>0.177036</v>
      </c>
      <c r="LA5" s="5">
        <v>-4.5711000000000002E-2</v>
      </c>
      <c r="LB5" s="5">
        <v>-2.3602000000000001E-2</v>
      </c>
      <c r="LC5" s="5">
        <v>0.99537500000000001</v>
      </c>
      <c r="LD5" s="5">
        <v>0.17</v>
      </c>
      <c r="LE5" s="5">
        <v>0.85988900000000001</v>
      </c>
      <c r="LF5" s="5">
        <v>0.21</v>
      </c>
      <c r="LG5" s="5">
        <v>1.2352939999999999</v>
      </c>
      <c r="LH5" s="5">
        <v>1.2572129999999999</v>
      </c>
      <c r="LI5" s="5">
        <v>2.4482910000000002</v>
      </c>
      <c r="LJ5" s="5">
        <v>0.1923</v>
      </c>
      <c r="LK5" s="5">
        <v>0.48659599999999997</v>
      </c>
      <c r="LL5" s="5">
        <v>485649.97470899997</v>
      </c>
      <c r="LM5" s="5">
        <v>1.3679209999999999</v>
      </c>
      <c r="LN5" s="5">
        <v>0.3679</v>
      </c>
      <c r="LO5" s="5">
        <v>1.7261</v>
      </c>
      <c r="LP5" s="5">
        <v>-1.1375</v>
      </c>
      <c r="LQ5" s="5">
        <v>90.5</v>
      </c>
      <c r="LR5" s="5">
        <v>9.1552860000000003</v>
      </c>
      <c r="LS5" s="5">
        <v>0.6</v>
      </c>
      <c r="LT5" s="5">
        <v>0.69014299999999995</v>
      </c>
      <c r="LU5" s="5">
        <v>1.150774</v>
      </c>
      <c r="LV5" s="5">
        <v>15</v>
      </c>
      <c r="LW5" s="5">
        <v>15</v>
      </c>
      <c r="LX5" s="5">
        <v>15</v>
      </c>
      <c r="LY5" s="5">
        <v>0</v>
      </c>
      <c r="LZ5" s="5">
        <v>0</v>
      </c>
      <c r="MA5" s="5">
        <v>1</v>
      </c>
      <c r="MB5" s="5">
        <v>0</v>
      </c>
      <c r="MC5" s="5">
        <v>0.999946</v>
      </c>
      <c r="MD5" s="5">
        <v>1.031325</v>
      </c>
      <c r="ME5" s="5">
        <v>0.88749800000000001</v>
      </c>
      <c r="MF5" s="5">
        <v>1.2241919999999999</v>
      </c>
      <c r="MG5" s="5">
        <v>0.88749800000000001</v>
      </c>
      <c r="MH5" s="5">
        <v>0.33063500000000001</v>
      </c>
      <c r="MI5" s="5">
        <v>-2.0610210000000002</v>
      </c>
      <c r="MJ5" s="5">
        <v>0.55324899999999999</v>
      </c>
      <c r="MK5" s="5">
        <v>1.655</v>
      </c>
      <c r="ML5" s="5">
        <v>-8.5470000000000006</v>
      </c>
      <c r="MM5" s="5">
        <v>16.856000000000002</v>
      </c>
      <c r="MN5" s="5">
        <v>0</v>
      </c>
      <c r="MO5" s="5">
        <v>1</v>
      </c>
      <c r="MP5" s="5">
        <v>1</v>
      </c>
      <c r="MQ5" s="5">
        <v>0</v>
      </c>
      <c r="MR5" s="5">
        <v>0.3</v>
      </c>
      <c r="MS5" s="5">
        <v>0.61924500000000005</v>
      </c>
      <c r="MT5" s="5">
        <v>0.48725600000000002</v>
      </c>
      <c r="MU5" s="5">
        <v>57.74</v>
      </c>
      <c r="MV5" s="5">
        <v>1.2640469999999999</v>
      </c>
      <c r="MW5" s="5">
        <v>60</v>
      </c>
      <c r="MX5" s="5">
        <v>0.34960000000000002</v>
      </c>
      <c r="MY5" s="5">
        <v>3.6606999999999998</v>
      </c>
      <c r="MZ5" s="5">
        <v>1.0107999999999999</v>
      </c>
      <c r="NA5" s="5">
        <v>-1.0008999999999999</v>
      </c>
      <c r="NB5" s="5">
        <v>0.36480000000000001</v>
      </c>
      <c r="NC5" s="5">
        <v>15</v>
      </c>
      <c r="ND5" s="5">
        <v>-1</v>
      </c>
      <c r="NE5" s="5">
        <v>1.7927</v>
      </c>
      <c r="NF5" s="5">
        <v>2.7624309999999999</v>
      </c>
      <c r="NG5" s="5">
        <v>0.61924500000000005</v>
      </c>
    </row>
    <row r="6" spans="1:371" x14ac:dyDescent="0.35">
      <c r="A6" s="5" t="s">
        <v>416</v>
      </c>
      <c r="B6" s="5" t="s">
        <v>404</v>
      </c>
      <c r="C6" s="5" t="s">
        <v>373</v>
      </c>
      <c r="D6" s="5" t="s">
        <v>374</v>
      </c>
      <c r="E6" s="5" t="b">
        <v>0</v>
      </c>
      <c r="F6" s="5" t="s">
        <v>374</v>
      </c>
      <c r="G6" s="5"/>
      <c r="H6" s="5" t="b">
        <v>0</v>
      </c>
      <c r="I6" s="5" t="b">
        <v>0</v>
      </c>
      <c r="J6" s="5" t="b">
        <v>0</v>
      </c>
      <c r="K6" s="5" t="b">
        <v>0</v>
      </c>
      <c r="L6" s="5" t="b">
        <v>0</v>
      </c>
      <c r="M6" s="5" t="b">
        <v>0</v>
      </c>
      <c r="N6" s="5" t="b">
        <v>1</v>
      </c>
      <c r="O6" s="5"/>
      <c r="P6" s="5"/>
      <c r="Q6" s="6">
        <v>45908</v>
      </c>
      <c r="R6" s="5" t="s">
        <v>417</v>
      </c>
      <c r="S6" s="5" t="s">
        <v>379</v>
      </c>
      <c r="T6" s="5">
        <v>54.28</v>
      </c>
      <c r="U6" s="5">
        <v>56.296399999999998</v>
      </c>
      <c r="V6" s="5">
        <v>53.89</v>
      </c>
      <c r="W6" s="5">
        <v>55.08</v>
      </c>
      <c r="X6" s="5">
        <v>4226106</v>
      </c>
      <c r="Y6" s="7">
        <v>45908.479166666664</v>
      </c>
      <c r="Z6" s="7">
        <v>45908.5625</v>
      </c>
      <c r="AA6" s="5" t="s">
        <v>379</v>
      </c>
      <c r="AB6" s="5">
        <v>54.79</v>
      </c>
      <c r="AC6" s="5">
        <v>54.79</v>
      </c>
      <c r="AD6" s="5">
        <v>52.98</v>
      </c>
      <c r="AE6" s="5">
        <v>52.98</v>
      </c>
      <c r="AF6" s="5">
        <v>257756</v>
      </c>
      <c r="AG6" s="5">
        <v>1.81</v>
      </c>
      <c r="AH6" s="5">
        <v>1.81</v>
      </c>
      <c r="AI6" s="5">
        <v>100</v>
      </c>
      <c r="AJ6" s="5" t="s">
        <v>380</v>
      </c>
      <c r="AK6" s="5">
        <v>53.64</v>
      </c>
      <c r="AL6" s="5">
        <v>53.73</v>
      </c>
      <c r="AM6" s="5">
        <v>53.545000000000002</v>
      </c>
      <c r="AN6" s="5">
        <v>53.716000000000001</v>
      </c>
      <c r="AO6" s="5">
        <v>70189</v>
      </c>
      <c r="AP6" s="7">
        <v>45908.447916666664</v>
      </c>
      <c r="AQ6" s="5">
        <v>53.73</v>
      </c>
      <c r="AR6" s="5">
        <v>54.094999999999999</v>
      </c>
      <c r="AS6" s="5">
        <v>53.71</v>
      </c>
      <c r="AT6" s="5">
        <v>54.02</v>
      </c>
      <c r="AU6" s="5">
        <v>96013</v>
      </c>
      <c r="AV6" s="7">
        <v>45908.458333333336</v>
      </c>
      <c r="AW6" s="5">
        <v>54.024999999999999</v>
      </c>
      <c r="AX6" s="5">
        <v>54.18</v>
      </c>
      <c r="AY6" s="5">
        <v>53.99</v>
      </c>
      <c r="AZ6" s="5">
        <v>54.06</v>
      </c>
      <c r="BA6" s="5">
        <v>77402</v>
      </c>
      <c r="BB6" s="7">
        <v>45908.46875</v>
      </c>
      <c r="BC6" s="5">
        <v>54.06</v>
      </c>
      <c r="BD6" s="5">
        <v>54.07</v>
      </c>
      <c r="BE6" s="5">
        <v>53.94</v>
      </c>
      <c r="BF6" s="5">
        <v>54.036200000000001</v>
      </c>
      <c r="BG6" s="5">
        <v>71624</v>
      </c>
      <c r="BH6" s="7">
        <v>45908.479166666664</v>
      </c>
      <c r="BI6" s="5">
        <v>53.99</v>
      </c>
      <c r="BJ6" s="5">
        <v>74.000000000000895</v>
      </c>
      <c r="BK6" s="5">
        <v>18.309999999999999</v>
      </c>
      <c r="BL6" s="5">
        <v>38.46</v>
      </c>
      <c r="BM6" s="5">
        <v>0.104</v>
      </c>
      <c r="BN6" s="5">
        <v>26</v>
      </c>
      <c r="BO6" s="5" t="s">
        <v>379</v>
      </c>
      <c r="BP6" s="5">
        <v>54.392079940881302</v>
      </c>
      <c r="BQ6" s="5">
        <v>0.10253</v>
      </c>
      <c r="BR6" s="5">
        <v>1.0300000000000001E-3</v>
      </c>
      <c r="BS6" s="5">
        <v>-0.38234000000000001</v>
      </c>
      <c r="BT6" s="5">
        <v>0.70957999999999999</v>
      </c>
      <c r="BU6" s="5">
        <v>54.029902</v>
      </c>
      <c r="BV6" s="5">
        <v>0.99886587065782395</v>
      </c>
      <c r="BW6" s="5">
        <v>1.00262548060936</v>
      </c>
      <c r="BX6" s="5">
        <v>54.294185999999897</v>
      </c>
      <c r="BY6" s="5">
        <v>54.312549499999903</v>
      </c>
      <c r="BZ6" s="5">
        <v>0.99966189213783796</v>
      </c>
      <c r="CA6" s="5">
        <v>53.861350218454199</v>
      </c>
      <c r="CB6" s="5">
        <v>53.754527404864199</v>
      </c>
      <c r="CC6" s="5">
        <v>53.727964571973303</v>
      </c>
      <c r="CD6" s="5">
        <v>53.663835629421797</v>
      </c>
      <c r="CE6" s="5">
        <v>53.650704670013198</v>
      </c>
      <c r="CF6" s="5">
        <v>53.654014915811203</v>
      </c>
      <c r="CG6" s="5">
        <v>1.0036805902283199</v>
      </c>
      <c r="CH6" s="5">
        <v>1.0018733451580499</v>
      </c>
      <c r="CI6" s="5">
        <v>1.00144005381542</v>
      </c>
      <c r="CJ6" s="5">
        <v>54.029902</v>
      </c>
      <c r="CK6" s="5">
        <v>1.0154585065164199</v>
      </c>
      <c r="CL6" s="5">
        <v>54.294185999999897</v>
      </c>
      <c r="CM6" s="5">
        <v>54.312549499999903</v>
      </c>
      <c r="CN6" s="5">
        <v>0.99966189213783796</v>
      </c>
      <c r="CO6" s="5">
        <v>53.727964571973303</v>
      </c>
      <c r="CP6" s="5">
        <v>53.650704670013198</v>
      </c>
      <c r="CQ6" s="5">
        <v>53.727921568627401</v>
      </c>
      <c r="CR6" s="5">
        <v>1.00144005381542</v>
      </c>
      <c r="CS6" s="5">
        <v>0.998562816197615</v>
      </c>
      <c r="CT6" s="5">
        <v>53.981175999999998</v>
      </c>
      <c r="CU6" s="5">
        <v>1.0012749629611599</v>
      </c>
      <c r="CV6" s="5">
        <v>54.062364935800197</v>
      </c>
      <c r="CW6" s="5">
        <v>54.0683390118636</v>
      </c>
      <c r="CX6" s="5">
        <v>54.065155315955302</v>
      </c>
      <c r="CY6" s="5">
        <v>54.041815039166899</v>
      </c>
      <c r="CZ6" s="5">
        <v>53.881369537759703</v>
      </c>
      <c r="DA6" s="5">
        <v>0.99994838856674395</v>
      </c>
      <c r="DB6" s="5">
        <v>1.00049080462374</v>
      </c>
      <c r="DC6" s="5">
        <v>1.0029777547004399</v>
      </c>
      <c r="DD6" s="5" t="s">
        <v>379</v>
      </c>
      <c r="DE6" s="5">
        <v>53.78</v>
      </c>
      <c r="DF6" s="8">
        <v>0.50416666666666665</v>
      </c>
      <c r="DG6" s="5" t="s">
        <v>418</v>
      </c>
      <c r="DH6" s="5" t="s">
        <v>383</v>
      </c>
      <c r="DI6" s="5">
        <v>6</v>
      </c>
      <c r="DJ6" s="5">
        <v>322.68</v>
      </c>
      <c r="DK6" s="5" t="s">
        <v>391</v>
      </c>
      <c r="DL6" s="5" t="b">
        <v>0</v>
      </c>
      <c r="DM6" s="5" t="b">
        <v>0</v>
      </c>
      <c r="DN6" s="5">
        <v>1</v>
      </c>
      <c r="DO6" s="5">
        <v>53.62</v>
      </c>
      <c r="DP6" s="5">
        <v>54.04</v>
      </c>
      <c r="DQ6" s="5">
        <v>53.61</v>
      </c>
      <c r="DR6" s="5">
        <v>53.98</v>
      </c>
      <c r="DS6" s="5">
        <v>1.49999999999997</v>
      </c>
      <c r="DT6" s="5">
        <v>53.61</v>
      </c>
      <c r="DU6" s="8">
        <v>0.5131944444444444</v>
      </c>
      <c r="DV6" s="5" t="s">
        <v>393</v>
      </c>
      <c r="DW6" s="5">
        <v>54.63</v>
      </c>
      <c r="DX6" s="5">
        <v>5.0999999999999996</v>
      </c>
      <c r="DY6" s="5">
        <v>1.5805132019338</v>
      </c>
      <c r="DZ6" s="5">
        <v>-1.02000000000001</v>
      </c>
      <c r="EA6" s="5">
        <v>-0.316102640386764</v>
      </c>
      <c r="EB6" s="5">
        <v>-0.17000000000000101</v>
      </c>
      <c r="EC6" s="5">
        <v>1.02000000000001</v>
      </c>
      <c r="ED6" s="5">
        <v>0.316102640386764</v>
      </c>
      <c r="EE6" s="5">
        <v>1.19999999999997</v>
      </c>
      <c r="EF6" s="5">
        <v>0.371885459278534</v>
      </c>
      <c r="EG6" s="5" t="s">
        <v>413</v>
      </c>
      <c r="EH6" s="5" t="s">
        <v>386</v>
      </c>
      <c r="EI6" s="5">
        <v>0.484027105517918</v>
      </c>
      <c r="EJ6" s="5">
        <v>0.29000000000000598</v>
      </c>
      <c r="EK6" s="5">
        <v>0.38499999999999801</v>
      </c>
      <c r="EL6" s="5">
        <v>75.324675324677301</v>
      </c>
      <c r="EM6" s="5">
        <v>5.543E-2</v>
      </c>
      <c r="EN6" s="5">
        <v>7.8119999999999995E-2</v>
      </c>
      <c r="EO6" s="5">
        <v>-2.2689999999999998E-2</v>
      </c>
      <c r="EP6" s="5">
        <v>54.395000000000003</v>
      </c>
      <c r="EQ6" s="5">
        <v>5.9310000000000002E-2</v>
      </c>
      <c r="ER6" s="5">
        <v>54.011360000000003</v>
      </c>
      <c r="ES6" s="5">
        <v>0.10256</v>
      </c>
      <c r="ET6" s="5">
        <v>1.0300000000000001E-3</v>
      </c>
      <c r="EU6" s="5">
        <v>-0.38251000000000002</v>
      </c>
      <c r="EV6" s="5">
        <v>0.70957000000000003</v>
      </c>
      <c r="EW6" s="5">
        <v>-1.167E-2</v>
      </c>
      <c r="EX6" s="5">
        <v>-0.12528</v>
      </c>
      <c r="EY6" s="5">
        <v>0.11361</v>
      </c>
      <c r="EZ6" s="5">
        <v>52.74</v>
      </c>
      <c r="FA6" s="5">
        <v>0.19769999999999999</v>
      </c>
      <c r="FB6" s="5">
        <v>53.880360000000003</v>
      </c>
      <c r="FC6" s="5">
        <v>-2.162E-2</v>
      </c>
      <c r="FD6" s="5">
        <v>-2.2000000000000001E-4</v>
      </c>
      <c r="FE6" s="5">
        <v>0.57464999999999999</v>
      </c>
      <c r="FF6" s="5">
        <v>9.3119999999999994E-2</v>
      </c>
      <c r="FG6" s="5">
        <v>-0.23372999999999999</v>
      </c>
      <c r="FH6" s="5">
        <v>-0.19542999999999999</v>
      </c>
      <c r="FI6" s="5">
        <v>-3.8300000000000001E-2</v>
      </c>
      <c r="FJ6" s="5">
        <v>61.286999999999999</v>
      </c>
      <c r="FK6" s="5">
        <v>0.31925999999999999</v>
      </c>
      <c r="FL6" s="5">
        <v>54.241070000000001</v>
      </c>
      <c r="FM6" s="5">
        <v>0.31009999999999999</v>
      </c>
      <c r="FN6" s="5">
        <v>3.1199999999999999E-3</v>
      </c>
      <c r="FO6" s="5">
        <v>0.18551000000000001</v>
      </c>
      <c r="FP6" s="5">
        <v>1.28257</v>
      </c>
      <c r="FQ6" s="5">
        <v>-0.16903000000000001</v>
      </c>
      <c r="FR6" s="5">
        <v>-9.0149999999999994E-2</v>
      </c>
      <c r="FS6" s="5">
        <v>-7.8880000000000006E-2</v>
      </c>
      <c r="FT6" s="5">
        <v>44.430999999999997</v>
      </c>
      <c r="FU6" s="5">
        <v>0.65522000000000002</v>
      </c>
      <c r="FV6" s="5">
        <v>54.539050000000003</v>
      </c>
      <c r="FW6" s="5">
        <v>-0.31368000000000001</v>
      </c>
      <c r="FX6" s="5">
        <v>-3.0999999999999999E-3</v>
      </c>
      <c r="FY6" s="5">
        <v>-0.12038</v>
      </c>
      <c r="FZ6" s="5">
        <v>1.8749100000000001</v>
      </c>
      <c r="GA6" s="5">
        <v>1.3115000000000001</v>
      </c>
      <c r="GB6" s="5">
        <v>0.90049999999999997</v>
      </c>
      <c r="GC6" s="5">
        <v>85</v>
      </c>
      <c r="GD6" s="5">
        <v>37.29</v>
      </c>
      <c r="GE6" s="5">
        <v>6.9099999999999995E-2</v>
      </c>
      <c r="GF6" s="5">
        <v>-1.0008999999999999</v>
      </c>
      <c r="GG6" s="5">
        <v>1.0107999999999999</v>
      </c>
      <c r="GH6" s="5">
        <v>15</v>
      </c>
      <c r="GI6" s="5">
        <v>57.74</v>
      </c>
      <c r="GJ6" s="5">
        <v>0.34960000000000002</v>
      </c>
      <c r="GK6" s="5">
        <v>3.6606999999999998</v>
      </c>
      <c r="GL6" s="5">
        <v>0.36480000000000001</v>
      </c>
      <c r="GM6" s="5">
        <v>-1</v>
      </c>
      <c r="GN6" s="5" t="b">
        <v>1</v>
      </c>
      <c r="GO6" s="5" t="s">
        <v>387</v>
      </c>
      <c r="GP6" s="5">
        <v>3</v>
      </c>
      <c r="GQ6" s="5">
        <v>1</v>
      </c>
      <c r="GR6" s="5">
        <v>13</v>
      </c>
      <c r="GS6" s="5" t="b">
        <v>0</v>
      </c>
      <c r="GT6" s="5">
        <v>100000</v>
      </c>
      <c r="GU6" s="5">
        <v>640</v>
      </c>
      <c r="GV6" s="5">
        <v>2</v>
      </c>
      <c r="GW6" s="5" t="s">
        <v>388</v>
      </c>
      <c r="GX6" s="5">
        <v>54.02</v>
      </c>
      <c r="GY6" s="5">
        <v>1.4119999999999999</v>
      </c>
      <c r="GZ6" s="5">
        <v>0.5</v>
      </c>
      <c r="HA6" s="5" t="s">
        <v>389</v>
      </c>
      <c r="HB6" s="5">
        <v>54.04</v>
      </c>
      <c r="HC6" s="5">
        <v>1.5289999999999999</v>
      </c>
      <c r="HD6" s="5">
        <v>0.5</v>
      </c>
      <c r="HE6" s="5">
        <v>53.484999999999999</v>
      </c>
      <c r="HF6" s="5">
        <v>54.244999999999997</v>
      </c>
      <c r="HG6" s="8">
        <v>0.51527777777777772</v>
      </c>
      <c r="HH6" s="8">
        <v>0.62291666666666667</v>
      </c>
      <c r="HI6" s="5">
        <v>2.7899999999999698</v>
      </c>
      <c r="HJ6" s="5">
        <v>0.86463369282260305</v>
      </c>
      <c r="HK6" s="5">
        <v>-1.77000000000001</v>
      </c>
      <c r="HL6" s="5">
        <v>-0.54853105243585198</v>
      </c>
      <c r="HM6" s="5">
        <v>2.7352941176469998</v>
      </c>
      <c r="HN6" s="5">
        <v>-1.73529411764705</v>
      </c>
      <c r="HO6" s="5">
        <v>-36.559139784946801</v>
      </c>
      <c r="HP6" s="5">
        <v>0.125</v>
      </c>
      <c r="HQ6" s="5">
        <v>-0.26500000000000001</v>
      </c>
      <c r="HR6" s="5" t="s">
        <v>394</v>
      </c>
      <c r="HS6" s="5" t="s">
        <v>386</v>
      </c>
      <c r="HT6" s="5">
        <v>-3.8099999999999801</v>
      </c>
      <c r="HU6" s="5">
        <v>0.75</v>
      </c>
      <c r="HV6" s="5" t="b">
        <v>1</v>
      </c>
      <c r="HW6" s="5" t="b">
        <v>0</v>
      </c>
      <c r="HX6" s="5" t="b">
        <v>1</v>
      </c>
      <c r="HY6" s="5">
        <v>53.61</v>
      </c>
      <c r="HZ6" s="5">
        <v>54.04</v>
      </c>
      <c r="IA6" s="5">
        <v>53.61</v>
      </c>
      <c r="IB6" s="5">
        <v>53.98</v>
      </c>
      <c r="IC6" s="5">
        <v>0</v>
      </c>
      <c r="ID6" s="5">
        <v>0</v>
      </c>
      <c r="IE6" s="5"/>
      <c r="IF6" s="5"/>
      <c r="IG6" s="5">
        <v>2</v>
      </c>
      <c r="IH6" s="5">
        <v>0</v>
      </c>
      <c r="II6" s="5" t="s">
        <v>419</v>
      </c>
      <c r="IJ6" s="5" t="s">
        <v>421</v>
      </c>
      <c r="IK6" s="5" t="b">
        <v>0</v>
      </c>
      <c r="IL6" s="5" t="b">
        <v>1</v>
      </c>
      <c r="IM6" s="5" t="b">
        <v>1</v>
      </c>
      <c r="IN6" s="5" t="b">
        <v>0</v>
      </c>
      <c r="IO6" s="5" t="b">
        <v>0</v>
      </c>
      <c r="IP6" s="5" t="b">
        <v>0</v>
      </c>
      <c r="IQ6" s="5">
        <v>0.2</v>
      </c>
      <c r="IR6" s="5">
        <v>0.85</v>
      </c>
      <c r="IS6" s="5">
        <v>2E-3</v>
      </c>
      <c r="IT6" s="5">
        <v>2E-3</v>
      </c>
      <c r="IU6" s="5">
        <v>1</v>
      </c>
      <c r="IV6" s="5">
        <v>7.0000000000000007E-2</v>
      </c>
      <c r="IW6" s="5">
        <v>5</v>
      </c>
      <c r="IX6" s="5" t="s">
        <v>379</v>
      </c>
      <c r="IY6" s="5">
        <v>34.494999999999997</v>
      </c>
      <c r="IZ6" s="5">
        <v>7.5</v>
      </c>
      <c r="JA6" s="5">
        <v>0.1016</v>
      </c>
      <c r="JB6" s="5">
        <v>15</v>
      </c>
      <c r="JC6" s="5">
        <v>-0.4647</v>
      </c>
      <c r="JD6" s="5">
        <v>-4.6791</v>
      </c>
      <c r="JE6" s="5">
        <v>-0.20449999999999999</v>
      </c>
      <c r="JF6" s="5">
        <v>-1.8433999999999999</v>
      </c>
      <c r="JG6" s="5"/>
      <c r="JH6" s="5">
        <v>1.3167</v>
      </c>
      <c r="JI6" s="5">
        <v>-0.52649999999999997</v>
      </c>
      <c r="JJ6" s="5">
        <v>2.2195</v>
      </c>
      <c r="JK6" s="5">
        <v>1.6556999999999999</v>
      </c>
      <c r="JL6" s="5">
        <v>0.3679</v>
      </c>
      <c r="JM6" s="5">
        <v>1.7261</v>
      </c>
      <c r="JN6" s="5">
        <v>-1.1375</v>
      </c>
      <c r="JO6" s="5">
        <v>51</v>
      </c>
      <c r="JP6" s="5">
        <v>80.77</v>
      </c>
      <c r="JQ6" s="5">
        <v>0.89759999999999995</v>
      </c>
      <c r="JR6" s="5">
        <v>156</v>
      </c>
      <c r="JS6" s="5">
        <v>234</v>
      </c>
      <c r="JT6" s="5" t="b">
        <v>0</v>
      </c>
      <c r="JU6" s="5" t="b">
        <v>0</v>
      </c>
      <c r="JV6" s="5" t="b">
        <v>1</v>
      </c>
      <c r="JW6" s="5" t="b">
        <v>0</v>
      </c>
      <c r="JX6" s="5" t="b">
        <v>0</v>
      </c>
      <c r="JY6" s="5">
        <v>60</v>
      </c>
      <c r="JZ6" s="5">
        <v>44.897500000000001</v>
      </c>
      <c r="KA6" s="5">
        <v>13.102</v>
      </c>
      <c r="KB6" s="5">
        <v>0</v>
      </c>
      <c r="KC6" s="5">
        <v>0</v>
      </c>
      <c r="KD6" s="5">
        <v>1</v>
      </c>
      <c r="KE6" s="5">
        <v>0</v>
      </c>
      <c r="KF6" s="5">
        <v>0</v>
      </c>
      <c r="KG6" s="5">
        <v>0</v>
      </c>
      <c r="KH6" s="5">
        <v>1</v>
      </c>
      <c r="KI6" s="5">
        <v>15</v>
      </c>
      <c r="KJ6" s="5">
        <v>1</v>
      </c>
      <c r="KK6" s="5">
        <v>0</v>
      </c>
      <c r="KL6" s="5">
        <v>0</v>
      </c>
      <c r="KM6" s="5">
        <v>17</v>
      </c>
      <c r="KN6" s="5">
        <v>0.4</v>
      </c>
      <c r="KO6" s="5">
        <v>0.6</v>
      </c>
      <c r="KP6" s="5">
        <v>1.0341640000000001</v>
      </c>
      <c r="KQ6" s="5">
        <v>1.0341640000000001</v>
      </c>
      <c r="KR6" s="5">
        <v>0.41081099999999998</v>
      </c>
      <c r="KS6" s="5">
        <v>7.5675999999999993E-2</v>
      </c>
      <c r="KT6" s="5">
        <v>0.51351400000000003</v>
      </c>
      <c r="KU6" s="5">
        <v>0.753247</v>
      </c>
      <c r="KV6" s="5">
        <v>0.18421100000000001</v>
      </c>
      <c r="KW6" s="5">
        <v>0.38442100000000001</v>
      </c>
      <c r="KX6" s="5">
        <v>0.93576099999999995</v>
      </c>
      <c r="KY6" s="5">
        <v>1.466869</v>
      </c>
      <c r="KZ6" s="5">
        <v>0.177036</v>
      </c>
      <c r="LA6" s="5">
        <v>-4.5711000000000002E-2</v>
      </c>
      <c r="LB6" s="5">
        <v>-2.3602000000000001E-2</v>
      </c>
      <c r="LC6" s="5">
        <v>0.99537500000000001</v>
      </c>
      <c r="LD6" s="5">
        <v>0.17</v>
      </c>
      <c r="LE6" s="5">
        <v>0.85988900000000001</v>
      </c>
      <c r="LF6" s="5">
        <v>0.2</v>
      </c>
      <c r="LG6" s="5">
        <v>1.176471</v>
      </c>
      <c r="LH6" s="5">
        <v>1.2572129999999999</v>
      </c>
      <c r="LI6" s="5">
        <v>2.4482910000000002</v>
      </c>
      <c r="LJ6" s="5">
        <v>0.1923</v>
      </c>
      <c r="LK6" s="5">
        <v>0.48659599999999997</v>
      </c>
      <c r="LL6" s="5">
        <v>485649.97470899997</v>
      </c>
      <c r="LM6" s="5">
        <v>1.3679209999999999</v>
      </c>
      <c r="LN6" s="5">
        <v>0.3679</v>
      </c>
      <c r="LO6" s="5">
        <v>1.7261</v>
      </c>
      <c r="LP6" s="5">
        <v>-1.1375</v>
      </c>
      <c r="LQ6" s="5">
        <v>90.5</v>
      </c>
      <c r="LR6" s="5">
        <v>9.1552860000000003</v>
      </c>
      <c r="LS6" s="5">
        <v>0.6</v>
      </c>
      <c r="LT6" s="5">
        <v>0.69014299999999995</v>
      </c>
      <c r="LU6" s="5">
        <v>1.150774</v>
      </c>
      <c r="LV6" s="5">
        <v>15</v>
      </c>
      <c r="LW6" s="5">
        <v>15</v>
      </c>
      <c r="LX6" s="5">
        <v>15</v>
      </c>
      <c r="LY6" s="5">
        <v>0</v>
      </c>
      <c r="LZ6" s="5">
        <v>0</v>
      </c>
      <c r="MA6" s="5">
        <v>1</v>
      </c>
      <c r="MB6" s="5">
        <v>0</v>
      </c>
      <c r="MC6" s="5">
        <v>0.999946</v>
      </c>
      <c r="MD6" s="5">
        <v>1.031325</v>
      </c>
      <c r="ME6" s="5">
        <v>0.88749800000000001</v>
      </c>
      <c r="MF6" s="5">
        <v>1.2241919999999999</v>
      </c>
      <c r="MG6" s="5">
        <v>0.88749800000000001</v>
      </c>
      <c r="MH6" s="5">
        <v>0.33063500000000001</v>
      </c>
      <c r="MI6" s="5">
        <v>-2.0610210000000002</v>
      </c>
      <c r="MJ6" s="5">
        <v>0.55324899999999999</v>
      </c>
      <c r="MK6" s="5">
        <v>1.655</v>
      </c>
      <c r="ML6" s="5">
        <v>-8.5470000000000006</v>
      </c>
      <c r="MM6" s="5">
        <v>16.856000000000002</v>
      </c>
      <c r="MN6" s="5">
        <v>0</v>
      </c>
      <c r="MO6" s="5">
        <v>1</v>
      </c>
      <c r="MP6" s="5">
        <v>1</v>
      </c>
      <c r="MQ6" s="5">
        <v>0</v>
      </c>
      <c r="MR6" s="5">
        <v>0.3</v>
      </c>
      <c r="MS6" s="5">
        <v>0.61924500000000005</v>
      </c>
      <c r="MT6" s="5">
        <v>0.48725600000000002</v>
      </c>
      <c r="MU6" s="5">
        <v>57.74</v>
      </c>
      <c r="MV6" s="5">
        <v>1.2640469999999999</v>
      </c>
      <c r="MW6" s="5">
        <v>60</v>
      </c>
      <c r="MX6" s="5">
        <v>0.34960000000000002</v>
      </c>
      <c r="MY6" s="5">
        <v>3.6606999999999998</v>
      </c>
      <c r="MZ6" s="5">
        <v>1.0107999999999999</v>
      </c>
      <c r="NA6" s="5">
        <v>-1.0008999999999999</v>
      </c>
      <c r="NB6" s="5">
        <v>0.36480000000000001</v>
      </c>
      <c r="NC6" s="5">
        <v>15</v>
      </c>
      <c r="ND6" s="5">
        <v>-1</v>
      </c>
      <c r="NE6" s="5">
        <v>1.7927</v>
      </c>
      <c r="NF6" s="5">
        <v>2.7624309999999999</v>
      </c>
      <c r="NG6" s="5">
        <v>0.61924500000000005</v>
      </c>
    </row>
    <row r="7" spans="1:371" x14ac:dyDescent="0.35">
      <c r="A7" s="5" t="s">
        <v>409</v>
      </c>
      <c r="B7" s="5" t="s">
        <v>404</v>
      </c>
      <c r="C7" s="5" t="s">
        <v>376</v>
      </c>
      <c r="D7" s="5" t="s">
        <v>374</v>
      </c>
      <c r="E7" s="5" t="b">
        <v>0</v>
      </c>
      <c r="F7" s="5" t="s">
        <v>374</v>
      </c>
      <c r="G7" s="5"/>
      <c r="H7" s="5" t="b">
        <v>0</v>
      </c>
      <c r="I7" s="5" t="b">
        <v>0</v>
      </c>
      <c r="J7" s="5" t="b">
        <v>0</v>
      </c>
      <c r="K7" s="5" t="b">
        <v>0</v>
      </c>
      <c r="L7" s="5" t="b">
        <v>0</v>
      </c>
      <c r="M7" s="5" t="b">
        <v>0</v>
      </c>
      <c r="N7" s="5" t="b">
        <v>1</v>
      </c>
      <c r="O7" s="5"/>
      <c r="P7" s="5"/>
      <c r="Q7" s="6">
        <v>45905</v>
      </c>
      <c r="R7" s="5" t="s">
        <v>410</v>
      </c>
      <c r="S7" s="5" t="s">
        <v>379</v>
      </c>
      <c r="T7" s="5">
        <v>65.444999999999993</v>
      </c>
      <c r="U7" s="5">
        <v>66.5</v>
      </c>
      <c r="V7" s="5">
        <v>64.41</v>
      </c>
      <c r="W7" s="5">
        <v>64.91</v>
      </c>
      <c r="X7" s="5">
        <v>5473282</v>
      </c>
      <c r="Y7" s="7">
        <v>45905.4375</v>
      </c>
      <c r="Z7" s="7">
        <v>45905.520833333336</v>
      </c>
      <c r="AA7" s="5" t="s">
        <v>379</v>
      </c>
      <c r="AB7" s="5">
        <v>66.5</v>
      </c>
      <c r="AC7" s="5">
        <v>67.39</v>
      </c>
      <c r="AD7" s="5">
        <v>65.900300000000001</v>
      </c>
      <c r="AE7" s="5">
        <v>66.11</v>
      </c>
      <c r="AF7" s="5">
        <v>932220</v>
      </c>
      <c r="AG7" s="5">
        <v>1.48969999999999</v>
      </c>
      <c r="AH7" s="5">
        <v>0.39</v>
      </c>
      <c r="AI7" s="5">
        <v>26.179767738470801</v>
      </c>
      <c r="AJ7" s="5" t="s">
        <v>380</v>
      </c>
      <c r="AK7" s="5">
        <v>66.612499999999997</v>
      </c>
      <c r="AL7" s="5">
        <v>66.709999999999994</v>
      </c>
      <c r="AM7" s="5">
        <v>65.325599999999994</v>
      </c>
      <c r="AN7" s="5">
        <v>65.560100000000006</v>
      </c>
      <c r="AO7" s="5">
        <v>339973</v>
      </c>
      <c r="AP7" s="7">
        <v>45905.40625</v>
      </c>
      <c r="AQ7" s="5">
        <v>65.569999999999993</v>
      </c>
      <c r="AR7" s="5">
        <v>65.569999999999993</v>
      </c>
      <c r="AS7" s="5">
        <v>63.53</v>
      </c>
      <c r="AT7" s="5">
        <v>63.62</v>
      </c>
      <c r="AU7" s="5">
        <v>703054</v>
      </c>
      <c r="AV7" s="7">
        <v>45905.416666666664</v>
      </c>
      <c r="AW7" s="5">
        <v>63.64</v>
      </c>
      <c r="AX7" s="5">
        <v>64.13</v>
      </c>
      <c r="AY7" s="5">
        <v>63.26</v>
      </c>
      <c r="AZ7" s="5">
        <v>63.847900000000003</v>
      </c>
      <c r="BA7" s="5">
        <v>437278</v>
      </c>
      <c r="BB7" s="7">
        <v>45905.427083333336</v>
      </c>
      <c r="BC7" s="5">
        <v>63.808999999999997</v>
      </c>
      <c r="BD7" s="5">
        <v>64.41</v>
      </c>
      <c r="BE7" s="5">
        <v>63.648800000000001</v>
      </c>
      <c r="BF7" s="5">
        <v>63.82</v>
      </c>
      <c r="BG7" s="5">
        <v>260949</v>
      </c>
      <c r="BH7" s="7">
        <v>45905.4375</v>
      </c>
      <c r="BI7" s="5">
        <v>64.13</v>
      </c>
      <c r="BJ7" s="5">
        <v>77.5091960063058</v>
      </c>
      <c r="BK7" s="5">
        <v>1.45</v>
      </c>
      <c r="BL7" s="5">
        <v>36.78</v>
      </c>
      <c r="BM7" s="5">
        <v>0.27150000000000002</v>
      </c>
      <c r="BN7" s="5">
        <v>22.49</v>
      </c>
      <c r="BO7" s="5" t="s">
        <v>379</v>
      </c>
      <c r="BP7" s="5">
        <v>48.653435163373601</v>
      </c>
      <c r="BQ7" s="5">
        <v>-0.45466000000000001</v>
      </c>
      <c r="BR7" s="5">
        <v>-4.5399999999999998E-3</v>
      </c>
      <c r="BS7" s="5">
        <v>0.30909999999999999</v>
      </c>
      <c r="BT7" s="5">
        <v>0.73326999999999998</v>
      </c>
      <c r="BU7" s="5">
        <v>64.231632000000005</v>
      </c>
      <c r="BV7" s="5">
        <v>0.98278417823602504</v>
      </c>
      <c r="BW7" s="5">
        <v>0.989475504873081</v>
      </c>
      <c r="BX7" s="5">
        <v>65.768351999999894</v>
      </c>
      <c r="BY7" s="5">
        <v>65.353956499999796</v>
      </c>
      <c r="BZ7" s="5">
        <v>1.0063407867280301</v>
      </c>
      <c r="CA7" s="5">
        <v>64.067901727065305</v>
      </c>
      <c r="CB7" s="5">
        <v>64.2511752021978</v>
      </c>
      <c r="CC7" s="5">
        <v>64.325479761166307</v>
      </c>
      <c r="CD7" s="5">
        <v>64.6073733852283</v>
      </c>
      <c r="CE7" s="5">
        <v>64.976861244601906</v>
      </c>
      <c r="CF7" s="5">
        <v>65.018141564138801</v>
      </c>
      <c r="CG7" s="5">
        <v>0.99164999860083602</v>
      </c>
      <c r="CH7" s="5">
        <v>0.98820380983691403</v>
      </c>
      <c r="CI7" s="5">
        <v>0.98997517776391997</v>
      </c>
      <c r="CJ7" s="5">
        <v>64.231632000000005</v>
      </c>
      <c r="CK7" s="5">
        <v>1.0035933772422001</v>
      </c>
      <c r="CL7" s="5">
        <v>65.768351999999894</v>
      </c>
      <c r="CM7" s="5">
        <v>65.353956499999796</v>
      </c>
      <c r="CN7" s="5">
        <v>1.0063407867280301</v>
      </c>
      <c r="CO7" s="5">
        <v>64.325479761166307</v>
      </c>
      <c r="CP7" s="5">
        <v>64.976861244601906</v>
      </c>
      <c r="CQ7" s="5">
        <v>63.8640607843137</v>
      </c>
      <c r="CR7" s="5">
        <v>0.98997517776391997</v>
      </c>
      <c r="CS7" s="5">
        <v>1.01742451774318</v>
      </c>
      <c r="CT7" s="5">
        <v>65.474680150297203</v>
      </c>
      <c r="CU7" s="5">
        <v>0.97762982351444705</v>
      </c>
      <c r="CV7" s="5">
        <v>63.795632774225098</v>
      </c>
      <c r="CW7" s="5">
        <v>63.750993520404499</v>
      </c>
      <c r="CX7" s="5">
        <v>63.776126781918599</v>
      </c>
      <c r="CY7" s="5">
        <v>63.906809252205797</v>
      </c>
      <c r="CZ7" s="5">
        <v>64.802033125763003</v>
      </c>
      <c r="DA7" s="5">
        <v>1.0003058510024101</v>
      </c>
      <c r="DB7" s="5">
        <v>0.99756182895649803</v>
      </c>
      <c r="DC7" s="5">
        <v>0.98618525020935899</v>
      </c>
      <c r="DD7" s="5" t="s">
        <v>379</v>
      </c>
      <c r="DE7" s="5">
        <v>65.09</v>
      </c>
      <c r="DF7" s="8">
        <v>0.51944444444444449</v>
      </c>
      <c r="DG7" s="5" t="s">
        <v>411</v>
      </c>
      <c r="DH7" s="5" t="s">
        <v>383</v>
      </c>
      <c r="DI7" s="5">
        <v>4</v>
      </c>
      <c r="DJ7" s="5">
        <v>260.36</v>
      </c>
      <c r="DK7" s="5" t="s">
        <v>391</v>
      </c>
      <c r="DL7" s="5" t="b">
        <v>0</v>
      </c>
      <c r="DM7" s="5" t="b">
        <v>0</v>
      </c>
      <c r="DN7" s="5">
        <v>1</v>
      </c>
      <c r="DO7" s="5">
        <v>65.760000000000005</v>
      </c>
      <c r="DP7" s="5">
        <v>63.62</v>
      </c>
      <c r="DQ7" s="5">
        <v>65.8</v>
      </c>
      <c r="DR7" s="5">
        <v>64.099999999999994</v>
      </c>
      <c r="DS7" s="5">
        <v>2.1940298507462699</v>
      </c>
      <c r="DT7" s="5">
        <v>65.251099999999994</v>
      </c>
      <c r="DU7" s="8">
        <v>0.64444444444444449</v>
      </c>
      <c r="DV7" s="5" t="s">
        <v>412</v>
      </c>
      <c r="DW7" s="5">
        <v>65.47</v>
      </c>
      <c r="DX7" s="5">
        <v>-1.51999999999998</v>
      </c>
      <c r="DY7" s="5">
        <v>-0.58380703641111598</v>
      </c>
      <c r="DZ7" s="5">
        <v>-0.644399999999961</v>
      </c>
      <c r="EA7" s="5">
        <v>-0.247503456752174</v>
      </c>
      <c r="EB7" s="5">
        <v>-0.16109999999999</v>
      </c>
      <c r="EC7" s="5">
        <v>2.8399999999999701</v>
      </c>
      <c r="ED7" s="5">
        <v>1.0907973575049801</v>
      </c>
      <c r="EE7" s="5">
        <v>3.9600000000000302</v>
      </c>
      <c r="EF7" s="5">
        <v>1.52097096328162</v>
      </c>
      <c r="EG7" s="5" t="s">
        <v>413</v>
      </c>
      <c r="EH7" s="5" t="s">
        <v>386</v>
      </c>
      <c r="EI7" s="5">
        <v>1.82367018964278</v>
      </c>
      <c r="EJ7" s="5">
        <v>1.94999999999999</v>
      </c>
      <c r="EK7" s="5">
        <v>2.0399999999999898</v>
      </c>
      <c r="EL7" s="5">
        <v>95.588235294117794</v>
      </c>
      <c r="EM7" s="5">
        <v>-0.28449000000000002</v>
      </c>
      <c r="EN7" s="5">
        <v>-0.38730999999999999</v>
      </c>
      <c r="EO7" s="5">
        <v>0.10281999999999999</v>
      </c>
      <c r="EP7" s="5">
        <v>48.805</v>
      </c>
      <c r="EQ7" s="5">
        <v>0.33926000000000001</v>
      </c>
      <c r="ER7" s="5">
        <v>64.049620000000004</v>
      </c>
      <c r="ES7" s="5">
        <v>-0.44444</v>
      </c>
      <c r="ET7" s="5">
        <v>-4.4400000000000004E-3</v>
      </c>
      <c r="EU7" s="5">
        <v>0.30308000000000002</v>
      </c>
      <c r="EV7" s="5">
        <v>0.73451999999999995</v>
      </c>
      <c r="EW7" s="5">
        <v>-0.58091999999999999</v>
      </c>
      <c r="EX7" s="5">
        <v>-0.32268000000000002</v>
      </c>
      <c r="EY7" s="5">
        <v>-0.25824000000000003</v>
      </c>
      <c r="EZ7" s="5">
        <v>33.828000000000003</v>
      </c>
      <c r="FA7" s="5">
        <v>0.54930000000000001</v>
      </c>
      <c r="FB7" s="5">
        <v>65.165080000000003</v>
      </c>
      <c r="FC7" s="5">
        <v>-0.90741000000000005</v>
      </c>
      <c r="FD7" s="5">
        <v>-8.9099999999999995E-3</v>
      </c>
      <c r="FE7" s="5">
        <v>-0.47011999999999998</v>
      </c>
      <c r="FF7" s="5">
        <v>1.8002899999999999</v>
      </c>
      <c r="FG7" s="5">
        <v>-0.26219999999999999</v>
      </c>
      <c r="FH7" s="5">
        <v>1.074E-2</v>
      </c>
      <c r="FI7" s="5">
        <v>-0.27294000000000002</v>
      </c>
      <c r="FJ7" s="5">
        <v>71.638999999999996</v>
      </c>
      <c r="FK7" s="5">
        <v>0.58843000000000001</v>
      </c>
      <c r="FL7" s="5">
        <v>65.369510000000005</v>
      </c>
      <c r="FM7" s="5">
        <v>0.29726000000000002</v>
      </c>
      <c r="FN7" s="5">
        <v>3.0100000000000001E-3</v>
      </c>
      <c r="FO7" s="5">
        <v>0.16936999999999999</v>
      </c>
      <c r="FP7" s="5">
        <v>1.3111900000000001</v>
      </c>
      <c r="FQ7" s="5">
        <v>-0.20705000000000001</v>
      </c>
      <c r="FR7" s="5">
        <v>-0.17981</v>
      </c>
      <c r="FS7" s="5">
        <v>-2.724E-2</v>
      </c>
      <c r="FT7" s="5">
        <v>31.4</v>
      </c>
      <c r="FU7" s="5">
        <v>0.79020000000000001</v>
      </c>
      <c r="FV7" s="5">
        <v>65.472470000000001</v>
      </c>
      <c r="FW7" s="5">
        <v>-0.32524999999999998</v>
      </c>
      <c r="FX7" s="5">
        <v>-3.16E-3</v>
      </c>
      <c r="FY7" s="5">
        <v>-3.4479999999999997E-2</v>
      </c>
      <c r="FZ7" s="5">
        <v>1.15151</v>
      </c>
      <c r="GA7" s="5">
        <v>2.2155</v>
      </c>
      <c r="GB7" s="5">
        <v>2.4125999999999999</v>
      </c>
      <c r="GC7" s="5">
        <v>95</v>
      </c>
      <c r="GD7" s="5">
        <v>2.39</v>
      </c>
      <c r="GE7" s="5">
        <v>0.1021</v>
      </c>
      <c r="GF7" s="5">
        <v>-1.5966</v>
      </c>
      <c r="GG7" s="5">
        <v>0.65049999999999997</v>
      </c>
      <c r="GH7" s="5">
        <v>0</v>
      </c>
      <c r="GI7" s="5">
        <v>12.88</v>
      </c>
      <c r="GJ7" s="5">
        <v>0.93720000000000003</v>
      </c>
      <c r="GK7" s="5">
        <v>9.8239000000000001</v>
      </c>
      <c r="GL7" s="5">
        <v>0.81540000000000001</v>
      </c>
      <c r="GM7" s="5">
        <v>-2</v>
      </c>
      <c r="GN7" s="5" t="b">
        <v>1</v>
      </c>
      <c r="GO7" s="5" t="s">
        <v>387</v>
      </c>
      <c r="GP7" s="5">
        <v>3</v>
      </c>
      <c r="GQ7" s="5">
        <v>1</v>
      </c>
      <c r="GR7" s="5">
        <v>180</v>
      </c>
      <c r="GS7" s="5" t="b">
        <v>0</v>
      </c>
      <c r="GT7" s="5">
        <v>100000</v>
      </c>
      <c r="GU7" s="5">
        <v>640</v>
      </c>
      <c r="GV7" s="5">
        <v>2</v>
      </c>
      <c r="GW7" s="5" t="s">
        <v>388</v>
      </c>
      <c r="GX7" s="5">
        <v>63.62</v>
      </c>
      <c r="GY7" s="5">
        <v>2.0699999999999998</v>
      </c>
      <c r="GZ7" s="5">
        <v>0.5</v>
      </c>
      <c r="HA7" s="5" t="s">
        <v>389</v>
      </c>
      <c r="HB7" s="5">
        <v>63.74</v>
      </c>
      <c r="HC7" s="5">
        <v>1.901</v>
      </c>
      <c r="HD7" s="5">
        <v>0.5</v>
      </c>
      <c r="HE7" s="5">
        <v>64.56</v>
      </c>
      <c r="HF7" s="5">
        <v>65.61</v>
      </c>
      <c r="HG7" s="8">
        <v>0.57152777777777775</v>
      </c>
      <c r="HH7" s="8">
        <v>0.63611111111111107</v>
      </c>
      <c r="HI7" s="5">
        <v>2.12</v>
      </c>
      <c r="HJ7" s="5">
        <v>0.81425718236288303</v>
      </c>
      <c r="HK7" s="5">
        <v>-2.0799999999999801</v>
      </c>
      <c r="HL7" s="5">
        <v>-0.79889383929942503</v>
      </c>
      <c r="HM7" s="5">
        <v>0.74647887323944395</v>
      </c>
      <c r="HN7" s="5">
        <v>-0.73239436619718301</v>
      </c>
      <c r="HO7" s="5">
        <v>-30.3962264150924</v>
      </c>
      <c r="HP7" s="5">
        <v>-0.189999999999997</v>
      </c>
      <c r="HQ7" s="5">
        <v>0.46000000000000701</v>
      </c>
      <c r="HR7" s="5" t="s">
        <v>386</v>
      </c>
      <c r="HS7" s="5" t="s">
        <v>394</v>
      </c>
      <c r="HT7" s="5">
        <v>-2.7643999999999598</v>
      </c>
      <c r="HU7" s="5">
        <v>1.43560000000002</v>
      </c>
      <c r="HV7" s="5" t="b">
        <v>1</v>
      </c>
      <c r="HW7" s="5" t="b">
        <v>1</v>
      </c>
      <c r="HX7" s="5" t="b">
        <v>0</v>
      </c>
      <c r="HY7" s="5">
        <v>65.8</v>
      </c>
      <c r="HZ7" s="5">
        <v>63.62</v>
      </c>
      <c r="IA7" s="5">
        <v>65.8</v>
      </c>
      <c r="IB7" s="5">
        <v>64.099999999999994</v>
      </c>
      <c r="IC7" s="5">
        <v>0</v>
      </c>
      <c r="ID7" s="5">
        <v>0</v>
      </c>
      <c r="IE7" s="5"/>
      <c r="IF7" s="5"/>
      <c r="IG7" s="5">
        <v>17</v>
      </c>
      <c r="IH7" s="5">
        <v>0</v>
      </c>
      <c r="II7" s="5" t="s">
        <v>414</v>
      </c>
      <c r="IJ7" s="5" t="s">
        <v>415</v>
      </c>
      <c r="IK7" s="5" t="b">
        <v>0</v>
      </c>
      <c r="IL7" s="5" t="b">
        <v>0</v>
      </c>
      <c r="IM7" s="5" t="b">
        <v>0</v>
      </c>
      <c r="IN7" s="5" t="b">
        <v>0</v>
      </c>
      <c r="IO7" s="5" t="b">
        <v>1</v>
      </c>
      <c r="IP7" s="5" t="b">
        <v>0</v>
      </c>
      <c r="IQ7" s="5">
        <v>0.2</v>
      </c>
      <c r="IR7" s="5">
        <v>0.85</v>
      </c>
      <c r="IS7" s="5">
        <v>2E-3</v>
      </c>
      <c r="IT7" s="5">
        <v>2E-3</v>
      </c>
      <c r="IU7" s="5">
        <v>1</v>
      </c>
      <c r="IV7" s="5">
        <v>7.0000000000000007E-2</v>
      </c>
      <c r="IW7" s="5">
        <v>5</v>
      </c>
      <c r="IX7" s="5" t="s">
        <v>379</v>
      </c>
      <c r="IY7" s="5">
        <v>34.46</v>
      </c>
      <c r="IZ7" s="5">
        <v>2.5</v>
      </c>
      <c r="JA7" s="5">
        <v>-2.9296000000000002</v>
      </c>
      <c r="JB7" s="5">
        <v>0</v>
      </c>
      <c r="JC7" s="5">
        <v>1.3187</v>
      </c>
      <c r="JD7" s="5">
        <v>-2.1661999999999999</v>
      </c>
      <c r="JE7" s="5">
        <v>1.0447</v>
      </c>
      <c r="JF7" s="5">
        <v>-2.1202999999999999</v>
      </c>
      <c r="JG7" s="5"/>
      <c r="JH7" s="5">
        <v>2.161</v>
      </c>
      <c r="JI7" s="5">
        <v>2.4495</v>
      </c>
      <c r="JJ7" s="5">
        <v>14.962300000000001</v>
      </c>
      <c r="JK7" s="5">
        <v>5.5534999999999997</v>
      </c>
      <c r="JL7" s="5">
        <v>0.29559999999999997</v>
      </c>
      <c r="JM7" s="5">
        <v>-1.9629000000000001</v>
      </c>
      <c r="JN7" s="5">
        <v>-7.7888000000000002</v>
      </c>
      <c r="JO7" s="5">
        <v>133</v>
      </c>
      <c r="JP7" s="5">
        <v>80.290000000000006</v>
      </c>
      <c r="JQ7" s="5">
        <v>0.60870000000000002</v>
      </c>
      <c r="JR7" s="5">
        <v>178</v>
      </c>
      <c r="JS7" s="5">
        <v>212</v>
      </c>
      <c r="JT7" s="5" t="b">
        <v>0</v>
      </c>
      <c r="JU7" s="5" t="b">
        <v>0</v>
      </c>
      <c r="JV7" s="5" t="b">
        <v>1</v>
      </c>
      <c r="JW7" s="5" t="b">
        <v>0</v>
      </c>
      <c r="JX7" s="5" t="b">
        <v>0</v>
      </c>
      <c r="JY7" s="5"/>
      <c r="JZ7" s="5">
        <v>14.3103</v>
      </c>
      <c r="KA7" s="5">
        <v>361.9588</v>
      </c>
      <c r="KB7" s="5">
        <v>0</v>
      </c>
      <c r="KC7" s="5">
        <v>0</v>
      </c>
      <c r="KD7" s="5">
        <v>1</v>
      </c>
      <c r="KE7" s="5">
        <v>0</v>
      </c>
      <c r="KF7" s="5">
        <v>0</v>
      </c>
      <c r="KG7" s="5">
        <v>0</v>
      </c>
      <c r="KH7" s="5">
        <v>-1</v>
      </c>
      <c r="KI7" s="5">
        <v>15</v>
      </c>
      <c r="KJ7" s="5">
        <v>5</v>
      </c>
      <c r="KK7" s="5">
        <v>0</v>
      </c>
      <c r="KL7" s="5">
        <v>0</v>
      </c>
      <c r="KM7" s="5">
        <v>18</v>
      </c>
      <c r="KN7" s="5">
        <v>0.45640999999999998</v>
      </c>
      <c r="KO7" s="5">
        <v>0.54359000000000002</v>
      </c>
      <c r="KP7" s="5">
        <v>1.0058990000000001</v>
      </c>
      <c r="KQ7" s="5">
        <v>1.022605</v>
      </c>
      <c r="KR7" s="5">
        <v>0.760185</v>
      </c>
      <c r="KS7" s="5">
        <v>7.0428000000000004E-2</v>
      </c>
      <c r="KT7" s="5">
        <v>0.16938700000000001</v>
      </c>
      <c r="KU7" s="5">
        <v>0.95588200000000001</v>
      </c>
      <c r="KV7" s="5">
        <v>0.23896600000000001</v>
      </c>
      <c r="KW7" s="5">
        <v>1.9158930000000001</v>
      </c>
      <c r="KX7" s="5">
        <v>2.5202990000000001</v>
      </c>
      <c r="KY7" s="5">
        <v>3.549973</v>
      </c>
      <c r="KZ7" s="5">
        <v>0.37848199999999999</v>
      </c>
      <c r="LA7" s="5">
        <v>0.32535900000000001</v>
      </c>
      <c r="LB7" s="5">
        <v>2.7729999999999999E-3</v>
      </c>
      <c r="LC7" s="5">
        <v>1.0133639999999999</v>
      </c>
      <c r="LD7" s="5">
        <v>0.71</v>
      </c>
      <c r="LE7" s="5">
        <v>1.292554</v>
      </c>
      <c r="LF7" s="5">
        <v>0.99</v>
      </c>
      <c r="LG7" s="5">
        <v>1.394366</v>
      </c>
      <c r="LH7" s="5">
        <v>0.89395599999999997</v>
      </c>
      <c r="LI7" s="5">
        <v>3.3199890000000001</v>
      </c>
      <c r="LJ7" s="5">
        <v>0.1971</v>
      </c>
      <c r="LK7" s="5">
        <v>1.0740940000000001</v>
      </c>
      <c r="LL7" s="5">
        <v>1279908.9750590001</v>
      </c>
      <c r="LM7" s="5">
        <v>2.0679699999999999</v>
      </c>
      <c r="LN7" s="5">
        <v>0.29559999999999997</v>
      </c>
      <c r="LO7" s="5">
        <v>-1.9629000000000001</v>
      </c>
      <c r="LP7" s="5">
        <v>-7.7888000000000002</v>
      </c>
      <c r="LQ7" s="5">
        <v>39</v>
      </c>
      <c r="LR7" s="5">
        <v>2.7119970000000002</v>
      </c>
      <c r="LS7" s="5"/>
      <c r="LT7" s="5">
        <v>0.87481200000000003</v>
      </c>
      <c r="LU7" s="5">
        <v>-0.38173899999999999</v>
      </c>
      <c r="LV7" s="5">
        <v>15</v>
      </c>
      <c r="LW7" s="5">
        <v>15</v>
      </c>
      <c r="LX7" s="5">
        <v>15</v>
      </c>
      <c r="LY7" s="5">
        <v>0</v>
      </c>
      <c r="LZ7" s="5">
        <v>0</v>
      </c>
      <c r="MA7" s="5">
        <v>1</v>
      </c>
      <c r="MB7" s="5">
        <v>0</v>
      </c>
      <c r="MC7" s="5">
        <v>0.99689399999999995</v>
      </c>
      <c r="MD7" s="5">
        <v>1.438259</v>
      </c>
      <c r="ME7" s="5">
        <v>0.67914699999999995</v>
      </c>
      <c r="MF7" s="5">
        <v>1.549472</v>
      </c>
      <c r="MG7" s="5">
        <v>0.67914699999999995</v>
      </c>
      <c r="MH7" s="5">
        <v>-1.5295030000000001</v>
      </c>
      <c r="MI7" s="5">
        <v>1.824999</v>
      </c>
      <c r="MJ7" s="5">
        <v>0.55923999999999996</v>
      </c>
      <c r="MK7" s="5">
        <v>14.977</v>
      </c>
      <c r="ML7" s="5">
        <v>-37.811</v>
      </c>
      <c r="MM7" s="5">
        <v>40.238999999999997</v>
      </c>
      <c r="MN7" s="5">
        <v>1</v>
      </c>
      <c r="MO7" s="5">
        <v>1</v>
      </c>
      <c r="MP7" s="5">
        <v>1</v>
      </c>
      <c r="MQ7" s="5">
        <v>1</v>
      </c>
      <c r="MR7" s="5">
        <v>0.617622</v>
      </c>
      <c r="MS7" s="5">
        <v>0.93350100000000003</v>
      </c>
      <c r="MT7" s="5">
        <v>0.74465999999999999</v>
      </c>
      <c r="MU7" s="5">
        <v>12.88</v>
      </c>
      <c r="MV7" s="5">
        <v>1.5626580000000001</v>
      </c>
      <c r="MW7" s="5"/>
      <c r="MX7" s="5">
        <v>0.93720000000000003</v>
      </c>
      <c r="MY7" s="5">
        <v>9.8239000000000001</v>
      </c>
      <c r="MZ7" s="5">
        <v>0.65049999999999997</v>
      </c>
      <c r="NA7" s="5">
        <v>-1.5966</v>
      </c>
      <c r="NB7" s="5">
        <v>0.81540000000000001</v>
      </c>
      <c r="NC7" s="5">
        <v>0</v>
      </c>
      <c r="ND7" s="5">
        <v>-2</v>
      </c>
      <c r="NE7" s="5">
        <v>3.6959</v>
      </c>
      <c r="NF7" s="5">
        <v>1.885219</v>
      </c>
      <c r="NG7" s="5">
        <v>0.93350100000000003</v>
      </c>
    </row>
    <row r="8" spans="1:371" hidden="1" x14ac:dyDescent="0.35">
      <c r="A8" t="s">
        <v>403</v>
      </c>
      <c r="B8" t="s">
        <v>404</v>
      </c>
      <c r="C8" t="s">
        <v>373</v>
      </c>
      <c r="D8" t="s">
        <v>374</v>
      </c>
      <c r="E8" t="b">
        <v>0</v>
      </c>
      <c r="F8" t="s">
        <v>374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1</v>
      </c>
      <c r="Q8" s="1">
        <v>45902</v>
      </c>
      <c r="R8" t="s">
        <v>378</v>
      </c>
      <c r="S8" t="s">
        <v>379</v>
      </c>
      <c r="T8">
        <v>49.28</v>
      </c>
      <c r="U8">
        <v>49.84</v>
      </c>
      <c r="V8">
        <v>46.18</v>
      </c>
      <c r="W8">
        <v>46.42</v>
      </c>
      <c r="X8">
        <v>7424081</v>
      </c>
      <c r="Y8" s="2">
        <v>45902.479166666664</v>
      </c>
      <c r="Z8" s="2">
        <v>45902.520833333336</v>
      </c>
      <c r="AA8" t="s">
        <v>379</v>
      </c>
      <c r="AB8">
        <v>45.27</v>
      </c>
      <c r="AC8">
        <v>45.36</v>
      </c>
      <c r="AD8">
        <v>44.46</v>
      </c>
      <c r="AE8">
        <v>45</v>
      </c>
      <c r="AF8">
        <v>671702</v>
      </c>
      <c r="AG8">
        <v>0.89999999999999802</v>
      </c>
      <c r="AH8">
        <v>0.27000000000000302</v>
      </c>
      <c r="AI8">
        <v>30.000000000000298</v>
      </c>
      <c r="AJ8" t="s">
        <v>380</v>
      </c>
      <c r="AK8">
        <v>45</v>
      </c>
      <c r="AL8">
        <v>45.64</v>
      </c>
      <c r="AM8">
        <v>44.8</v>
      </c>
      <c r="AN8">
        <v>45.59</v>
      </c>
      <c r="AO8">
        <v>224345</v>
      </c>
      <c r="AP8" s="2">
        <v>45902.40625</v>
      </c>
      <c r="AQ8">
        <v>45.66</v>
      </c>
      <c r="AR8">
        <v>46.2</v>
      </c>
      <c r="AS8">
        <v>45.597099999999998</v>
      </c>
      <c r="AT8">
        <v>46.08</v>
      </c>
      <c r="AU8">
        <v>179058</v>
      </c>
      <c r="AV8" s="2">
        <v>45902.416666666664</v>
      </c>
      <c r="AW8">
        <v>46.05</v>
      </c>
      <c r="AX8">
        <v>46.44</v>
      </c>
      <c r="AY8">
        <v>46.02</v>
      </c>
      <c r="AZ8">
        <v>46.18</v>
      </c>
      <c r="BA8">
        <v>215977</v>
      </c>
      <c r="BB8" s="2">
        <v>45902.427083333336</v>
      </c>
      <c r="BC8">
        <v>46.14</v>
      </c>
      <c r="BD8">
        <v>46.15</v>
      </c>
      <c r="BE8">
        <v>45.81</v>
      </c>
      <c r="BF8">
        <v>46.1</v>
      </c>
      <c r="BG8">
        <v>155042</v>
      </c>
      <c r="BH8" s="2">
        <v>45902.479166666664</v>
      </c>
      <c r="BI8">
        <v>46.02</v>
      </c>
      <c r="BJ8">
        <v>85.294117647059494</v>
      </c>
      <c r="BK8">
        <v>11.76</v>
      </c>
      <c r="BL8">
        <v>61.76</v>
      </c>
      <c r="BM8">
        <v>3.4500000000000003E-2</v>
      </c>
      <c r="BN8">
        <v>14.71</v>
      </c>
      <c r="BO8" t="s">
        <v>379</v>
      </c>
      <c r="BP8">
        <v>42.923131523986498</v>
      </c>
      <c r="BQ8">
        <v>9.3900000000000008E-3</v>
      </c>
      <c r="BR8" s="4">
        <v>9.0000000000000006E-5</v>
      </c>
      <c r="BS8">
        <v>-0.21956000000000001</v>
      </c>
      <c r="BT8">
        <v>0.21421000000000001</v>
      </c>
      <c r="BU8">
        <v>47.710622000000001</v>
      </c>
      <c r="BV8">
        <v>0.96913052794184895</v>
      </c>
      <c r="BW8">
        <v>0.97468730551446403</v>
      </c>
      <c r="BX8">
        <v>46.571162000000001</v>
      </c>
      <c r="BY8">
        <v>46.628304</v>
      </c>
      <c r="BZ8">
        <v>0.99877452115779297</v>
      </c>
      <c r="CA8">
        <v>47.491721259509902</v>
      </c>
      <c r="CB8">
        <v>47.333301820518003</v>
      </c>
      <c r="CC8">
        <v>47.292456392466001</v>
      </c>
      <c r="CD8">
        <v>47.163820067148897</v>
      </c>
      <c r="CE8">
        <v>47.011564912099999</v>
      </c>
      <c r="CF8">
        <v>46.994280222365802</v>
      </c>
      <c r="CG8">
        <v>1.0069523883327101</v>
      </c>
      <c r="CH8">
        <v>1.0072141034302</v>
      </c>
      <c r="CI8">
        <v>1.00597494426937</v>
      </c>
      <c r="CJ8">
        <v>47.710622000000001</v>
      </c>
      <c r="CK8">
        <v>1.0093307798073801</v>
      </c>
      <c r="CL8">
        <v>46.571162000000001</v>
      </c>
      <c r="CM8">
        <v>46.628304</v>
      </c>
      <c r="CN8">
        <v>0.99877452115779297</v>
      </c>
      <c r="CO8">
        <v>47.292456392466001</v>
      </c>
      <c r="CP8">
        <v>47.011564912099999</v>
      </c>
      <c r="CQ8">
        <v>47.7663725490196</v>
      </c>
      <c r="CR8">
        <v>1.00597494426937</v>
      </c>
      <c r="CS8">
        <v>0.98419792844547704</v>
      </c>
      <c r="CT8">
        <v>45.1969479193137</v>
      </c>
      <c r="CU8">
        <v>1.01909536197503</v>
      </c>
      <c r="CV8">
        <v>46.130659494132999</v>
      </c>
      <c r="CW8">
        <v>46.148266077429803</v>
      </c>
      <c r="CX8">
        <v>46.155842602706898</v>
      </c>
      <c r="CY8">
        <v>46.156501115514097</v>
      </c>
      <c r="CZ8">
        <v>46.0910234771167</v>
      </c>
      <c r="DA8">
        <v>0.99945438958203503</v>
      </c>
      <c r="DB8">
        <v>0.99982158443804703</v>
      </c>
      <c r="DC8">
        <v>1.00142061584789</v>
      </c>
      <c r="DD8" t="s">
        <v>379</v>
      </c>
      <c r="DE8">
        <v>45.72</v>
      </c>
      <c r="DF8" t="s">
        <v>405</v>
      </c>
      <c r="DG8" t="s">
        <v>405</v>
      </c>
      <c r="DH8" t="s">
        <v>406</v>
      </c>
      <c r="DI8">
        <v>6</v>
      </c>
      <c r="DJ8">
        <v>274.32</v>
      </c>
      <c r="DK8" t="s">
        <v>380</v>
      </c>
      <c r="DL8" t="b">
        <v>0</v>
      </c>
      <c r="DM8" t="b">
        <v>0</v>
      </c>
      <c r="DN8">
        <v>1</v>
      </c>
      <c r="DO8">
        <v>45.51</v>
      </c>
      <c r="DP8">
        <v>46.08</v>
      </c>
      <c r="DQ8">
        <v>45.51</v>
      </c>
      <c r="DR8">
        <v>46.08</v>
      </c>
      <c r="DS8">
        <v>1.7142857142857</v>
      </c>
      <c r="DU8" t="s">
        <v>405</v>
      </c>
      <c r="DV8" t="s">
        <v>407</v>
      </c>
      <c r="DW8">
        <v>46.73</v>
      </c>
      <c r="DX8">
        <v>6.0599999999999801</v>
      </c>
      <c r="DY8">
        <v>2.2090988626421599</v>
      </c>
      <c r="DZ8">
        <v>0</v>
      </c>
      <c r="EA8">
        <v>0</v>
      </c>
      <c r="EB8">
        <v>0</v>
      </c>
      <c r="EC8">
        <v>1.26</v>
      </c>
      <c r="ED8">
        <v>0.45931758530183903</v>
      </c>
      <c r="EE8">
        <v>2.1599999999999899</v>
      </c>
      <c r="EF8">
        <v>0.78740157480314799</v>
      </c>
      <c r="EG8" t="s">
        <v>408</v>
      </c>
      <c r="EH8" t="s">
        <v>394</v>
      </c>
      <c r="EI8">
        <v>0.83351612195657498</v>
      </c>
      <c r="EJ8">
        <v>0.42000000000000098</v>
      </c>
      <c r="EK8">
        <v>0.60290000000000499</v>
      </c>
      <c r="EL8">
        <v>69.6632940786196</v>
      </c>
      <c r="EM8">
        <v>4.2599999999999999E-3</v>
      </c>
      <c r="EN8">
        <v>2.01E-2</v>
      </c>
      <c r="EO8">
        <v>-1.584E-2</v>
      </c>
      <c r="EP8">
        <v>42.912999999999997</v>
      </c>
      <c r="EQ8">
        <v>7.2249999999999995E-2</v>
      </c>
      <c r="ER8">
        <v>46.150300000000001</v>
      </c>
      <c r="ES8">
        <v>9.2599999999999991E-3</v>
      </c>
      <c r="ET8" s="4">
        <v>9.0000000000000006E-5</v>
      </c>
      <c r="EU8">
        <v>-0.21920999999999999</v>
      </c>
      <c r="EV8">
        <v>0.21210000000000001</v>
      </c>
      <c r="EW8">
        <v>0.12205000000000001</v>
      </c>
      <c r="EX8">
        <v>0.12307999999999999</v>
      </c>
      <c r="EY8">
        <v>-1.0300000000000001E-3</v>
      </c>
      <c r="EZ8">
        <v>50.512999999999998</v>
      </c>
      <c r="FA8">
        <v>0.22863</v>
      </c>
      <c r="FB8">
        <v>45.966589999999997</v>
      </c>
      <c r="FC8">
        <v>0.26544000000000001</v>
      </c>
      <c r="FD8">
        <v>2.66E-3</v>
      </c>
      <c r="FE8">
        <v>-4.5199999999999997E-3</v>
      </c>
      <c r="FF8">
        <v>0.99160000000000004</v>
      </c>
      <c r="FG8">
        <v>-0.13907</v>
      </c>
      <c r="FH8">
        <v>-0.29172999999999999</v>
      </c>
      <c r="FI8">
        <v>0.15265999999999999</v>
      </c>
      <c r="FJ8">
        <v>17.454999999999998</v>
      </c>
      <c r="FK8">
        <v>0.35385</v>
      </c>
      <c r="FL8">
        <v>46.066890000000001</v>
      </c>
      <c r="FM8">
        <v>-1.30887</v>
      </c>
      <c r="FN8">
        <v>-1.272E-2</v>
      </c>
      <c r="FO8">
        <v>-0.29503000000000001</v>
      </c>
      <c r="FP8">
        <v>1.1466400000000001</v>
      </c>
      <c r="FQ8">
        <v>-3.4299999999999997E-2</v>
      </c>
      <c r="FR8">
        <v>0.29115000000000002</v>
      </c>
      <c r="FS8">
        <v>-0.32545000000000002</v>
      </c>
      <c r="FT8">
        <v>49.606000000000002</v>
      </c>
      <c r="FU8">
        <v>0.71748999999999996</v>
      </c>
      <c r="FV8">
        <v>46.337679999999999</v>
      </c>
      <c r="FW8">
        <v>-7.4130000000000001E-2</v>
      </c>
      <c r="FX8">
        <v>-7.3999999999999999E-4</v>
      </c>
      <c r="FY8">
        <v>-0.4536</v>
      </c>
      <c r="FZ8">
        <v>-0.11781999999999999</v>
      </c>
      <c r="GA8">
        <v>1.3529</v>
      </c>
      <c r="GB8">
        <v>0.89849999999999997</v>
      </c>
      <c r="GC8">
        <v>85</v>
      </c>
      <c r="GD8">
        <v>63.16</v>
      </c>
      <c r="GE8">
        <v>0.11119999999999999</v>
      </c>
      <c r="GF8">
        <v>3.1364000000000001</v>
      </c>
      <c r="GG8">
        <v>1.6937</v>
      </c>
      <c r="GH8">
        <v>95</v>
      </c>
      <c r="GI8">
        <v>100.21</v>
      </c>
      <c r="GJ8">
        <v>0.46229999999999999</v>
      </c>
      <c r="GK8">
        <v>5.407</v>
      </c>
      <c r="GL8">
        <v>0.68789999999999996</v>
      </c>
      <c r="GM8">
        <v>2</v>
      </c>
      <c r="GN8" t="b">
        <v>1</v>
      </c>
      <c r="GO8" t="s">
        <v>387</v>
      </c>
      <c r="GP8">
        <v>3</v>
      </c>
      <c r="GQ8">
        <v>3</v>
      </c>
      <c r="GR8" t="s">
        <v>405</v>
      </c>
      <c r="GS8" t="b">
        <v>0</v>
      </c>
      <c r="GT8">
        <v>100000</v>
      </c>
      <c r="GU8">
        <v>640</v>
      </c>
      <c r="GV8">
        <v>2</v>
      </c>
      <c r="GW8" t="s">
        <v>388</v>
      </c>
      <c r="GX8">
        <v>46.08</v>
      </c>
      <c r="GY8">
        <v>1.714</v>
      </c>
      <c r="GZ8">
        <v>0.5</v>
      </c>
      <c r="HA8" t="s">
        <v>389</v>
      </c>
      <c r="HB8">
        <v>46.11</v>
      </c>
      <c r="HC8">
        <v>1.857</v>
      </c>
      <c r="HD8">
        <v>0.5</v>
      </c>
      <c r="HV8" t="b">
        <v>0</v>
      </c>
      <c r="HW8" t="b">
        <v>0</v>
      </c>
      <c r="HX8" t="b">
        <v>0</v>
      </c>
      <c r="IC8">
        <v>0</v>
      </c>
      <c r="ID8">
        <v>0</v>
      </c>
      <c r="IG8">
        <v>0</v>
      </c>
      <c r="IH8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>
        <v>0.2</v>
      </c>
      <c r="IR8">
        <v>0.85</v>
      </c>
      <c r="IS8">
        <v>2E-3</v>
      </c>
      <c r="IT8">
        <v>2E-3</v>
      </c>
      <c r="IU8">
        <v>1</v>
      </c>
      <c r="IV8">
        <v>7.0000000000000007E-2</v>
      </c>
      <c r="IW8">
        <v>5</v>
      </c>
      <c r="IX8" t="s">
        <v>379</v>
      </c>
      <c r="IY8">
        <v>35.26</v>
      </c>
      <c r="IZ8">
        <v>27.5</v>
      </c>
      <c r="JA8">
        <v>2.0550000000000002</v>
      </c>
      <c r="JB8">
        <v>95</v>
      </c>
      <c r="JC8">
        <v>-4.3539000000000003</v>
      </c>
      <c r="JD8">
        <v>-9.0114000000000001</v>
      </c>
      <c r="JE8">
        <v>-1.0061</v>
      </c>
      <c r="JF8">
        <v>0.99399999999999999</v>
      </c>
      <c r="JH8">
        <v>1.6668000000000001</v>
      </c>
      <c r="JI8">
        <v>-2.4773999999999998</v>
      </c>
      <c r="JM8">
        <v>-5.0540000000000003</v>
      </c>
      <c r="JN8">
        <v>9.8062000000000005</v>
      </c>
      <c r="JP8">
        <v>78.95</v>
      </c>
      <c r="JQ8">
        <v>0.9073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>
        <v>10</v>
      </c>
      <c r="JZ8">
        <v>54.366700000000002</v>
      </c>
      <c r="KA8">
        <v>25.088899999999999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1</v>
      </c>
      <c r="KI8">
        <v>15</v>
      </c>
      <c r="KJ8">
        <v>2</v>
      </c>
      <c r="KK8">
        <v>0</v>
      </c>
      <c r="KL8">
        <v>0</v>
      </c>
      <c r="KM8">
        <v>3</v>
      </c>
      <c r="KP8">
        <v>1.006</v>
      </c>
      <c r="KQ8">
        <v>1.020243</v>
      </c>
      <c r="KR8">
        <v>0.70238100000000003</v>
      </c>
      <c r="KS8">
        <v>5.9524000000000001E-2</v>
      </c>
      <c r="KT8">
        <v>0.238095</v>
      </c>
      <c r="KU8">
        <v>0.69663299999999995</v>
      </c>
      <c r="KV8">
        <v>0.30952400000000002</v>
      </c>
      <c r="KW8">
        <v>2.5805889999999998</v>
      </c>
      <c r="KX8">
        <v>3.6740590000000002</v>
      </c>
      <c r="KY8">
        <v>1.837029</v>
      </c>
      <c r="KZ8">
        <v>0.568604</v>
      </c>
      <c r="LA8">
        <v>-0.12568299999999999</v>
      </c>
      <c r="LB8">
        <v>-1.508E-2</v>
      </c>
      <c r="LC8">
        <v>0.95827700000000005</v>
      </c>
      <c r="LD8">
        <v>0.21</v>
      </c>
      <c r="LE8">
        <v>0.91851499999999997</v>
      </c>
      <c r="LF8">
        <v>0.36</v>
      </c>
      <c r="LG8">
        <v>1.714286</v>
      </c>
      <c r="LH8">
        <v>1.382511</v>
      </c>
      <c r="LI8">
        <v>3.645699</v>
      </c>
      <c r="LJ8">
        <v>0.21049999999999999</v>
      </c>
      <c r="LK8">
        <v>1.2684249999999999</v>
      </c>
      <c r="LL8">
        <v>783178.06062200002</v>
      </c>
      <c r="LM8">
        <v>0.79813699999999999</v>
      </c>
      <c r="LO8">
        <v>-5.0540000000000003</v>
      </c>
      <c r="LP8">
        <v>9.8062000000000005</v>
      </c>
      <c r="LQ8">
        <v>-13.5</v>
      </c>
      <c r="LR8">
        <v>3.9364910000000002</v>
      </c>
      <c r="LS8">
        <v>0.1</v>
      </c>
      <c r="LT8">
        <v>0.64780800000000005</v>
      </c>
      <c r="LU8">
        <v>1.334916</v>
      </c>
      <c r="LV8">
        <v>15</v>
      </c>
      <c r="LW8">
        <v>15</v>
      </c>
      <c r="LX8">
        <v>15</v>
      </c>
      <c r="LY8">
        <v>0</v>
      </c>
      <c r="LZ8">
        <v>0</v>
      </c>
      <c r="MA8">
        <v>1</v>
      </c>
      <c r="MB8">
        <v>0</v>
      </c>
      <c r="MC8">
        <v>1.0002359999999999</v>
      </c>
      <c r="MD8">
        <v>0.84974400000000005</v>
      </c>
      <c r="ME8">
        <v>2.4590740000000002</v>
      </c>
      <c r="MF8">
        <v>0.86528099999999997</v>
      </c>
      <c r="MG8">
        <v>2.4590740000000002</v>
      </c>
      <c r="MH8">
        <v>-7.1739999999999998E-3</v>
      </c>
      <c r="MI8">
        <v>0.74419599999999997</v>
      </c>
      <c r="MJ8">
        <v>0.18681500000000001</v>
      </c>
      <c r="MK8">
        <v>-7.6</v>
      </c>
      <c r="ML8">
        <v>33.058</v>
      </c>
      <c r="MM8">
        <v>-32.151000000000003</v>
      </c>
      <c r="MN8">
        <v>1</v>
      </c>
      <c r="MO8">
        <v>0</v>
      </c>
      <c r="MP8">
        <v>1</v>
      </c>
      <c r="MQ8">
        <v>0</v>
      </c>
      <c r="MR8">
        <v>0.31601299999999999</v>
      </c>
      <c r="MS8">
        <v>0.64612099999999995</v>
      </c>
      <c r="MT8">
        <v>0.49317800000000001</v>
      </c>
      <c r="MU8">
        <v>100.21</v>
      </c>
      <c r="MV8">
        <v>8.7067399999999999</v>
      </c>
      <c r="MW8">
        <v>10</v>
      </c>
      <c r="MX8">
        <v>0.46229999999999999</v>
      </c>
      <c r="MY8">
        <v>5.407</v>
      </c>
      <c r="MZ8">
        <v>1.6937</v>
      </c>
      <c r="NA8">
        <v>3.1364000000000001</v>
      </c>
      <c r="NB8">
        <v>0.68789999999999996</v>
      </c>
      <c r="NC8">
        <v>95</v>
      </c>
      <c r="ND8">
        <v>2</v>
      </c>
      <c r="NE8">
        <v>3.7362000000000002</v>
      </c>
      <c r="NF8">
        <v>1.254373</v>
      </c>
      <c r="NG8">
        <v>0.64612099999999995</v>
      </c>
    </row>
    <row r="9" spans="1:371" hidden="1" x14ac:dyDescent="0.35">
      <c r="A9" t="s">
        <v>403</v>
      </c>
      <c r="B9" t="s">
        <v>404</v>
      </c>
      <c r="C9" t="s">
        <v>373</v>
      </c>
      <c r="D9" t="s">
        <v>374</v>
      </c>
      <c r="E9" t="b">
        <v>0</v>
      </c>
      <c r="F9" t="s">
        <v>374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1</v>
      </c>
      <c r="Q9" s="1">
        <v>45902</v>
      </c>
      <c r="R9" t="s">
        <v>378</v>
      </c>
      <c r="S9" t="s">
        <v>379</v>
      </c>
      <c r="T9">
        <v>49.28</v>
      </c>
      <c r="U9">
        <v>49.84</v>
      </c>
      <c r="V9">
        <v>46.18</v>
      </c>
      <c r="W9">
        <v>46.42</v>
      </c>
      <c r="X9">
        <v>7424081</v>
      </c>
      <c r="Y9" s="2">
        <v>45902.479166666664</v>
      </c>
      <c r="Z9" s="2">
        <v>45902.520833333336</v>
      </c>
      <c r="AA9" t="s">
        <v>379</v>
      </c>
      <c r="AB9">
        <v>45.27</v>
      </c>
      <c r="AC9">
        <v>45.36</v>
      </c>
      <c r="AD9">
        <v>44.46</v>
      </c>
      <c r="AE9">
        <v>45</v>
      </c>
      <c r="AF9">
        <v>671702</v>
      </c>
      <c r="AG9">
        <v>0.89999999999999802</v>
      </c>
      <c r="AH9">
        <v>0.27000000000000302</v>
      </c>
      <c r="AI9">
        <v>30.000000000000298</v>
      </c>
      <c r="AJ9" t="s">
        <v>380</v>
      </c>
      <c r="AK9">
        <v>45</v>
      </c>
      <c r="AL9">
        <v>45.64</v>
      </c>
      <c r="AM9">
        <v>44.8</v>
      </c>
      <c r="AN9">
        <v>45.59</v>
      </c>
      <c r="AO9">
        <v>224345</v>
      </c>
      <c r="AP9" s="2">
        <v>45902.40625</v>
      </c>
      <c r="AQ9">
        <v>45.66</v>
      </c>
      <c r="AR9">
        <v>46.2</v>
      </c>
      <c r="AS9">
        <v>45.597099999999998</v>
      </c>
      <c r="AT9">
        <v>46.08</v>
      </c>
      <c r="AU9">
        <v>179058</v>
      </c>
      <c r="AV9" s="2">
        <v>45902.416666666664</v>
      </c>
      <c r="AW9">
        <v>46.05</v>
      </c>
      <c r="AX9">
        <v>46.44</v>
      </c>
      <c r="AY9">
        <v>46.02</v>
      </c>
      <c r="AZ9">
        <v>46.18</v>
      </c>
      <c r="BA9">
        <v>215977</v>
      </c>
      <c r="BB9" s="2">
        <v>45902.427083333336</v>
      </c>
      <c r="BC9">
        <v>46.14</v>
      </c>
      <c r="BD9">
        <v>46.15</v>
      </c>
      <c r="BE9">
        <v>45.81</v>
      </c>
      <c r="BF9">
        <v>46.1</v>
      </c>
      <c r="BG9">
        <v>155042</v>
      </c>
      <c r="BH9" s="2">
        <v>45902.479166666664</v>
      </c>
      <c r="BI9">
        <v>46.02</v>
      </c>
      <c r="BJ9">
        <v>85.294117647059494</v>
      </c>
      <c r="BK9">
        <v>11.76</v>
      </c>
      <c r="BL9">
        <v>61.76</v>
      </c>
      <c r="BM9">
        <v>3.4500000000000003E-2</v>
      </c>
      <c r="BN9">
        <v>14.71</v>
      </c>
      <c r="BO9" t="s">
        <v>379</v>
      </c>
      <c r="BP9">
        <v>42.923131523986498</v>
      </c>
      <c r="BQ9">
        <v>9.3900000000000008E-3</v>
      </c>
      <c r="BR9" s="4">
        <v>9.0000000000000006E-5</v>
      </c>
      <c r="BS9">
        <v>-0.21956000000000001</v>
      </c>
      <c r="BT9">
        <v>0.21421000000000001</v>
      </c>
      <c r="BU9">
        <v>47.710622000000001</v>
      </c>
      <c r="BV9">
        <v>0.96913052794184895</v>
      </c>
      <c r="BW9">
        <v>0.97468730551446403</v>
      </c>
      <c r="BX9">
        <v>46.571162000000001</v>
      </c>
      <c r="BY9">
        <v>46.628304</v>
      </c>
      <c r="BZ9">
        <v>0.99877452115779297</v>
      </c>
      <c r="CA9">
        <v>47.491721259509902</v>
      </c>
      <c r="CB9">
        <v>47.333301820518003</v>
      </c>
      <c r="CC9">
        <v>47.292456392466001</v>
      </c>
      <c r="CD9">
        <v>47.163820067148897</v>
      </c>
      <c r="CE9">
        <v>47.011564912099999</v>
      </c>
      <c r="CF9">
        <v>46.994280222365802</v>
      </c>
      <c r="CG9">
        <v>1.0069523883327101</v>
      </c>
      <c r="CH9">
        <v>1.0072141034302</v>
      </c>
      <c r="CI9">
        <v>1.00597494426937</v>
      </c>
      <c r="CJ9">
        <v>47.710622000000001</v>
      </c>
      <c r="CK9">
        <v>1.0093307798073801</v>
      </c>
      <c r="CL9">
        <v>46.571162000000001</v>
      </c>
      <c r="CM9">
        <v>46.628304</v>
      </c>
      <c r="CN9">
        <v>0.99877452115779297</v>
      </c>
      <c r="CO9">
        <v>47.292456392466001</v>
      </c>
      <c r="CP9">
        <v>47.011564912099999</v>
      </c>
      <c r="CQ9">
        <v>47.7663725490196</v>
      </c>
      <c r="CR9">
        <v>1.00597494426937</v>
      </c>
      <c r="CS9">
        <v>0.98419792844547704</v>
      </c>
      <c r="CT9">
        <v>45.1969479193137</v>
      </c>
      <c r="CU9">
        <v>1.01909536197503</v>
      </c>
      <c r="CV9">
        <v>46.130659494132999</v>
      </c>
      <c r="CW9">
        <v>46.148266077429803</v>
      </c>
      <c r="CX9">
        <v>46.155842602706898</v>
      </c>
      <c r="CY9">
        <v>46.156501115514097</v>
      </c>
      <c r="CZ9">
        <v>46.0910234771167</v>
      </c>
      <c r="DA9">
        <v>0.99945438958203503</v>
      </c>
      <c r="DB9">
        <v>0.99982158443804703</v>
      </c>
      <c r="DC9">
        <v>1.00142061584789</v>
      </c>
      <c r="DD9" t="s">
        <v>379</v>
      </c>
      <c r="DE9">
        <v>45.72</v>
      </c>
      <c r="DF9" t="s">
        <v>405</v>
      </c>
      <c r="DG9" t="s">
        <v>405</v>
      </c>
      <c r="DH9" t="s">
        <v>406</v>
      </c>
      <c r="DI9">
        <v>7</v>
      </c>
      <c r="DJ9">
        <v>320.039999999999</v>
      </c>
      <c r="DK9" t="s">
        <v>380</v>
      </c>
      <c r="DL9" t="b">
        <v>0</v>
      </c>
      <c r="DM9" t="b">
        <v>0</v>
      </c>
      <c r="DN9">
        <v>1</v>
      </c>
      <c r="DO9">
        <v>45.51</v>
      </c>
      <c r="DP9">
        <v>46.11</v>
      </c>
      <c r="DQ9">
        <v>45.51</v>
      </c>
      <c r="DR9">
        <v>46.11</v>
      </c>
      <c r="DS9">
        <v>1.7142857142857</v>
      </c>
      <c r="DU9" t="s">
        <v>405</v>
      </c>
      <c r="DV9" t="s">
        <v>407</v>
      </c>
      <c r="DW9">
        <v>46.73</v>
      </c>
      <c r="DX9">
        <v>7.0699999999999799</v>
      </c>
      <c r="DY9">
        <v>2.2090988626421599</v>
      </c>
      <c r="DZ9">
        <v>0</v>
      </c>
      <c r="EA9">
        <v>0</v>
      </c>
      <c r="EB9">
        <v>0</v>
      </c>
      <c r="EC9">
        <v>1.47</v>
      </c>
      <c r="ED9">
        <v>0.45931758530183903</v>
      </c>
      <c r="EE9">
        <v>2.73</v>
      </c>
      <c r="EF9">
        <v>0.85301837270341296</v>
      </c>
      <c r="EG9" t="s">
        <v>408</v>
      </c>
      <c r="EH9" t="s">
        <v>394</v>
      </c>
      <c r="EI9">
        <v>0.83351612195657498</v>
      </c>
      <c r="EJ9">
        <v>0.42000000000000098</v>
      </c>
      <c r="EK9">
        <v>0.60290000000000499</v>
      </c>
      <c r="EL9">
        <v>69.6632940786196</v>
      </c>
      <c r="EM9">
        <v>4.2599999999999999E-3</v>
      </c>
      <c r="EN9">
        <v>2.01E-2</v>
      </c>
      <c r="EO9">
        <v>-1.584E-2</v>
      </c>
      <c r="EP9">
        <v>42.912999999999997</v>
      </c>
      <c r="EQ9">
        <v>7.2249999999999995E-2</v>
      </c>
      <c r="ER9">
        <v>46.150300000000001</v>
      </c>
      <c r="ES9">
        <v>9.2599999999999991E-3</v>
      </c>
      <c r="ET9" s="4">
        <v>9.0000000000000006E-5</v>
      </c>
      <c r="EU9">
        <v>-0.21920999999999999</v>
      </c>
      <c r="EV9">
        <v>0.21210000000000001</v>
      </c>
      <c r="EW9">
        <v>0.12205000000000001</v>
      </c>
      <c r="EX9">
        <v>0.12307999999999999</v>
      </c>
      <c r="EY9">
        <v>-1.0300000000000001E-3</v>
      </c>
      <c r="EZ9">
        <v>50.512999999999998</v>
      </c>
      <c r="FA9">
        <v>0.22863</v>
      </c>
      <c r="FB9">
        <v>45.966589999999997</v>
      </c>
      <c r="FC9">
        <v>0.26544000000000001</v>
      </c>
      <c r="FD9">
        <v>2.66E-3</v>
      </c>
      <c r="FE9">
        <v>-4.5199999999999997E-3</v>
      </c>
      <c r="FF9">
        <v>0.99160000000000004</v>
      </c>
      <c r="FG9">
        <v>-0.13907</v>
      </c>
      <c r="FH9">
        <v>-0.29172999999999999</v>
      </c>
      <c r="FI9">
        <v>0.15265999999999999</v>
      </c>
      <c r="FJ9">
        <v>17.454999999999998</v>
      </c>
      <c r="FK9">
        <v>0.35385</v>
      </c>
      <c r="FL9">
        <v>46.066890000000001</v>
      </c>
      <c r="FM9">
        <v>-1.30887</v>
      </c>
      <c r="FN9">
        <v>-1.272E-2</v>
      </c>
      <c r="FO9">
        <v>-0.29503000000000001</v>
      </c>
      <c r="FP9">
        <v>1.1466400000000001</v>
      </c>
      <c r="FQ9">
        <v>-3.4299999999999997E-2</v>
      </c>
      <c r="FR9">
        <v>0.29115000000000002</v>
      </c>
      <c r="FS9">
        <v>-0.32545000000000002</v>
      </c>
      <c r="FT9">
        <v>49.606000000000002</v>
      </c>
      <c r="FU9">
        <v>0.71748999999999996</v>
      </c>
      <c r="FV9">
        <v>46.337679999999999</v>
      </c>
      <c r="FW9">
        <v>-7.4130000000000001E-2</v>
      </c>
      <c r="FX9">
        <v>-7.3999999999999999E-4</v>
      </c>
      <c r="FY9">
        <v>-0.4536</v>
      </c>
      <c r="FZ9">
        <v>-0.11781999999999999</v>
      </c>
      <c r="GA9">
        <v>1.3529</v>
      </c>
      <c r="GB9">
        <v>0.89849999999999997</v>
      </c>
      <c r="GC9">
        <v>85</v>
      </c>
      <c r="GD9">
        <v>63.16</v>
      </c>
      <c r="GE9">
        <v>0.11119999999999999</v>
      </c>
      <c r="GF9">
        <v>3.1364000000000001</v>
      </c>
      <c r="GG9">
        <v>1.6937</v>
      </c>
      <c r="GH9">
        <v>95</v>
      </c>
      <c r="GI9">
        <v>100.21</v>
      </c>
      <c r="GJ9">
        <v>0.46229999999999999</v>
      </c>
      <c r="GK9">
        <v>5.407</v>
      </c>
      <c r="GL9">
        <v>0.68789999999999996</v>
      </c>
      <c r="GM9">
        <v>2</v>
      </c>
      <c r="GN9" t="b">
        <v>1</v>
      </c>
      <c r="GO9" t="s">
        <v>387</v>
      </c>
      <c r="GP9">
        <v>3</v>
      </c>
      <c r="GQ9">
        <v>3</v>
      </c>
      <c r="GR9" t="s">
        <v>405</v>
      </c>
      <c r="GS9" t="b">
        <v>0</v>
      </c>
      <c r="GT9">
        <v>100000</v>
      </c>
      <c r="GU9">
        <v>640</v>
      </c>
      <c r="GV9">
        <v>2</v>
      </c>
      <c r="GW9" t="s">
        <v>388</v>
      </c>
      <c r="GX9">
        <v>46.08</v>
      </c>
      <c r="GY9">
        <v>1.714</v>
      </c>
      <c r="GZ9">
        <v>0.5</v>
      </c>
      <c r="HA9" t="s">
        <v>389</v>
      </c>
      <c r="HB9">
        <v>46.11</v>
      </c>
      <c r="HC9">
        <v>1.857</v>
      </c>
      <c r="HD9">
        <v>0.5</v>
      </c>
      <c r="HV9" t="b">
        <v>0</v>
      </c>
      <c r="HW9" t="b">
        <v>0</v>
      </c>
      <c r="HX9" t="b">
        <v>0</v>
      </c>
      <c r="IC9">
        <v>0</v>
      </c>
      <c r="ID9">
        <v>0</v>
      </c>
      <c r="IG9">
        <v>0</v>
      </c>
      <c r="IH9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>
        <v>0.2</v>
      </c>
      <c r="IR9">
        <v>0.85</v>
      </c>
      <c r="IS9">
        <v>2E-3</v>
      </c>
      <c r="IT9">
        <v>2E-3</v>
      </c>
      <c r="IU9">
        <v>1</v>
      </c>
      <c r="IV9">
        <v>7.0000000000000007E-2</v>
      </c>
      <c r="IW9">
        <v>5</v>
      </c>
      <c r="IX9" t="s">
        <v>379</v>
      </c>
      <c r="IY9">
        <v>35.26</v>
      </c>
      <c r="IZ9">
        <v>27.5</v>
      </c>
      <c r="JA9">
        <v>2.0550000000000002</v>
      </c>
      <c r="JB9">
        <v>95</v>
      </c>
      <c r="JC9">
        <v>-4.3539000000000003</v>
      </c>
      <c r="JD9">
        <v>-9.0114000000000001</v>
      </c>
      <c r="JE9">
        <v>-1.0061</v>
      </c>
      <c r="JF9">
        <v>0.99399999999999999</v>
      </c>
      <c r="JH9">
        <v>1.6668000000000001</v>
      </c>
      <c r="JI9">
        <v>-2.4773999999999998</v>
      </c>
      <c r="JM9">
        <v>-5.0540000000000003</v>
      </c>
      <c r="JN9">
        <v>9.8062000000000005</v>
      </c>
      <c r="JP9">
        <v>78.95</v>
      </c>
      <c r="JQ9">
        <v>0.9073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>
        <v>10</v>
      </c>
      <c r="JZ9">
        <v>54.366700000000002</v>
      </c>
      <c r="KA9">
        <v>25.088899999999999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1</v>
      </c>
      <c r="KI9">
        <v>15</v>
      </c>
      <c r="KJ9">
        <v>2</v>
      </c>
      <c r="KK9">
        <v>0</v>
      </c>
      <c r="KL9">
        <v>0</v>
      </c>
      <c r="KM9">
        <v>3</v>
      </c>
      <c r="KP9">
        <v>1.006</v>
      </c>
      <c r="KQ9">
        <v>1.020243</v>
      </c>
      <c r="KR9">
        <v>0.70238100000000003</v>
      </c>
      <c r="KS9">
        <v>5.9524000000000001E-2</v>
      </c>
      <c r="KT9">
        <v>0.238095</v>
      </c>
      <c r="KU9">
        <v>0.69663299999999995</v>
      </c>
      <c r="KV9">
        <v>0.30952400000000002</v>
      </c>
      <c r="KW9">
        <v>2.5805889999999998</v>
      </c>
      <c r="KX9">
        <v>3.6740590000000002</v>
      </c>
      <c r="KY9">
        <v>1.837029</v>
      </c>
      <c r="KZ9">
        <v>0.568604</v>
      </c>
      <c r="LA9">
        <v>-0.12568299999999999</v>
      </c>
      <c r="LB9">
        <v>-1.508E-2</v>
      </c>
      <c r="LC9">
        <v>0.95827700000000005</v>
      </c>
      <c r="LD9">
        <v>0.21</v>
      </c>
      <c r="LE9">
        <v>0.91851499999999997</v>
      </c>
      <c r="LF9">
        <v>0.39</v>
      </c>
      <c r="LG9">
        <v>1.857143</v>
      </c>
      <c r="LH9">
        <v>1.382511</v>
      </c>
      <c r="LI9">
        <v>3.645699</v>
      </c>
      <c r="LJ9">
        <v>0.21049999999999999</v>
      </c>
      <c r="LK9">
        <v>1.2684249999999999</v>
      </c>
      <c r="LL9">
        <v>783178.06062200002</v>
      </c>
      <c r="LM9">
        <v>0.79813699999999999</v>
      </c>
      <c r="LO9">
        <v>-5.0540000000000003</v>
      </c>
      <c r="LP9">
        <v>9.8062000000000005</v>
      </c>
      <c r="LQ9">
        <v>-13.5</v>
      </c>
      <c r="LR9">
        <v>3.9364910000000002</v>
      </c>
      <c r="LS9">
        <v>0.1</v>
      </c>
      <c r="LT9">
        <v>0.64780800000000005</v>
      </c>
      <c r="LU9">
        <v>1.334916</v>
      </c>
      <c r="LV9">
        <v>15</v>
      </c>
      <c r="LW9">
        <v>15</v>
      </c>
      <c r="LX9">
        <v>15</v>
      </c>
      <c r="LY9">
        <v>0</v>
      </c>
      <c r="LZ9">
        <v>0</v>
      </c>
      <c r="MA9">
        <v>1</v>
      </c>
      <c r="MB9">
        <v>0</v>
      </c>
      <c r="MC9">
        <v>1.0002359999999999</v>
      </c>
      <c r="MD9">
        <v>0.84974400000000005</v>
      </c>
      <c r="ME9">
        <v>2.4590740000000002</v>
      </c>
      <c r="MF9">
        <v>0.86528099999999997</v>
      </c>
      <c r="MG9">
        <v>2.4590740000000002</v>
      </c>
      <c r="MH9">
        <v>-7.1739999999999998E-3</v>
      </c>
      <c r="MI9">
        <v>0.74419599999999997</v>
      </c>
      <c r="MJ9">
        <v>0.18681500000000001</v>
      </c>
      <c r="MK9">
        <v>-7.6</v>
      </c>
      <c r="ML9">
        <v>33.058</v>
      </c>
      <c r="MM9">
        <v>-32.151000000000003</v>
      </c>
      <c r="MN9">
        <v>1</v>
      </c>
      <c r="MO9">
        <v>0</v>
      </c>
      <c r="MP9">
        <v>1</v>
      </c>
      <c r="MQ9">
        <v>0</v>
      </c>
      <c r="MR9">
        <v>0.31601299999999999</v>
      </c>
      <c r="MS9">
        <v>0.64612099999999995</v>
      </c>
      <c r="MT9">
        <v>0.49317800000000001</v>
      </c>
      <c r="MU9">
        <v>100.21</v>
      </c>
      <c r="MV9">
        <v>8.7067399999999999</v>
      </c>
      <c r="MW9">
        <v>10</v>
      </c>
      <c r="MX9">
        <v>0.46229999999999999</v>
      </c>
      <c r="MY9">
        <v>5.407</v>
      </c>
      <c r="MZ9">
        <v>1.6937</v>
      </c>
      <c r="NA9">
        <v>3.1364000000000001</v>
      </c>
      <c r="NB9">
        <v>0.68789999999999996</v>
      </c>
      <c r="NC9">
        <v>95</v>
      </c>
      <c r="ND9">
        <v>2</v>
      </c>
      <c r="NE9">
        <v>3.7362000000000002</v>
      </c>
      <c r="NF9">
        <v>1.254373</v>
      </c>
      <c r="NG9">
        <v>0.64612099999999995</v>
      </c>
    </row>
    <row r="10" spans="1:371" x14ac:dyDescent="0.35">
      <c r="A10" s="5" t="s">
        <v>422</v>
      </c>
      <c r="B10" s="5" t="s">
        <v>404</v>
      </c>
      <c r="C10" s="5" t="s">
        <v>373</v>
      </c>
      <c r="D10" s="5" t="s">
        <v>374</v>
      </c>
      <c r="E10" s="5" t="b">
        <v>0</v>
      </c>
      <c r="F10" s="5" t="s">
        <v>374</v>
      </c>
      <c r="G10" s="5"/>
      <c r="H10" s="5" t="b">
        <v>0</v>
      </c>
      <c r="I10" s="5" t="b">
        <v>0</v>
      </c>
      <c r="J10" s="5" t="b">
        <v>0</v>
      </c>
      <c r="K10" s="5" t="b">
        <v>0</v>
      </c>
      <c r="L10" s="5" t="b">
        <v>0</v>
      </c>
      <c r="M10" s="5" t="b">
        <v>0</v>
      </c>
      <c r="N10" s="5" t="b">
        <v>1</v>
      </c>
      <c r="O10" s="5"/>
      <c r="P10" s="5"/>
      <c r="Q10" s="6">
        <v>45908</v>
      </c>
      <c r="R10" s="5" t="s">
        <v>417</v>
      </c>
      <c r="S10" s="5" t="s">
        <v>379</v>
      </c>
      <c r="T10" s="5">
        <v>20.81</v>
      </c>
      <c r="U10" s="5">
        <v>21.19</v>
      </c>
      <c r="V10" s="5">
        <v>20.51</v>
      </c>
      <c r="W10" s="5">
        <v>21.1</v>
      </c>
      <c r="X10" s="5">
        <v>3358591</v>
      </c>
      <c r="Y10" s="7">
        <v>45908.489583333336</v>
      </c>
      <c r="Z10" s="7">
        <v>45908.552083333336</v>
      </c>
      <c r="AA10" s="5" t="s">
        <v>379</v>
      </c>
      <c r="AB10" s="5">
        <v>21.61</v>
      </c>
      <c r="AC10" s="5">
        <v>21.635000000000002</v>
      </c>
      <c r="AD10" s="5">
        <v>21.08</v>
      </c>
      <c r="AE10" s="5">
        <v>21.41</v>
      </c>
      <c r="AF10" s="5">
        <v>353946</v>
      </c>
      <c r="AG10" s="5">
        <v>0.55500000000000305</v>
      </c>
      <c r="AH10" s="5">
        <v>0.19999999999999901</v>
      </c>
      <c r="AI10" s="5">
        <v>36.036036036035597</v>
      </c>
      <c r="AJ10" s="5" t="s">
        <v>380</v>
      </c>
      <c r="AK10" s="5">
        <v>21.315000000000001</v>
      </c>
      <c r="AL10" s="5">
        <v>21.45</v>
      </c>
      <c r="AM10" s="5">
        <v>21.27</v>
      </c>
      <c r="AN10" s="5">
        <v>21.434999999999999</v>
      </c>
      <c r="AO10" s="5">
        <v>105436</v>
      </c>
      <c r="AP10" s="7">
        <v>45908.4375</v>
      </c>
      <c r="AQ10" s="5">
        <v>21.439800000000002</v>
      </c>
      <c r="AR10" s="5">
        <v>21.65</v>
      </c>
      <c r="AS10" s="5">
        <v>21.439800000000002</v>
      </c>
      <c r="AT10" s="5">
        <v>21.625</v>
      </c>
      <c r="AU10" s="5">
        <v>116455</v>
      </c>
      <c r="AV10" s="7">
        <v>45908.447916666664</v>
      </c>
      <c r="AW10" s="5">
        <v>21.63</v>
      </c>
      <c r="AX10" s="5">
        <v>21.684999999999999</v>
      </c>
      <c r="AY10" s="5">
        <v>21.59</v>
      </c>
      <c r="AZ10" s="5">
        <v>21.605</v>
      </c>
      <c r="BA10" s="5">
        <v>83825</v>
      </c>
      <c r="BB10" s="7">
        <v>45908.458333333336</v>
      </c>
      <c r="BC10" s="5">
        <v>21.56</v>
      </c>
      <c r="BD10" s="5">
        <v>21.64</v>
      </c>
      <c r="BE10" s="5">
        <v>21.54</v>
      </c>
      <c r="BF10" s="5">
        <v>21.635000000000002</v>
      </c>
      <c r="BG10" s="5">
        <v>71906</v>
      </c>
      <c r="BH10" s="7">
        <v>45908.489583333336</v>
      </c>
      <c r="BI10" s="5">
        <v>21.59</v>
      </c>
      <c r="BJ10" s="5">
        <v>95.000000000000995</v>
      </c>
      <c r="BK10" s="5">
        <v>75</v>
      </c>
      <c r="BL10" s="5">
        <v>50</v>
      </c>
      <c r="BM10" s="5">
        <v>0.25</v>
      </c>
      <c r="BN10" s="5">
        <v>5</v>
      </c>
      <c r="BO10" s="5" t="s">
        <v>379</v>
      </c>
      <c r="BP10" s="5">
        <v>58.037985729577798</v>
      </c>
      <c r="BQ10" s="5">
        <v>-2.0709999999999999E-2</v>
      </c>
      <c r="BR10" s="5">
        <v>-2.1000000000000001E-4</v>
      </c>
      <c r="BS10" s="5">
        <v>0.22453999999999999</v>
      </c>
      <c r="BT10" s="5">
        <v>0.44567000000000001</v>
      </c>
      <c r="BU10" s="5">
        <v>21.338805444187201</v>
      </c>
      <c r="BV10" s="5">
        <v>1.0117838589525301</v>
      </c>
      <c r="BW10" s="5">
        <v>1.01598596773367</v>
      </c>
      <c r="BX10" s="5">
        <v>21.485195999999899</v>
      </c>
      <c r="BY10" s="5">
        <v>20.9427064999999</v>
      </c>
      <c r="BZ10" s="5">
        <v>1.02590350487889</v>
      </c>
      <c r="CA10" s="5">
        <v>21.500238433654399</v>
      </c>
      <c r="CB10" s="5">
        <v>21.446212763938099</v>
      </c>
      <c r="CC10" s="5">
        <v>21.434014949312399</v>
      </c>
      <c r="CD10" s="5">
        <v>21.401469165545201</v>
      </c>
      <c r="CE10" s="5">
        <v>21.3748731863381</v>
      </c>
      <c r="CF10" s="5">
        <v>21.372589039888201</v>
      </c>
      <c r="CG10" s="5">
        <v>1.0046150695237399</v>
      </c>
      <c r="CH10" s="5">
        <v>1.0034447732987499</v>
      </c>
      <c r="CI10" s="5">
        <v>1.00276688251942</v>
      </c>
      <c r="CJ10" s="5">
        <v>21.338805444187201</v>
      </c>
      <c r="CK10" s="5">
        <v>1.0082284396435801</v>
      </c>
      <c r="CL10" s="5">
        <v>21.485195999999899</v>
      </c>
      <c r="CM10" s="5">
        <v>20.9427064999999</v>
      </c>
      <c r="CN10" s="5">
        <v>1.02590350487889</v>
      </c>
      <c r="CO10" s="5">
        <v>21.434014949312399</v>
      </c>
      <c r="CP10" s="5">
        <v>21.3748731863381</v>
      </c>
      <c r="CQ10" s="5">
        <v>21.443235294117599</v>
      </c>
      <c r="CR10" s="5">
        <v>1.00276688251942</v>
      </c>
      <c r="CS10" s="5">
        <v>0.99681194993004596</v>
      </c>
      <c r="CT10" s="5">
        <v>21.3341507549639</v>
      </c>
      <c r="CU10" s="5">
        <v>1.01152374181001</v>
      </c>
      <c r="CV10" s="5">
        <v>21.553789137791401</v>
      </c>
      <c r="CW10" s="5">
        <v>21.546180896345799</v>
      </c>
      <c r="CX10" s="5">
        <v>21.544526009166798</v>
      </c>
      <c r="CY10" s="5">
        <v>21.546749546241301</v>
      </c>
      <c r="CZ10" s="5">
        <v>21.5414150412475</v>
      </c>
      <c r="DA10" s="5">
        <v>1.00042995276947</v>
      </c>
      <c r="DB10" s="5">
        <v>0.99997360855314799</v>
      </c>
      <c r="DC10" s="5">
        <v>1.0002476394880899</v>
      </c>
      <c r="DD10" s="5" t="s">
        <v>379</v>
      </c>
      <c r="DE10" s="5">
        <v>21.48</v>
      </c>
      <c r="DF10" s="8">
        <v>0.51388888888888884</v>
      </c>
      <c r="DG10" s="5" t="s">
        <v>423</v>
      </c>
      <c r="DH10" s="5" t="s">
        <v>383</v>
      </c>
      <c r="DI10" s="5">
        <v>15</v>
      </c>
      <c r="DJ10" s="5">
        <v>322.2</v>
      </c>
      <c r="DK10" s="5" t="s">
        <v>391</v>
      </c>
      <c r="DL10" s="5" t="b">
        <v>0</v>
      </c>
      <c r="DM10" s="5" t="b">
        <v>0</v>
      </c>
      <c r="DN10" s="5">
        <v>1</v>
      </c>
      <c r="DO10" s="5">
        <v>21.38</v>
      </c>
      <c r="DP10" s="5">
        <v>21.62</v>
      </c>
      <c r="DQ10" s="5">
        <v>21.43</v>
      </c>
      <c r="DR10" s="5">
        <v>21.58</v>
      </c>
      <c r="DS10" s="5">
        <v>1.3999999999999799</v>
      </c>
      <c r="DT10" s="5">
        <v>21.43</v>
      </c>
      <c r="DU10" s="8">
        <v>0.54513888888888884</v>
      </c>
      <c r="DV10" s="5" t="s">
        <v>393</v>
      </c>
      <c r="DW10" s="5">
        <v>21.39</v>
      </c>
      <c r="DX10" s="5">
        <v>-1.3499999999999901</v>
      </c>
      <c r="DY10" s="5">
        <v>-0.41899441340782001</v>
      </c>
      <c r="DZ10" s="5">
        <v>-0.75000000000000999</v>
      </c>
      <c r="EA10" s="5">
        <v>-0.23277467411545899</v>
      </c>
      <c r="EB10" s="5">
        <v>-5.0000000000000697E-2</v>
      </c>
      <c r="EC10" s="5">
        <v>0.75000000000000999</v>
      </c>
      <c r="ED10" s="5">
        <v>0.23277467411545899</v>
      </c>
      <c r="EE10" s="5">
        <v>1.49999999999996</v>
      </c>
      <c r="EF10" s="5">
        <v>0.46554934823090199</v>
      </c>
      <c r="EG10" s="5" t="s">
        <v>413</v>
      </c>
      <c r="EH10" s="5" t="s">
        <v>386</v>
      </c>
      <c r="EI10" s="5">
        <v>0.65313739211570099</v>
      </c>
      <c r="EJ10" s="5">
        <v>0.18519999999999801</v>
      </c>
      <c r="EK10" s="5">
        <v>0.210199999999996</v>
      </c>
      <c r="EL10" s="5">
        <v>88.106565176023295</v>
      </c>
      <c r="EM10" s="5">
        <v>-4.4799999999999996E-3</v>
      </c>
      <c r="EN10" s="5">
        <v>-1.004E-2</v>
      </c>
      <c r="EO10" s="5">
        <v>5.5599999999999998E-3</v>
      </c>
      <c r="EP10" s="5">
        <v>58.036000000000001</v>
      </c>
      <c r="EQ10" s="5">
        <v>2.4750000000000001E-2</v>
      </c>
      <c r="ER10" s="5">
        <v>21.54908</v>
      </c>
      <c r="ES10" s="5">
        <v>-2.0740000000000001E-2</v>
      </c>
      <c r="ET10" s="5">
        <v>-2.1000000000000001E-4</v>
      </c>
      <c r="EU10" s="5">
        <v>0.22469</v>
      </c>
      <c r="EV10" s="5">
        <v>0.44592999999999999</v>
      </c>
      <c r="EW10" s="5">
        <v>3.3329999999999999E-2</v>
      </c>
      <c r="EX10" s="5">
        <v>3.0380000000000001E-2</v>
      </c>
      <c r="EY10" s="5">
        <v>2.9399999999999999E-3</v>
      </c>
      <c r="EZ10" s="5">
        <v>55.186999999999998</v>
      </c>
      <c r="FA10" s="5">
        <v>9.0459999999999999E-2</v>
      </c>
      <c r="FB10" s="5">
        <v>21.51154</v>
      </c>
      <c r="FC10" s="5">
        <v>0.15454000000000001</v>
      </c>
      <c r="FD10" s="5">
        <v>1.5499999999999999E-3</v>
      </c>
      <c r="FE10" s="5">
        <v>3.2539999999999999E-2</v>
      </c>
      <c r="FF10" s="5">
        <v>1.09687</v>
      </c>
      <c r="FG10" s="5">
        <v>6.5939999999999999E-2</v>
      </c>
      <c r="FH10" s="5">
        <v>7.2260000000000005E-2</v>
      </c>
      <c r="FI10" s="5">
        <v>-6.3200000000000001E-3</v>
      </c>
      <c r="FJ10" s="5">
        <v>56.844999999999999</v>
      </c>
      <c r="FK10" s="5">
        <v>0.17534</v>
      </c>
      <c r="FL10" s="5">
        <v>21.46604</v>
      </c>
      <c r="FM10" s="5">
        <v>0.71350000000000002</v>
      </c>
      <c r="FN10" s="5">
        <v>7.1900000000000002E-3</v>
      </c>
      <c r="FO10" s="5">
        <v>-2.4049999999999998E-2</v>
      </c>
      <c r="FP10" s="5">
        <v>0.97275999999999996</v>
      </c>
      <c r="FQ10" s="5">
        <v>0.28273999999999999</v>
      </c>
      <c r="FR10" s="5">
        <v>0.26522000000000001</v>
      </c>
      <c r="FS10" s="5">
        <v>1.7520000000000001E-2</v>
      </c>
      <c r="FT10" s="5">
        <v>63.718000000000004</v>
      </c>
      <c r="FU10" s="5">
        <v>0.29324</v>
      </c>
      <c r="FV10" s="5">
        <v>21.09235</v>
      </c>
      <c r="FW10" s="5">
        <v>1.3068599999999999</v>
      </c>
      <c r="FX10" s="5">
        <v>1.34E-2</v>
      </c>
      <c r="FY10" s="5">
        <v>5.9729999999999998E-2</v>
      </c>
      <c r="FZ10" s="5">
        <v>1.0660499999999999</v>
      </c>
      <c r="GA10" s="5">
        <v>2.0799999999999999E-2</v>
      </c>
      <c r="GB10" s="5">
        <v>0.5212</v>
      </c>
      <c r="GC10" s="5">
        <v>45</v>
      </c>
      <c r="GD10" s="5">
        <v>52.44</v>
      </c>
      <c r="GE10" s="5">
        <v>0.14349999999999999</v>
      </c>
      <c r="GF10" s="5">
        <v>0.59499999999999997</v>
      </c>
      <c r="GG10" s="5">
        <v>1.3143</v>
      </c>
      <c r="GH10" s="5">
        <v>70</v>
      </c>
      <c r="GI10" s="5">
        <v>98.63</v>
      </c>
      <c r="GJ10" s="5">
        <v>0.3962</v>
      </c>
      <c r="GK10" s="5">
        <v>4.1486999999999998</v>
      </c>
      <c r="GL10" s="5">
        <v>0.35959999999999998</v>
      </c>
      <c r="GM10" s="5"/>
      <c r="GN10" s="5" t="b">
        <v>1</v>
      </c>
      <c r="GO10" s="5" t="s">
        <v>387</v>
      </c>
      <c r="GP10" s="5">
        <v>3</v>
      </c>
      <c r="GQ10" s="5"/>
      <c r="GR10" s="5">
        <v>45</v>
      </c>
      <c r="GS10" s="5" t="b">
        <v>0</v>
      </c>
      <c r="GT10" s="5">
        <v>100000</v>
      </c>
      <c r="GU10" s="5">
        <v>640</v>
      </c>
      <c r="GV10" s="5">
        <v>2</v>
      </c>
      <c r="GW10" s="5" t="s">
        <v>388</v>
      </c>
      <c r="GX10" s="5">
        <v>21.62</v>
      </c>
      <c r="GY10" s="5">
        <v>2.8</v>
      </c>
      <c r="GZ10" s="5">
        <v>0.5</v>
      </c>
      <c r="HA10" s="5" t="s">
        <v>389</v>
      </c>
      <c r="HB10" s="5">
        <v>21.62</v>
      </c>
      <c r="HC10" s="5">
        <v>2.8</v>
      </c>
      <c r="HD10" s="5">
        <v>0.5</v>
      </c>
      <c r="HE10" s="5">
        <v>21.35</v>
      </c>
      <c r="HF10" s="5">
        <v>21.579799999999999</v>
      </c>
      <c r="HG10" s="8">
        <v>0.63611111111111107</v>
      </c>
      <c r="HH10" s="8">
        <v>0.52916666666666667</v>
      </c>
      <c r="HI10" s="5">
        <v>1.4969999999999699</v>
      </c>
      <c r="HJ10" s="5">
        <v>0.46461824953444197</v>
      </c>
      <c r="HK10" s="5">
        <v>-1.94999999999998</v>
      </c>
      <c r="HL10" s="5">
        <v>-0.60521415270018097</v>
      </c>
      <c r="HM10" s="5">
        <v>1.9959999999999301</v>
      </c>
      <c r="HN10" s="5">
        <v>-2.5999999999999401</v>
      </c>
      <c r="HO10" s="5">
        <v>-50.100200400803097</v>
      </c>
      <c r="HP10" s="5">
        <v>7.9999999999998295E-2</v>
      </c>
      <c r="HQ10" s="5">
        <v>1.9999999999953299E-4</v>
      </c>
      <c r="HR10" s="5" t="s">
        <v>394</v>
      </c>
      <c r="HS10" s="5" t="s">
        <v>394</v>
      </c>
      <c r="HT10" s="5">
        <v>-2.2469999999999799</v>
      </c>
      <c r="HU10" s="5">
        <v>1.19999999999997</v>
      </c>
      <c r="HV10" s="5" t="b">
        <v>1</v>
      </c>
      <c r="HW10" s="5" t="b">
        <v>0</v>
      </c>
      <c r="HX10" s="5" t="b">
        <v>1</v>
      </c>
      <c r="HY10" s="5">
        <v>21.38</v>
      </c>
      <c r="HZ10" s="5">
        <v>21.62</v>
      </c>
      <c r="IA10" s="5">
        <v>21.43</v>
      </c>
      <c r="IB10" s="5">
        <v>21.58</v>
      </c>
      <c r="IC10" s="5">
        <v>1</v>
      </c>
      <c r="ID10" s="5">
        <v>5.0000000000000697E-2</v>
      </c>
      <c r="IE10" s="8">
        <v>0.53125</v>
      </c>
      <c r="IF10" s="5">
        <v>21.43</v>
      </c>
      <c r="IG10" s="5">
        <v>3</v>
      </c>
      <c r="IH10" s="5">
        <v>0</v>
      </c>
      <c r="II10" s="5" t="s">
        <v>424</v>
      </c>
      <c r="IJ10" s="5" t="s">
        <v>425</v>
      </c>
      <c r="IK10" s="5" t="b">
        <v>1</v>
      </c>
      <c r="IL10" s="5" t="b">
        <v>1</v>
      </c>
      <c r="IM10" s="5" t="b">
        <v>1</v>
      </c>
      <c r="IN10" s="5" t="b">
        <v>0</v>
      </c>
      <c r="IO10" s="5" t="b">
        <v>0</v>
      </c>
      <c r="IP10" s="5" t="b">
        <v>0</v>
      </c>
      <c r="IQ10" s="5">
        <v>0.2</v>
      </c>
      <c r="IR10" s="5">
        <v>0.85</v>
      </c>
      <c r="IS10" s="5">
        <v>2E-3</v>
      </c>
      <c r="IT10" s="5">
        <v>2E-3</v>
      </c>
      <c r="IU10" s="5">
        <v>1</v>
      </c>
      <c r="IV10" s="5">
        <v>7.0000000000000007E-2</v>
      </c>
      <c r="IW10" s="5">
        <v>5</v>
      </c>
      <c r="IX10" s="5" t="s">
        <v>379</v>
      </c>
      <c r="IY10" s="5">
        <v>34.494999999999997</v>
      </c>
      <c r="IZ10" s="5">
        <v>7.5</v>
      </c>
      <c r="JA10" s="5">
        <v>0.1016</v>
      </c>
      <c r="JB10" s="5">
        <v>70</v>
      </c>
      <c r="JC10" s="5">
        <v>0.6573</v>
      </c>
      <c r="JD10" s="5">
        <v>1.3501000000000001</v>
      </c>
      <c r="JE10" s="5">
        <v>4.5157999999999996</v>
      </c>
      <c r="JF10" s="5">
        <v>-0.60160000000000002</v>
      </c>
      <c r="JG10" s="5"/>
      <c r="JH10" s="5">
        <v>1.5508999999999999</v>
      </c>
      <c r="JI10" s="5">
        <v>2.4171</v>
      </c>
      <c r="JJ10" s="5">
        <v>3.5358999999999998</v>
      </c>
      <c r="JK10" s="5">
        <v>2.1833</v>
      </c>
      <c r="JL10" s="5">
        <v>0.38669999999999999</v>
      </c>
      <c r="JM10" s="5">
        <v>3.6703000000000001</v>
      </c>
      <c r="JN10" s="5">
        <v>15.5594</v>
      </c>
      <c r="JO10" s="5">
        <v>80</v>
      </c>
      <c r="JP10" s="5">
        <v>78.569999999999993</v>
      </c>
      <c r="JQ10" s="5">
        <v>0.75749999999999995</v>
      </c>
      <c r="JR10" s="5">
        <v>170</v>
      </c>
      <c r="JS10" s="5">
        <v>220</v>
      </c>
      <c r="JT10" s="5" t="b">
        <v>0</v>
      </c>
      <c r="JU10" s="5" t="b">
        <v>0</v>
      </c>
      <c r="JV10" s="5" t="b">
        <v>1</v>
      </c>
      <c r="JW10" s="5" t="b">
        <v>0</v>
      </c>
      <c r="JX10" s="5" t="b">
        <v>0</v>
      </c>
      <c r="JY10" s="5">
        <v>50</v>
      </c>
      <c r="JZ10" s="5">
        <v>-1.3686</v>
      </c>
      <c r="KA10" s="5">
        <v>345.18130000000002</v>
      </c>
      <c r="KB10" s="5">
        <v>0</v>
      </c>
      <c r="KC10" s="5">
        <v>0</v>
      </c>
      <c r="KD10" s="5">
        <v>1</v>
      </c>
      <c r="KE10" s="5">
        <v>0</v>
      </c>
      <c r="KF10" s="5">
        <v>0</v>
      </c>
      <c r="KG10" s="5">
        <v>0</v>
      </c>
      <c r="KH10" s="5">
        <v>1</v>
      </c>
      <c r="KI10" s="5">
        <v>15</v>
      </c>
      <c r="KJ10" s="5">
        <v>1</v>
      </c>
      <c r="KK10" s="5">
        <v>0</v>
      </c>
      <c r="KL10" s="5">
        <v>0</v>
      </c>
      <c r="KM10" s="5">
        <v>21</v>
      </c>
      <c r="KN10" s="5">
        <v>0.43589699999999998</v>
      </c>
      <c r="KO10" s="5">
        <v>0.56410300000000002</v>
      </c>
      <c r="KP10" s="5">
        <v>1.009341</v>
      </c>
      <c r="KQ10" s="5">
        <v>1.0263279999999999</v>
      </c>
      <c r="KR10" s="5">
        <v>0.66666700000000001</v>
      </c>
      <c r="KS10" s="5">
        <v>8.3333000000000004E-2</v>
      </c>
      <c r="KT10" s="5">
        <v>0.25</v>
      </c>
      <c r="KU10" s="5">
        <v>0.88106600000000002</v>
      </c>
      <c r="KV10" s="5">
        <v>0.263158</v>
      </c>
      <c r="KW10" s="5">
        <v>1.3265530000000001</v>
      </c>
      <c r="KX10" s="5">
        <v>1.98983</v>
      </c>
      <c r="KY10" s="5">
        <v>2.0473140000000001</v>
      </c>
      <c r="KZ10" s="5">
        <v>0.27636500000000003</v>
      </c>
      <c r="LA10" s="5">
        <v>1.426471</v>
      </c>
      <c r="LB10" s="5">
        <v>1.8009000000000001E-2</v>
      </c>
      <c r="LC10" s="5">
        <v>1.0066170000000001</v>
      </c>
      <c r="LD10" s="5">
        <v>0.05</v>
      </c>
      <c r="LE10" s="5">
        <v>0.55273000000000005</v>
      </c>
      <c r="LF10" s="5">
        <v>0.1</v>
      </c>
      <c r="LG10" s="5">
        <v>2</v>
      </c>
      <c r="LH10" s="5">
        <v>3.1072190000000002</v>
      </c>
      <c r="LI10" s="5">
        <v>7.2201789999999999</v>
      </c>
      <c r="LJ10" s="5">
        <v>0.21429999999999999</v>
      </c>
      <c r="LK10" s="5">
        <v>0.22109200000000001</v>
      </c>
      <c r="LL10" s="5">
        <v>1287364.58103</v>
      </c>
      <c r="LM10" s="5">
        <v>1.104509</v>
      </c>
      <c r="LN10" s="5">
        <v>0.38669999999999999</v>
      </c>
      <c r="LO10" s="5">
        <v>3.6703000000000001</v>
      </c>
      <c r="LP10" s="5">
        <v>15.5594</v>
      </c>
      <c r="LQ10" s="5">
        <v>10</v>
      </c>
      <c r="LR10" s="5">
        <v>6.1353080000000002</v>
      </c>
      <c r="LS10" s="5">
        <v>0.5</v>
      </c>
      <c r="LT10" s="5">
        <v>1.013876</v>
      </c>
      <c r="LU10" s="5">
        <v>-0.40786099999999997</v>
      </c>
      <c r="LV10" s="5">
        <v>15</v>
      </c>
      <c r="LW10" s="5">
        <v>15</v>
      </c>
      <c r="LX10" s="5">
        <v>15</v>
      </c>
      <c r="LY10" s="5">
        <v>0</v>
      </c>
      <c r="LZ10" s="5">
        <v>0</v>
      </c>
      <c r="MA10" s="5">
        <v>1</v>
      </c>
      <c r="MB10" s="5">
        <v>0</v>
      </c>
      <c r="MC10" s="5">
        <v>1.0000340000000001</v>
      </c>
      <c r="MD10" s="5">
        <v>1.05166</v>
      </c>
      <c r="ME10" s="5">
        <v>1.0209870000000001</v>
      </c>
      <c r="MF10" s="5">
        <v>0.91085700000000003</v>
      </c>
      <c r="MG10" s="5">
        <v>1.0209870000000001</v>
      </c>
      <c r="MH10" s="5">
        <v>-2.9026E-2</v>
      </c>
      <c r="MI10" s="5">
        <v>-9.3363829999999997</v>
      </c>
      <c r="MJ10" s="5">
        <v>0.45815</v>
      </c>
      <c r="MK10" s="5">
        <v>2.8490000000000002</v>
      </c>
      <c r="ML10" s="5">
        <v>-1.6579999999999999</v>
      </c>
      <c r="MM10" s="5">
        <v>-6.8730000000000002</v>
      </c>
      <c r="MN10" s="5">
        <v>0</v>
      </c>
      <c r="MO10" s="5">
        <v>1</v>
      </c>
      <c r="MP10" s="5">
        <v>1</v>
      </c>
      <c r="MQ10" s="5">
        <v>0</v>
      </c>
      <c r="MR10" s="5">
        <v>0.27360200000000001</v>
      </c>
      <c r="MS10" s="5">
        <v>0.51591200000000004</v>
      </c>
      <c r="MT10" s="5">
        <v>0.59794000000000003</v>
      </c>
      <c r="MU10" s="5">
        <v>98.63</v>
      </c>
      <c r="MV10" s="5">
        <v>1.560851</v>
      </c>
      <c r="MW10" s="5">
        <v>50</v>
      </c>
      <c r="MX10" s="5">
        <v>0.3962</v>
      </c>
      <c r="MY10" s="5">
        <v>4.1486999999999998</v>
      </c>
      <c r="MZ10" s="5">
        <v>1.3143</v>
      </c>
      <c r="NA10" s="5">
        <v>0.59499999999999997</v>
      </c>
      <c r="NB10" s="5">
        <v>0.35959999999999998</v>
      </c>
      <c r="NC10" s="5">
        <v>70</v>
      </c>
      <c r="ND10" s="5"/>
      <c r="NE10" s="5">
        <v>3.7511999999999999</v>
      </c>
      <c r="NF10" s="5">
        <v>1.8926480000000001</v>
      </c>
      <c r="NG10" s="5">
        <v>0.51591200000000004</v>
      </c>
    </row>
    <row r="11" spans="1:371" x14ac:dyDescent="0.35">
      <c r="A11" t="s">
        <v>467</v>
      </c>
      <c r="B11" t="s">
        <v>372</v>
      </c>
      <c r="C11" t="s">
        <v>373</v>
      </c>
      <c r="D11" t="s">
        <v>374</v>
      </c>
      <c r="E11" t="b">
        <v>1</v>
      </c>
      <c r="F11" t="s">
        <v>375</v>
      </c>
      <c r="G11" t="s">
        <v>376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1</v>
      </c>
      <c r="O11" t="s">
        <v>377</v>
      </c>
      <c r="P11">
        <v>0.44858999999999999</v>
      </c>
      <c r="Q11" s="1">
        <v>45912</v>
      </c>
      <c r="R11" t="s">
        <v>410</v>
      </c>
      <c r="S11" t="s">
        <v>379</v>
      </c>
      <c r="T11">
        <v>43.48</v>
      </c>
      <c r="U11">
        <v>44.99</v>
      </c>
      <c r="V11">
        <v>43.174999999999997</v>
      </c>
      <c r="W11">
        <v>43.4</v>
      </c>
      <c r="X11">
        <v>10545709</v>
      </c>
      <c r="Y11" s="2">
        <v>45912.510416666664</v>
      </c>
      <c r="Z11" s="2">
        <v>45912.5625</v>
      </c>
      <c r="AA11" t="s">
        <v>379</v>
      </c>
      <c r="AB11">
        <v>43.03</v>
      </c>
      <c r="AC11">
        <v>43.48</v>
      </c>
      <c r="AD11">
        <v>42.7</v>
      </c>
      <c r="AE11">
        <v>43.405000000000001</v>
      </c>
      <c r="AF11">
        <v>456617</v>
      </c>
      <c r="AG11">
        <v>0.77999999999999403</v>
      </c>
      <c r="AH11">
        <v>0.375</v>
      </c>
      <c r="AI11">
        <v>48.0769230769234</v>
      </c>
      <c r="AJ11" t="s">
        <v>391</v>
      </c>
      <c r="AK11">
        <v>43.19</v>
      </c>
      <c r="AL11">
        <v>43.309800000000003</v>
      </c>
      <c r="AM11">
        <v>43.02</v>
      </c>
      <c r="AN11">
        <v>43.27</v>
      </c>
      <c r="AO11">
        <v>280976</v>
      </c>
      <c r="AP11" s="2">
        <v>45912.447916666664</v>
      </c>
      <c r="AQ11">
        <v>43.255000000000003</v>
      </c>
      <c r="AR11">
        <v>43.279699999999998</v>
      </c>
      <c r="AS11">
        <v>42.842599999999997</v>
      </c>
      <c r="AT11">
        <v>42.9</v>
      </c>
      <c r="AU11">
        <v>162747</v>
      </c>
      <c r="AV11" s="2">
        <v>45912.458333333336</v>
      </c>
      <c r="AW11">
        <v>42.92</v>
      </c>
      <c r="AX11">
        <v>42.98</v>
      </c>
      <c r="AY11">
        <v>42.84</v>
      </c>
      <c r="AZ11">
        <v>42.91</v>
      </c>
      <c r="BA11">
        <v>130848</v>
      </c>
      <c r="BB11" s="2">
        <v>45912.46875</v>
      </c>
      <c r="BC11">
        <v>42.97</v>
      </c>
      <c r="BD11">
        <v>43.05</v>
      </c>
      <c r="BE11">
        <v>42.87</v>
      </c>
      <c r="BF11">
        <v>42.93</v>
      </c>
      <c r="BG11">
        <v>146892</v>
      </c>
      <c r="BH11" s="2">
        <v>45912.510416666664</v>
      </c>
      <c r="BI11">
        <v>42.98</v>
      </c>
      <c r="BJ11">
        <v>66.666666666665293</v>
      </c>
      <c r="BK11">
        <v>22.22</v>
      </c>
      <c r="BL11">
        <v>38.89</v>
      </c>
      <c r="BM11">
        <v>0.75</v>
      </c>
      <c r="BN11">
        <v>33.33</v>
      </c>
      <c r="BO11" t="s">
        <v>379</v>
      </c>
      <c r="BP11">
        <v>59.1897196655597</v>
      </c>
      <c r="BQ11">
        <v>3.8289999999999998E-2</v>
      </c>
      <c r="BR11">
        <v>3.8000000000000002E-4</v>
      </c>
      <c r="BS11">
        <v>0.34509000000000001</v>
      </c>
      <c r="BT11">
        <v>-1.5158100000000001</v>
      </c>
      <c r="BU11">
        <v>43.754309999999997</v>
      </c>
      <c r="BV11">
        <v>0.97667972171005502</v>
      </c>
      <c r="BW11">
        <v>0.98337865329870999</v>
      </c>
      <c r="BX11">
        <v>43.343353999999898</v>
      </c>
      <c r="BY11">
        <v>43.446316500000002</v>
      </c>
      <c r="BZ11">
        <v>0.99763012130153605</v>
      </c>
      <c r="CA11">
        <v>43.603025707463303</v>
      </c>
      <c r="CB11">
        <v>43.523518137678998</v>
      </c>
      <c r="CC11">
        <v>43.501286120960003</v>
      </c>
      <c r="CD11">
        <v>43.430160745605697</v>
      </c>
      <c r="CE11">
        <v>43.350942648749999</v>
      </c>
      <c r="CF11">
        <v>43.342623564975</v>
      </c>
      <c r="CG11">
        <v>1.0039802975372301</v>
      </c>
      <c r="CH11">
        <v>1.0041735953623701</v>
      </c>
      <c r="CI11">
        <v>1.0034680554337201</v>
      </c>
      <c r="CJ11">
        <v>43.754309999999997</v>
      </c>
      <c r="CK11">
        <v>0.97785304992243705</v>
      </c>
      <c r="CL11">
        <v>43.343353999999898</v>
      </c>
      <c r="CM11">
        <v>43.446316500000002</v>
      </c>
      <c r="CN11">
        <v>0.99763012130153605</v>
      </c>
      <c r="CO11">
        <v>43.501286120960003</v>
      </c>
      <c r="CP11">
        <v>43.350942648749999</v>
      </c>
      <c r="CQ11">
        <v>43.9464705882353</v>
      </c>
      <c r="CR11">
        <v>1.0034680554337201</v>
      </c>
      <c r="CS11">
        <v>0.98644878800244995</v>
      </c>
      <c r="CT11">
        <v>43.754309999999997</v>
      </c>
      <c r="CU11">
        <v>0.98207468018579203</v>
      </c>
      <c r="CV11">
        <v>42.937416091841399</v>
      </c>
      <c r="CW11">
        <v>42.902894478171497</v>
      </c>
      <c r="CX11">
        <v>42.883141884311897</v>
      </c>
      <c r="CY11">
        <v>42.870432230117601</v>
      </c>
      <c r="CZ11">
        <v>42.902572130407201</v>
      </c>
      <c r="DA11">
        <v>1.00126563038865</v>
      </c>
      <c r="DB11">
        <v>1.0007572176524699</v>
      </c>
      <c r="DC11">
        <v>0.99925086309063305</v>
      </c>
      <c r="DD11" t="s">
        <v>379</v>
      </c>
      <c r="DE11">
        <v>43.15</v>
      </c>
      <c r="DF11" s="3">
        <v>0.52361111111111114</v>
      </c>
      <c r="DG11" t="s">
        <v>468</v>
      </c>
      <c r="DH11" t="s">
        <v>383</v>
      </c>
      <c r="DI11">
        <v>7</v>
      </c>
      <c r="DJ11">
        <v>302.05</v>
      </c>
      <c r="DK11" t="s">
        <v>380</v>
      </c>
      <c r="DL11" t="b">
        <v>0</v>
      </c>
      <c r="DM11" t="b">
        <v>0</v>
      </c>
      <c r="DN11">
        <v>1</v>
      </c>
      <c r="DO11">
        <v>42.78</v>
      </c>
      <c r="DP11">
        <v>43.97</v>
      </c>
      <c r="DQ11">
        <v>43.2</v>
      </c>
      <c r="DR11">
        <v>43.81</v>
      </c>
      <c r="DS11">
        <v>2.21621621621623</v>
      </c>
      <c r="DT11">
        <v>43.2</v>
      </c>
      <c r="DU11" s="3">
        <v>0.57708333333333328</v>
      </c>
      <c r="DV11" t="s">
        <v>393</v>
      </c>
      <c r="DW11">
        <v>43.55</v>
      </c>
      <c r="DX11">
        <v>2.7999999999999901</v>
      </c>
      <c r="DY11">
        <v>0.92699884125144505</v>
      </c>
      <c r="DZ11">
        <v>0.35000000000002901</v>
      </c>
      <c r="EA11">
        <v>0.11587485515644</v>
      </c>
      <c r="EB11">
        <v>5.0000000000004201E-2</v>
      </c>
      <c r="EC11">
        <v>0.35000000000002901</v>
      </c>
      <c r="ED11">
        <v>0.11587485515644</v>
      </c>
      <c r="EE11">
        <v>4.6200000000000196</v>
      </c>
      <c r="EF11">
        <v>1.52954808806489</v>
      </c>
      <c r="EG11" t="s">
        <v>385</v>
      </c>
      <c r="EH11" t="s">
        <v>386</v>
      </c>
      <c r="EI11">
        <v>9.2442801016885207E-2</v>
      </c>
      <c r="EJ11">
        <v>0.35500000000000398</v>
      </c>
      <c r="EK11">
        <v>0.43709999999999999</v>
      </c>
      <c r="EL11">
        <v>81.217112788836204</v>
      </c>
      <c r="EM11">
        <v>1.6449999999999999E-2</v>
      </c>
      <c r="EN11">
        <v>-1.086E-2</v>
      </c>
      <c r="EO11">
        <v>2.7310000000000001E-2</v>
      </c>
      <c r="EP11">
        <v>59.19</v>
      </c>
      <c r="EQ11">
        <v>7.9140000000000002E-2</v>
      </c>
      <c r="ER11">
        <v>42.870480000000001</v>
      </c>
      <c r="ES11">
        <v>3.8289999999999998E-2</v>
      </c>
      <c r="ET11">
        <v>3.8000000000000002E-4</v>
      </c>
      <c r="EU11">
        <v>0.34510000000000002</v>
      </c>
      <c r="EV11">
        <v>-1.5153799999999999</v>
      </c>
      <c r="EW11">
        <v>-0.11216</v>
      </c>
      <c r="EX11">
        <v>-0.12021</v>
      </c>
      <c r="EY11">
        <v>8.0499999999999999E-3</v>
      </c>
      <c r="EZ11">
        <v>46.868000000000002</v>
      </c>
      <c r="FA11">
        <v>0.19358</v>
      </c>
      <c r="FB11">
        <v>43.045000000000002</v>
      </c>
      <c r="FC11">
        <v>-0.26105</v>
      </c>
      <c r="FD11">
        <v>-2.6099999999999999E-3</v>
      </c>
      <c r="FE11">
        <v>4.1599999999999998E-2</v>
      </c>
      <c r="FF11">
        <v>0.93300000000000005</v>
      </c>
      <c r="FG11">
        <v>-0.13239000000000001</v>
      </c>
      <c r="FH11">
        <v>-8.8080000000000006E-2</v>
      </c>
      <c r="FI11">
        <v>-4.4310000000000002E-2</v>
      </c>
      <c r="FJ11">
        <v>35.545000000000002</v>
      </c>
      <c r="FK11">
        <v>0.28436</v>
      </c>
      <c r="FL11">
        <v>43.215170000000001</v>
      </c>
      <c r="FM11">
        <v>-0.13170999999999999</v>
      </c>
      <c r="FN11">
        <v>-1.31E-3</v>
      </c>
      <c r="FO11">
        <v>-5.4280000000000002E-2</v>
      </c>
      <c r="FP11">
        <v>1.20425</v>
      </c>
      <c r="FQ11">
        <v>-0.18461</v>
      </c>
      <c r="FR11">
        <v>-0.20019999999999999</v>
      </c>
      <c r="FS11">
        <v>1.559E-2</v>
      </c>
      <c r="FT11">
        <v>47.8</v>
      </c>
      <c r="FU11">
        <v>0.50739000000000001</v>
      </c>
      <c r="FV11">
        <v>43.505809999999997</v>
      </c>
      <c r="FW11">
        <v>-0.42547000000000001</v>
      </c>
      <c r="FX11">
        <v>-4.2399999999999998E-3</v>
      </c>
      <c r="FY11">
        <v>3.0720000000000001E-2</v>
      </c>
      <c r="FZ11">
        <v>0.92213999999999996</v>
      </c>
      <c r="GA11">
        <v>1.4000999999999999</v>
      </c>
      <c r="GB11">
        <v>0.7712</v>
      </c>
      <c r="GC11">
        <v>95</v>
      </c>
      <c r="GD11">
        <v>25.2</v>
      </c>
      <c r="GE11">
        <v>8.1699999999999995E-2</v>
      </c>
      <c r="GF11">
        <v>-0.59770000000000001</v>
      </c>
      <c r="GG11">
        <v>1.2101999999999999</v>
      </c>
      <c r="GH11">
        <v>35</v>
      </c>
      <c r="GI11">
        <v>79.239999999999995</v>
      </c>
      <c r="GJ11">
        <v>0.58679999999999999</v>
      </c>
      <c r="GK11">
        <v>6.1963999999999997</v>
      </c>
      <c r="GL11">
        <v>0.497</v>
      </c>
      <c r="GN11" t="b">
        <v>1</v>
      </c>
      <c r="GO11" t="s">
        <v>387</v>
      </c>
      <c r="GP11">
        <v>3</v>
      </c>
      <c r="GQ11">
        <v>3</v>
      </c>
      <c r="GR11">
        <v>77</v>
      </c>
      <c r="GS11" t="b">
        <v>0</v>
      </c>
      <c r="GT11">
        <v>100000</v>
      </c>
      <c r="GU11">
        <v>640</v>
      </c>
      <c r="HE11">
        <v>43.02</v>
      </c>
      <c r="HF11">
        <v>43.53</v>
      </c>
      <c r="HG11" s="3">
        <v>0.52916666666666667</v>
      </c>
      <c r="HH11" s="3">
        <v>0.53333333333333333</v>
      </c>
      <c r="HI11">
        <v>2.6600000000000099</v>
      </c>
      <c r="HJ11">
        <v>0.88064889918888201</v>
      </c>
      <c r="HK11">
        <v>-0.90999999999996795</v>
      </c>
      <c r="HL11">
        <v>-0.30127462340671002</v>
      </c>
      <c r="HM11">
        <v>7.5999999999994001</v>
      </c>
      <c r="HN11">
        <v>-2.5999999999996799</v>
      </c>
      <c r="HO11">
        <v>13.157894736843099</v>
      </c>
      <c r="HP11">
        <v>0.17999999999999899</v>
      </c>
      <c r="HQ11">
        <v>0.28000000000000103</v>
      </c>
      <c r="HR11" t="s">
        <v>394</v>
      </c>
      <c r="HS11" t="s">
        <v>394</v>
      </c>
      <c r="HT11">
        <v>-2.3099999999999801</v>
      </c>
      <c r="HU11">
        <v>1.25999999999999</v>
      </c>
      <c r="HV11" t="b">
        <v>1</v>
      </c>
      <c r="HW11" t="b">
        <v>0</v>
      </c>
      <c r="HX11" t="b">
        <v>1</v>
      </c>
      <c r="HY11">
        <v>42.76</v>
      </c>
      <c r="HZ11">
        <v>43.97</v>
      </c>
      <c r="IA11">
        <v>43.2</v>
      </c>
      <c r="IB11">
        <v>43.81</v>
      </c>
      <c r="IC11">
        <v>1</v>
      </c>
      <c r="ID11">
        <v>0.440000000000004</v>
      </c>
      <c r="IE11" s="3">
        <v>0.57291666666666663</v>
      </c>
      <c r="IF11">
        <v>43.2</v>
      </c>
      <c r="IG11">
        <v>9</v>
      </c>
      <c r="IH11">
        <v>0</v>
      </c>
      <c r="II11" t="s">
        <v>469</v>
      </c>
      <c r="IJ11" t="s">
        <v>470</v>
      </c>
      <c r="IK11" t="b">
        <v>1</v>
      </c>
      <c r="IL11" t="b">
        <v>1</v>
      </c>
      <c r="IM11" t="b">
        <v>1</v>
      </c>
      <c r="IN11" t="b">
        <v>0</v>
      </c>
      <c r="IO11" t="b">
        <v>0</v>
      </c>
      <c r="IP11" t="b">
        <v>0</v>
      </c>
      <c r="IQ11">
        <v>0.2</v>
      </c>
      <c r="IR11">
        <v>0.85</v>
      </c>
      <c r="IS11">
        <v>2E-3</v>
      </c>
      <c r="IT11">
        <v>2E-3</v>
      </c>
      <c r="IU11">
        <v>1</v>
      </c>
      <c r="IV11">
        <v>7.0000000000000007E-2</v>
      </c>
      <c r="IW11">
        <v>5</v>
      </c>
      <c r="IX11" t="s">
        <v>379</v>
      </c>
      <c r="IY11">
        <v>32.729999999999997</v>
      </c>
      <c r="IZ11">
        <v>2.5</v>
      </c>
      <c r="JA11">
        <v>-2.5312999999999999</v>
      </c>
      <c r="JB11">
        <v>35</v>
      </c>
      <c r="JC11">
        <v>-1.4005000000000001</v>
      </c>
      <c r="JD11">
        <v>-4.2641999999999998</v>
      </c>
      <c r="JE11">
        <v>-5.79E-2</v>
      </c>
      <c r="JF11">
        <v>0.27889999999999998</v>
      </c>
      <c r="JH11">
        <v>0.20610000000000001</v>
      </c>
      <c r="JI11">
        <v>-0.85250000000000004</v>
      </c>
      <c r="JJ11">
        <v>2.0004</v>
      </c>
      <c r="JK11">
        <v>1.8056000000000001</v>
      </c>
      <c r="JL11">
        <v>0.34599999999999997</v>
      </c>
      <c r="JM11">
        <v>-0.13500000000000001</v>
      </c>
      <c r="JN11">
        <v>6.7028999999999996</v>
      </c>
      <c r="JO11">
        <v>79</v>
      </c>
      <c r="JP11">
        <v>34.01</v>
      </c>
      <c r="JQ11">
        <v>0.1124</v>
      </c>
      <c r="JR11">
        <v>184</v>
      </c>
      <c r="JS11">
        <v>206</v>
      </c>
      <c r="JT11" t="b">
        <v>0</v>
      </c>
      <c r="JU11" t="b">
        <v>0</v>
      </c>
      <c r="JV11" t="b">
        <v>1</v>
      </c>
      <c r="JW11" t="b">
        <v>0</v>
      </c>
      <c r="JX11" t="b">
        <v>0</v>
      </c>
      <c r="JZ11">
        <v>6.1957000000000004</v>
      </c>
      <c r="KA11">
        <v>181.4742</v>
      </c>
      <c r="KB11">
        <v>0</v>
      </c>
      <c r="KC11">
        <v>0</v>
      </c>
      <c r="KD11">
        <v>1</v>
      </c>
      <c r="KE11">
        <v>0</v>
      </c>
      <c r="KF11">
        <v>0</v>
      </c>
      <c r="KG11">
        <v>1</v>
      </c>
      <c r="KH11">
        <v>1</v>
      </c>
      <c r="KI11">
        <v>15</v>
      </c>
      <c r="KJ11">
        <v>5</v>
      </c>
      <c r="KK11">
        <v>1</v>
      </c>
      <c r="KL11">
        <v>0</v>
      </c>
      <c r="KM11">
        <v>22</v>
      </c>
      <c r="KN11">
        <v>0.47179500000000002</v>
      </c>
      <c r="KO11">
        <v>0.52820500000000004</v>
      </c>
      <c r="KP11">
        <v>0.99136000000000002</v>
      </c>
      <c r="KQ11">
        <v>1.018267</v>
      </c>
      <c r="KR11">
        <v>0.27605200000000002</v>
      </c>
      <c r="KS11">
        <v>0.13733600000000001</v>
      </c>
      <c r="KT11">
        <v>0.58661099999999999</v>
      </c>
      <c r="KU11">
        <v>0.81217099999999998</v>
      </c>
      <c r="KV11">
        <v>7.1429000000000006E-2</v>
      </c>
      <c r="KW11">
        <v>0.41326600000000002</v>
      </c>
      <c r="KX11">
        <v>1.497055</v>
      </c>
      <c r="KY11">
        <v>1.8338669999999999</v>
      </c>
      <c r="KZ11">
        <v>5.1658000000000003E-2</v>
      </c>
      <c r="LA11">
        <v>-1.3774E-2</v>
      </c>
      <c r="LB11">
        <v>-5.7600000000000004E-3</v>
      </c>
      <c r="LC11">
        <v>0.98618899999999998</v>
      </c>
      <c r="LD11">
        <v>0.05</v>
      </c>
      <c r="LE11">
        <v>0.25829099999999999</v>
      </c>
      <c r="LF11">
        <v>0.66</v>
      </c>
      <c r="LG11">
        <v>13.2</v>
      </c>
      <c r="LH11">
        <v>0.21149100000000001</v>
      </c>
      <c r="LI11">
        <v>0.477543</v>
      </c>
      <c r="LJ11">
        <v>0.65990000000000004</v>
      </c>
      <c r="LK11">
        <v>0.41326600000000002</v>
      </c>
      <c r="LL11">
        <v>840722.18204400002</v>
      </c>
      <c r="LM11">
        <v>0.57921999999999996</v>
      </c>
      <c r="LN11">
        <v>0.34599999999999997</v>
      </c>
      <c r="LO11">
        <v>-0.13500000000000001</v>
      </c>
      <c r="LP11">
        <v>6.7028999999999996</v>
      </c>
      <c r="LQ11">
        <v>7.5</v>
      </c>
      <c r="LR11">
        <v>4.0293419999999998</v>
      </c>
      <c r="LT11">
        <v>0.941658</v>
      </c>
      <c r="LU11">
        <v>-1.227382</v>
      </c>
      <c r="LV11">
        <v>15</v>
      </c>
      <c r="LW11">
        <v>15</v>
      </c>
      <c r="LX11">
        <v>15</v>
      </c>
      <c r="LY11">
        <v>0</v>
      </c>
      <c r="LZ11">
        <v>0</v>
      </c>
      <c r="MA11">
        <v>1</v>
      </c>
      <c r="MB11">
        <v>0</v>
      </c>
      <c r="MC11">
        <v>0.99999499999999997</v>
      </c>
      <c r="MD11">
        <v>1.2629030000000001</v>
      </c>
      <c r="ME11">
        <v>1.665205</v>
      </c>
      <c r="MF11">
        <v>1.2382789999999999</v>
      </c>
      <c r="MG11">
        <v>1.665205</v>
      </c>
      <c r="MH11">
        <v>-0.29071399999999997</v>
      </c>
      <c r="MI11">
        <v>-6.3575900000000001</v>
      </c>
      <c r="MJ11">
        <v>-1.2587170000000001</v>
      </c>
      <c r="MK11">
        <v>12.321999999999999</v>
      </c>
      <c r="ML11">
        <v>11.323</v>
      </c>
      <c r="MM11">
        <v>-12.255000000000001</v>
      </c>
      <c r="MN11">
        <v>0</v>
      </c>
      <c r="MO11">
        <v>1</v>
      </c>
      <c r="MP11">
        <v>1</v>
      </c>
      <c r="MQ11">
        <v>0</v>
      </c>
      <c r="MR11">
        <v>0.40882299999999999</v>
      </c>
      <c r="MS11">
        <v>0.68075699999999995</v>
      </c>
      <c r="MT11">
        <v>0.56043699999999996</v>
      </c>
      <c r="MU11">
        <v>79.239999999999995</v>
      </c>
      <c r="MV11">
        <v>3.1217579999999998</v>
      </c>
      <c r="MX11">
        <v>0.58679999999999999</v>
      </c>
      <c r="MY11">
        <v>6.1963999999999997</v>
      </c>
      <c r="MZ11">
        <v>1.2101999999999999</v>
      </c>
      <c r="NA11">
        <v>-0.59770000000000001</v>
      </c>
      <c r="NB11">
        <v>0.497</v>
      </c>
      <c r="NC11">
        <v>35</v>
      </c>
      <c r="NE11">
        <v>2.4123999999999999</v>
      </c>
      <c r="NF11">
        <v>1.5372790000000001</v>
      </c>
      <c r="NG11">
        <v>0.68075699999999995</v>
      </c>
    </row>
    <row r="12" spans="1:371" x14ac:dyDescent="0.35">
      <c r="A12" t="s">
        <v>371</v>
      </c>
      <c r="B12" t="s">
        <v>372</v>
      </c>
      <c r="C12" t="s">
        <v>373</v>
      </c>
      <c r="D12" t="s">
        <v>374</v>
      </c>
      <c r="E12" t="b">
        <v>1</v>
      </c>
      <c r="F12" t="s">
        <v>375</v>
      </c>
      <c r="G12" t="s">
        <v>376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1</v>
      </c>
      <c r="O12" t="s">
        <v>377</v>
      </c>
      <c r="P12">
        <v>8.6959999999999996E-2</v>
      </c>
      <c r="Q12" s="1">
        <v>45902</v>
      </c>
      <c r="R12" t="s">
        <v>378</v>
      </c>
      <c r="S12" t="s">
        <v>379</v>
      </c>
      <c r="T12">
        <v>41.21</v>
      </c>
      <c r="U12">
        <v>41.454999999999998</v>
      </c>
      <c r="V12">
        <v>40.799999999999997</v>
      </c>
      <c r="W12">
        <v>41.05</v>
      </c>
      <c r="X12">
        <v>2232872</v>
      </c>
      <c r="Y12" s="2">
        <v>45902.510416666664</v>
      </c>
      <c r="Z12" s="2">
        <v>45902.59375</v>
      </c>
      <c r="AA12" t="s">
        <v>379</v>
      </c>
      <c r="AB12">
        <v>40.97</v>
      </c>
      <c r="AC12">
        <v>40.977499999999999</v>
      </c>
      <c r="AD12">
        <v>40.21</v>
      </c>
      <c r="AE12">
        <v>40.35</v>
      </c>
      <c r="AF12">
        <v>113905</v>
      </c>
      <c r="AG12">
        <v>0.76749999999999796</v>
      </c>
      <c r="AH12">
        <v>0.619999999999997</v>
      </c>
      <c r="AI12">
        <v>80.781758957654503</v>
      </c>
      <c r="AJ12" t="s">
        <v>380</v>
      </c>
      <c r="AK12">
        <v>40.375</v>
      </c>
      <c r="AL12">
        <v>40.4</v>
      </c>
      <c r="AM12">
        <v>40.284999999999997</v>
      </c>
      <c r="AN12">
        <v>40.32</v>
      </c>
      <c r="AO12">
        <v>47498</v>
      </c>
      <c r="AP12" s="2">
        <v>45902.479166666664</v>
      </c>
      <c r="AQ12">
        <v>40.31</v>
      </c>
      <c r="AR12">
        <v>40.369999999999997</v>
      </c>
      <c r="AS12">
        <v>40.244999999999997</v>
      </c>
      <c r="AT12">
        <v>40.244999999999997</v>
      </c>
      <c r="AU12">
        <v>52001</v>
      </c>
      <c r="AV12" s="2">
        <v>45902.489583333336</v>
      </c>
      <c r="AW12">
        <v>40.244999999999997</v>
      </c>
      <c r="AX12">
        <v>40.28</v>
      </c>
      <c r="AY12">
        <v>40.19</v>
      </c>
      <c r="AZ12">
        <v>40.26</v>
      </c>
      <c r="BA12">
        <v>60307</v>
      </c>
      <c r="BB12" s="2">
        <v>45902.5</v>
      </c>
      <c r="BC12">
        <v>40.26</v>
      </c>
      <c r="BD12">
        <v>40.32</v>
      </c>
      <c r="BE12">
        <v>40.26</v>
      </c>
      <c r="BF12">
        <v>40.295000000000002</v>
      </c>
      <c r="BG12">
        <v>71938</v>
      </c>
      <c r="BH12" s="2">
        <v>45902.510416666664</v>
      </c>
      <c r="BI12">
        <v>40.284999999999997</v>
      </c>
      <c r="BJ12">
        <v>0</v>
      </c>
      <c r="BK12">
        <v>58.33</v>
      </c>
      <c r="BL12">
        <v>41.67</v>
      </c>
      <c r="BM12" t="s">
        <v>381</v>
      </c>
      <c r="BN12">
        <v>41.67</v>
      </c>
      <c r="BO12" t="s">
        <v>379</v>
      </c>
      <c r="BP12">
        <v>58.877544860817601</v>
      </c>
      <c r="BQ12">
        <v>-1.9369999999999998E-2</v>
      </c>
      <c r="BR12">
        <v>-1.9000000000000001E-4</v>
      </c>
      <c r="BS12">
        <v>0.44767000000000001</v>
      </c>
      <c r="BT12">
        <v>0.41842000000000001</v>
      </c>
      <c r="BU12">
        <v>40.497286000000003</v>
      </c>
      <c r="BV12">
        <v>0.99151255388081405</v>
      </c>
      <c r="BW12">
        <v>0.99380832690736498</v>
      </c>
      <c r="BX12">
        <v>40.399222000000002</v>
      </c>
      <c r="BY12">
        <v>40.920198999999997</v>
      </c>
      <c r="BZ12">
        <v>0.98726846367486998</v>
      </c>
      <c r="CA12">
        <v>40.411753772290801</v>
      </c>
      <c r="CB12">
        <v>40.380670057447503</v>
      </c>
      <c r="CC12">
        <v>40.373553119999997</v>
      </c>
      <c r="CD12">
        <v>40.353337865175199</v>
      </c>
      <c r="CE12">
        <v>40.333870678190003</v>
      </c>
      <c r="CF12">
        <v>40.331959895538397</v>
      </c>
      <c r="CG12">
        <v>1.0014476102896499</v>
      </c>
      <c r="CH12">
        <v>1.00120773109056</v>
      </c>
      <c r="CI12">
        <v>1.0009838490862</v>
      </c>
      <c r="CJ12">
        <v>40.497286000000003</v>
      </c>
      <c r="CK12">
        <v>0.99606342062282804</v>
      </c>
      <c r="CL12">
        <v>40.399222000000002</v>
      </c>
      <c r="CM12">
        <v>40.920198999999997</v>
      </c>
      <c r="CN12">
        <v>0.98726846367486998</v>
      </c>
      <c r="CO12">
        <v>40.373553119999997</v>
      </c>
      <c r="CP12">
        <v>40.333870678190003</v>
      </c>
      <c r="CQ12">
        <v>40.424294117647001</v>
      </c>
      <c r="CR12">
        <v>1.0009838490862</v>
      </c>
      <c r="CS12">
        <v>0.99776314116471998</v>
      </c>
      <c r="CT12">
        <v>40.429499999999997</v>
      </c>
      <c r="CU12">
        <v>0.99679689335757304</v>
      </c>
      <c r="CV12">
        <v>40.268090466416801</v>
      </c>
      <c r="CW12">
        <v>40.256575783385401</v>
      </c>
      <c r="CX12">
        <v>40.252896217445503</v>
      </c>
      <c r="CY12">
        <v>40.255413035485901</v>
      </c>
      <c r="CZ12">
        <v>40.285894439177497</v>
      </c>
      <c r="DA12">
        <v>1.0003774697077401</v>
      </c>
      <c r="DB12">
        <v>1.0000288842620599</v>
      </c>
      <c r="DC12">
        <v>0.99924337279546704</v>
      </c>
      <c r="DD12" t="s">
        <v>379</v>
      </c>
      <c r="DE12">
        <v>40.299999999999997</v>
      </c>
      <c r="DF12" s="3">
        <v>0.51041666666666663</v>
      </c>
      <c r="DG12" t="s">
        <v>382</v>
      </c>
      <c r="DH12" t="s">
        <v>383</v>
      </c>
      <c r="DI12">
        <v>7</v>
      </c>
      <c r="DJ12">
        <v>282.099999999999</v>
      </c>
      <c r="DK12" t="s">
        <v>380</v>
      </c>
      <c r="DL12" t="b">
        <v>0</v>
      </c>
      <c r="DM12" t="b">
        <v>0</v>
      </c>
      <c r="DN12">
        <v>1</v>
      </c>
      <c r="DO12">
        <v>40.24</v>
      </c>
      <c r="DP12">
        <v>40.36</v>
      </c>
      <c r="DQ12">
        <v>40.24</v>
      </c>
      <c r="DR12">
        <v>40.36</v>
      </c>
      <c r="DS12">
        <v>2.50000000000029</v>
      </c>
      <c r="DT12">
        <v>40.36</v>
      </c>
      <c r="DU12" s="3">
        <v>0.52083333333333337</v>
      </c>
      <c r="DV12" t="s">
        <v>384</v>
      </c>
      <c r="DW12">
        <v>40.76</v>
      </c>
      <c r="DX12">
        <v>3.22</v>
      </c>
      <c r="DY12">
        <v>1.14143920595533</v>
      </c>
      <c r="DZ12">
        <v>0.42000000000001497</v>
      </c>
      <c r="EA12">
        <v>0.14888337468983101</v>
      </c>
      <c r="EB12">
        <v>6.0000000000002197E-2</v>
      </c>
      <c r="EC12">
        <v>0.41999999999996601</v>
      </c>
      <c r="ED12">
        <v>0.148883374689814</v>
      </c>
      <c r="EE12">
        <v>0.42000000000001497</v>
      </c>
      <c r="EF12">
        <v>0.14888337468983101</v>
      </c>
      <c r="EG12" t="s">
        <v>385</v>
      </c>
      <c r="EH12" t="s">
        <v>386</v>
      </c>
      <c r="EI12">
        <v>1.24007936507823E-2</v>
      </c>
      <c r="EJ12">
        <v>6.5000000000004804E-2</v>
      </c>
      <c r="EK12">
        <v>0.125</v>
      </c>
      <c r="EL12">
        <v>52.000000000003801</v>
      </c>
      <c r="EM12">
        <v>-7.8100000000000001E-3</v>
      </c>
      <c r="EN12">
        <v>-1.866E-2</v>
      </c>
      <c r="EO12">
        <v>1.085E-2</v>
      </c>
      <c r="EP12">
        <v>58.878</v>
      </c>
      <c r="EQ12">
        <v>2.4240000000000001E-2</v>
      </c>
      <c r="ER12">
        <v>40.261119999999998</v>
      </c>
      <c r="ES12">
        <v>-1.9380000000000001E-2</v>
      </c>
      <c r="ET12">
        <v>-1.9000000000000001E-4</v>
      </c>
      <c r="EU12">
        <v>0.44771</v>
      </c>
      <c r="EV12">
        <v>0.41846</v>
      </c>
      <c r="EW12">
        <v>-7.9780000000000004E-2</v>
      </c>
      <c r="EX12">
        <v>-8.8950000000000001E-2</v>
      </c>
      <c r="EY12">
        <v>9.1699999999999993E-3</v>
      </c>
      <c r="EZ12">
        <v>44.1</v>
      </c>
      <c r="FA12">
        <v>8.6819999999999994E-2</v>
      </c>
      <c r="FB12">
        <v>40.376130000000003</v>
      </c>
      <c r="FC12">
        <v>-0.19797000000000001</v>
      </c>
      <c r="FD12">
        <v>-1.98E-3</v>
      </c>
      <c r="FE12">
        <v>0.10563</v>
      </c>
      <c r="FF12">
        <v>0.89690000000000003</v>
      </c>
      <c r="FG12">
        <v>-0.19320999999999999</v>
      </c>
      <c r="FH12">
        <v>-0.16261</v>
      </c>
      <c r="FI12">
        <v>-3.0599999999999999E-2</v>
      </c>
      <c r="FJ12">
        <v>49.378</v>
      </c>
      <c r="FK12">
        <v>0.15912999999999999</v>
      </c>
      <c r="FL12">
        <v>40.622549999999997</v>
      </c>
      <c r="FM12">
        <v>-1.8000000000000001E-4</v>
      </c>
      <c r="FN12">
        <v>0</v>
      </c>
      <c r="FO12">
        <v>-0.11637</v>
      </c>
      <c r="FP12">
        <v>-4.6800000000000001E-3</v>
      </c>
      <c r="FQ12">
        <v>-0.10552</v>
      </c>
      <c r="FR12">
        <v>-5.8799999999999998E-3</v>
      </c>
      <c r="FS12">
        <v>-9.9640000000000006E-2</v>
      </c>
      <c r="FT12">
        <v>41.191000000000003</v>
      </c>
      <c r="FU12">
        <v>0.29464000000000001</v>
      </c>
      <c r="FV12">
        <v>40.817740000000001</v>
      </c>
      <c r="FW12">
        <v>-0.26083000000000001</v>
      </c>
      <c r="FX12">
        <v>-2.5899999999999999E-3</v>
      </c>
      <c r="FY12">
        <v>-0.33816000000000002</v>
      </c>
      <c r="FZ12">
        <v>17.94341</v>
      </c>
      <c r="GA12">
        <v>0.38729999999999998</v>
      </c>
      <c r="GB12">
        <v>0.51759999999999995</v>
      </c>
      <c r="GC12">
        <v>45</v>
      </c>
      <c r="GD12">
        <v>26.29</v>
      </c>
      <c r="GE12">
        <v>7.4099999999999999E-2</v>
      </c>
      <c r="GF12">
        <v>-0.68269999999999997</v>
      </c>
      <c r="GG12">
        <v>0.74629999999999996</v>
      </c>
      <c r="GH12">
        <v>15</v>
      </c>
      <c r="GI12">
        <v>87.18</v>
      </c>
      <c r="GJ12">
        <v>0.2157</v>
      </c>
      <c r="GK12">
        <v>2.5228000000000002</v>
      </c>
      <c r="GL12">
        <v>0.16300000000000001</v>
      </c>
      <c r="GM12">
        <v>-2</v>
      </c>
      <c r="GN12" t="b">
        <v>1</v>
      </c>
      <c r="GO12" t="s">
        <v>387</v>
      </c>
      <c r="GP12">
        <v>2</v>
      </c>
      <c r="GQ12">
        <v>3</v>
      </c>
      <c r="GR12">
        <v>15</v>
      </c>
      <c r="GS12" t="b">
        <v>0</v>
      </c>
      <c r="GT12">
        <v>100000</v>
      </c>
      <c r="GU12">
        <v>640</v>
      </c>
      <c r="GV12">
        <v>2</v>
      </c>
      <c r="GW12" t="s">
        <v>388</v>
      </c>
      <c r="GX12">
        <v>40.450000000000003</v>
      </c>
      <c r="GY12">
        <v>2.5</v>
      </c>
      <c r="GZ12">
        <v>0.5</v>
      </c>
      <c r="HA12" t="s">
        <v>389</v>
      </c>
      <c r="HB12">
        <v>40.47</v>
      </c>
      <c r="HC12">
        <v>2.8330000000000002</v>
      </c>
      <c r="HD12">
        <v>0.5</v>
      </c>
      <c r="HE12">
        <v>40.26</v>
      </c>
      <c r="HF12">
        <v>40.594999999999999</v>
      </c>
      <c r="HG12" s="3">
        <v>0.51111111111111107</v>
      </c>
      <c r="HH12" s="3">
        <v>0.58402777777777781</v>
      </c>
      <c r="HI12">
        <v>2.0650000000000102</v>
      </c>
      <c r="HJ12">
        <v>0.73200992555831601</v>
      </c>
      <c r="HK12">
        <v>-0.27999999999999398</v>
      </c>
      <c r="HL12">
        <v>-9.9255583126548697E-2</v>
      </c>
      <c r="HM12">
        <v>4.9166666666670897</v>
      </c>
      <c r="HN12">
        <v>-0.66666666666670604</v>
      </c>
      <c r="HO12">
        <v>20.3389830508481</v>
      </c>
      <c r="HP12">
        <v>-1.9999999999996E-2</v>
      </c>
      <c r="HQ12">
        <v>-0.23499999999999899</v>
      </c>
      <c r="HR12" t="s">
        <v>386</v>
      </c>
      <c r="HS12" t="s">
        <v>386</v>
      </c>
      <c r="HT12">
        <v>-1.64499999999999</v>
      </c>
      <c r="HU12">
        <v>0.70000000000000995</v>
      </c>
      <c r="HV12" t="b">
        <v>1</v>
      </c>
      <c r="HW12" t="b">
        <v>1</v>
      </c>
      <c r="HX12" t="b">
        <v>0</v>
      </c>
      <c r="HY12">
        <v>40.24</v>
      </c>
      <c r="HZ12">
        <v>40.36</v>
      </c>
      <c r="IA12">
        <v>40.24</v>
      </c>
      <c r="IB12">
        <v>40.36</v>
      </c>
      <c r="IC12">
        <v>0</v>
      </c>
      <c r="ID12">
        <v>0</v>
      </c>
      <c r="IG12">
        <v>0</v>
      </c>
      <c r="IH12">
        <v>0</v>
      </c>
      <c r="IK12" t="b">
        <v>0</v>
      </c>
      <c r="IL12" t="b">
        <v>0</v>
      </c>
      <c r="IM12" t="b">
        <v>0</v>
      </c>
      <c r="IN12" t="b">
        <v>1</v>
      </c>
      <c r="IO12" t="b">
        <v>0</v>
      </c>
      <c r="IP12" t="b">
        <v>0</v>
      </c>
      <c r="IQ12">
        <v>0.2</v>
      </c>
      <c r="IR12">
        <v>0.85</v>
      </c>
      <c r="IS12">
        <v>2E-3</v>
      </c>
      <c r="IT12">
        <v>2E-3</v>
      </c>
      <c r="IU12">
        <v>1</v>
      </c>
      <c r="IV12">
        <v>7.0000000000000007E-2</v>
      </c>
      <c r="IW12">
        <v>5</v>
      </c>
      <c r="IX12" t="s">
        <v>379</v>
      </c>
      <c r="IY12">
        <v>35.26</v>
      </c>
      <c r="IZ12">
        <v>27.5</v>
      </c>
      <c r="JA12">
        <v>2.0550000000000002</v>
      </c>
      <c r="JB12">
        <v>15</v>
      </c>
      <c r="JC12">
        <v>-0.48949999999999999</v>
      </c>
      <c r="JD12">
        <v>-2.8660000000000001</v>
      </c>
      <c r="JE12">
        <v>-1.2406999999999999</v>
      </c>
      <c r="JF12">
        <v>-1.6353</v>
      </c>
      <c r="JH12">
        <v>5.7599999999999998E-2</v>
      </c>
      <c r="JI12">
        <v>-0.19489999999999999</v>
      </c>
      <c r="JJ12">
        <v>1.8169999999999999</v>
      </c>
      <c r="JK12">
        <v>2.5135999999999998</v>
      </c>
      <c r="JL12">
        <v>0.2772</v>
      </c>
      <c r="JM12">
        <v>0.59640000000000004</v>
      </c>
      <c r="JN12">
        <v>1.1984999999999999</v>
      </c>
      <c r="JO12">
        <v>15</v>
      </c>
      <c r="JP12">
        <v>47.62</v>
      </c>
      <c r="JQ12">
        <v>7.6899999999999996E-2</v>
      </c>
      <c r="JR12">
        <v>165</v>
      </c>
      <c r="JS12">
        <v>225</v>
      </c>
      <c r="JT12" t="b">
        <v>0</v>
      </c>
      <c r="JU12" t="b">
        <v>0</v>
      </c>
      <c r="JV12" t="b">
        <v>1</v>
      </c>
      <c r="JW12" t="b">
        <v>0</v>
      </c>
      <c r="JX12" t="b">
        <v>0</v>
      </c>
      <c r="JY12">
        <v>75</v>
      </c>
      <c r="JZ12">
        <v>6.7561</v>
      </c>
      <c r="KA12">
        <v>36.517600000000002</v>
      </c>
      <c r="KB12">
        <v>0</v>
      </c>
      <c r="KC12">
        <v>0</v>
      </c>
      <c r="KD12">
        <v>1</v>
      </c>
      <c r="KE12">
        <v>0</v>
      </c>
      <c r="KF12">
        <v>0</v>
      </c>
      <c r="KG12">
        <v>0</v>
      </c>
      <c r="KH12">
        <v>1</v>
      </c>
      <c r="KI12">
        <v>15</v>
      </c>
      <c r="KJ12">
        <v>2</v>
      </c>
      <c r="KK12">
        <v>1</v>
      </c>
      <c r="KL12">
        <v>0</v>
      </c>
      <c r="KM12">
        <v>1</v>
      </c>
      <c r="KN12">
        <v>0.42307699999999998</v>
      </c>
      <c r="KO12">
        <v>0.57692299999999996</v>
      </c>
      <c r="KP12">
        <v>1.015366</v>
      </c>
      <c r="KQ12">
        <v>1.0190870000000001</v>
      </c>
      <c r="KR12">
        <v>0.47826099999999999</v>
      </c>
      <c r="KS12">
        <v>0.217391</v>
      </c>
      <c r="KT12">
        <v>0.30434800000000001</v>
      </c>
      <c r="KU12">
        <v>0.52</v>
      </c>
      <c r="KV12">
        <v>0.16666700000000001</v>
      </c>
      <c r="KW12">
        <v>0.63349500000000003</v>
      </c>
      <c r="KX12">
        <v>1.3245800000000001</v>
      </c>
      <c r="KY12">
        <v>0.74867499999999998</v>
      </c>
      <c r="KZ12">
        <v>0.17277100000000001</v>
      </c>
      <c r="LA12">
        <v>-0.76335900000000001</v>
      </c>
      <c r="LB12">
        <v>-1.8270000000000002E-2</v>
      </c>
      <c r="LC12">
        <v>0.99512800000000001</v>
      </c>
      <c r="LD12">
        <v>0.06</v>
      </c>
      <c r="LE12">
        <v>0.69108499999999995</v>
      </c>
      <c r="LF12">
        <v>0.06</v>
      </c>
      <c r="LG12">
        <v>1</v>
      </c>
      <c r="LH12">
        <v>9.9206000000000003E-2</v>
      </c>
      <c r="LI12">
        <v>0.14283299999999999</v>
      </c>
      <c r="LJ12">
        <v>0.52380000000000004</v>
      </c>
      <c r="LK12">
        <v>0.28795199999999999</v>
      </c>
      <c r="LL12">
        <v>598951.85441100004</v>
      </c>
      <c r="LM12">
        <v>1.0948040000000001</v>
      </c>
      <c r="LN12">
        <v>0.2772</v>
      </c>
      <c r="LO12">
        <v>0.59640000000000004</v>
      </c>
      <c r="LP12">
        <v>1.1984999999999999</v>
      </c>
      <c r="LQ12">
        <v>-31</v>
      </c>
      <c r="LR12">
        <v>8.8401289999999992</v>
      </c>
      <c r="LS12">
        <v>0.75</v>
      </c>
      <c r="LT12">
        <v>0.93671499999999996</v>
      </c>
      <c r="LU12">
        <v>1.57524</v>
      </c>
      <c r="LV12">
        <v>15</v>
      </c>
      <c r="LW12">
        <v>15</v>
      </c>
      <c r="LX12">
        <v>15</v>
      </c>
      <c r="LY12">
        <v>0</v>
      </c>
      <c r="LZ12">
        <v>0</v>
      </c>
      <c r="MA12">
        <v>1</v>
      </c>
      <c r="MB12">
        <v>0</v>
      </c>
      <c r="MC12">
        <v>0.99999199999999999</v>
      </c>
      <c r="MD12">
        <v>1.3350919999999999</v>
      </c>
      <c r="ME12">
        <v>1.1923840000000001</v>
      </c>
      <c r="MF12">
        <v>1.429379</v>
      </c>
      <c r="MG12">
        <v>1.1923840000000001</v>
      </c>
      <c r="MH12">
        <v>107.61111099999999</v>
      </c>
      <c r="MI12">
        <v>-3.8469540000000002</v>
      </c>
      <c r="MJ12">
        <v>-89.405983000000006</v>
      </c>
      <c r="MK12">
        <v>14.778</v>
      </c>
      <c r="ML12">
        <v>-5.2779999999999996</v>
      </c>
      <c r="MM12">
        <v>8.1869999999999994</v>
      </c>
      <c r="MN12">
        <v>1</v>
      </c>
      <c r="MO12">
        <v>1</v>
      </c>
      <c r="MP12">
        <v>1</v>
      </c>
      <c r="MQ12">
        <v>1</v>
      </c>
      <c r="MR12">
        <v>0.279198</v>
      </c>
      <c r="MS12">
        <v>0.54559199999999997</v>
      </c>
      <c r="MT12">
        <v>0.54008299999999998</v>
      </c>
      <c r="MU12">
        <v>87.18</v>
      </c>
      <c r="MV12">
        <v>2.272357</v>
      </c>
      <c r="MW12">
        <v>75</v>
      </c>
      <c r="MX12">
        <v>0.2157</v>
      </c>
      <c r="MY12">
        <v>2.5228000000000002</v>
      </c>
      <c r="MZ12">
        <v>0.74629999999999996</v>
      </c>
      <c r="NA12">
        <v>-0.68269999999999997</v>
      </c>
      <c r="NB12">
        <v>0.16300000000000001</v>
      </c>
      <c r="NC12">
        <v>15</v>
      </c>
      <c r="ND12">
        <v>-2</v>
      </c>
      <c r="NE12">
        <v>3.4504000000000001</v>
      </c>
      <c r="NF12">
        <v>2.6048740000000001</v>
      </c>
      <c r="NG12">
        <v>0.54559199999999997</v>
      </c>
    </row>
    <row r="13" spans="1:371" x14ac:dyDescent="0.35">
      <c r="A13" t="s">
        <v>448</v>
      </c>
      <c r="B13" t="s">
        <v>372</v>
      </c>
      <c r="C13" t="s">
        <v>373</v>
      </c>
      <c r="D13" t="s">
        <v>374</v>
      </c>
      <c r="E13" t="b">
        <v>1</v>
      </c>
      <c r="F13" t="s">
        <v>375</v>
      </c>
      <c r="G13" t="s">
        <v>376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1</v>
      </c>
      <c r="O13" t="s">
        <v>377</v>
      </c>
      <c r="P13">
        <v>2.5000000000000001E-2</v>
      </c>
      <c r="Q13" s="1">
        <v>45911</v>
      </c>
      <c r="R13" t="s">
        <v>447</v>
      </c>
      <c r="S13" t="s">
        <v>379</v>
      </c>
      <c r="T13">
        <v>33.78</v>
      </c>
      <c r="U13">
        <v>34.734999999999999</v>
      </c>
      <c r="V13">
        <v>32.5</v>
      </c>
      <c r="W13">
        <v>33.630000000000003</v>
      </c>
      <c r="X13">
        <v>1111428</v>
      </c>
      <c r="Y13" s="2">
        <v>45911.520833333336</v>
      </c>
      <c r="Z13" s="2">
        <v>45911.583333333336</v>
      </c>
      <c r="AA13" t="s">
        <v>379</v>
      </c>
      <c r="AB13">
        <v>33.35</v>
      </c>
      <c r="AC13">
        <v>34.07</v>
      </c>
      <c r="AD13">
        <v>33.35</v>
      </c>
      <c r="AE13">
        <v>33.9</v>
      </c>
      <c r="AF13">
        <v>20951</v>
      </c>
      <c r="AG13">
        <v>0.71999999999999797</v>
      </c>
      <c r="AH13">
        <v>0.54999999999999705</v>
      </c>
      <c r="AI13">
        <v>76.388888888888602</v>
      </c>
      <c r="AJ13" t="s">
        <v>391</v>
      </c>
      <c r="AK13">
        <v>33.515000000000001</v>
      </c>
      <c r="AL13">
        <v>33.9099</v>
      </c>
      <c r="AM13">
        <v>33.11</v>
      </c>
      <c r="AN13">
        <v>33.11</v>
      </c>
      <c r="AO13">
        <v>34307</v>
      </c>
      <c r="AP13" s="2">
        <v>45911.46875</v>
      </c>
      <c r="AQ13">
        <v>33.185000000000002</v>
      </c>
      <c r="AR13">
        <v>33.279899999999998</v>
      </c>
      <c r="AS13">
        <v>32.659999999999997</v>
      </c>
      <c r="AT13">
        <v>32.76</v>
      </c>
      <c r="AU13">
        <v>40830</v>
      </c>
      <c r="AV13" s="2">
        <v>45911.479166666664</v>
      </c>
      <c r="AW13">
        <v>32.83</v>
      </c>
      <c r="AX13">
        <v>33.049999999999997</v>
      </c>
      <c r="AY13">
        <v>32.700000000000003</v>
      </c>
      <c r="AZ13">
        <v>32.954999999999998</v>
      </c>
      <c r="BA13">
        <v>26266</v>
      </c>
      <c r="BB13" s="2">
        <v>45911.489583333336</v>
      </c>
      <c r="BC13">
        <v>33.01</v>
      </c>
      <c r="BD13">
        <v>33.18</v>
      </c>
      <c r="BE13">
        <v>33.01</v>
      </c>
      <c r="BF13">
        <v>33.130000000000003</v>
      </c>
      <c r="BG13">
        <v>8958</v>
      </c>
      <c r="BH13" s="2">
        <v>45911.520833333336</v>
      </c>
      <c r="BI13">
        <v>33.11</v>
      </c>
      <c r="BJ13">
        <v>0</v>
      </c>
      <c r="BK13">
        <v>70.59</v>
      </c>
      <c r="BL13">
        <v>58.82</v>
      </c>
      <c r="BM13" t="s">
        <v>381</v>
      </c>
      <c r="BN13">
        <v>29.41</v>
      </c>
      <c r="BO13" t="s">
        <v>379</v>
      </c>
      <c r="BP13">
        <v>44.693212297643797</v>
      </c>
      <c r="BQ13">
        <v>1.1480000000000001E-2</v>
      </c>
      <c r="BR13">
        <v>1.2E-4</v>
      </c>
      <c r="BS13">
        <v>-6.2770000000000006E-2</v>
      </c>
      <c r="BT13">
        <v>0.46550000000000002</v>
      </c>
      <c r="BU13">
        <v>33.812401000000001</v>
      </c>
      <c r="BV13">
        <v>0.96624872579631604</v>
      </c>
      <c r="BW13">
        <v>0.97389801880341698</v>
      </c>
      <c r="BX13">
        <v>33.409399999999998</v>
      </c>
      <c r="BY13">
        <v>33.224737499999897</v>
      </c>
      <c r="BZ13">
        <v>1.0055579822112899</v>
      </c>
      <c r="CA13">
        <v>33.9882155215724</v>
      </c>
      <c r="CB13">
        <v>33.986652202301499</v>
      </c>
      <c r="CC13">
        <v>33.984261410385898</v>
      </c>
      <c r="CD13">
        <v>33.973761202591803</v>
      </c>
      <c r="CE13">
        <v>33.959289262273799</v>
      </c>
      <c r="CF13">
        <v>33.957676808214202</v>
      </c>
      <c r="CG13">
        <v>1.0004254553652201</v>
      </c>
      <c r="CH13">
        <v>1.0008532796354399</v>
      </c>
      <c r="CI13">
        <v>1.0007353554404199</v>
      </c>
      <c r="CJ13">
        <v>33.812401000000001</v>
      </c>
      <c r="CK13">
        <v>0.97359553689126399</v>
      </c>
      <c r="CL13">
        <v>33.409399999999998</v>
      </c>
      <c r="CM13">
        <v>33.224737499999897</v>
      </c>
      <c r="CN13">
        <v>1.0055579822112899</v>
      </c>
      <c r="CO13">
        <v>33.984261410385898</v>
      </c>
      <c r="CP13">
        <v>33.959289262273799</v>
      </c>
      <c r="CQ13">
        <v>33.788431372548999</v>
      </c>
      <c r="CR13">
        <v>1.0007353554404199</v>
      </c>
      <c r="CS13">
        <v>1.0050566978928599</v>
      </c>
      <c r="CT13">
        <v>33.812401000000001</v>
      </c>
      <c r="CU13">
        <v>0.97449453530377805</v>
      </c>
      <c r="CV13">
        <v>33.9882155215724</v>
      </c>
      <c r="CW13">
        <v>33.984261410385898</v>
      </c>
      <c r="CX13">
        <v>33.973761202591803</v>
      </c>
      <c r="CY13">
        <v>33.959289262273799</v>
      </c>
      <c r="CZ13">
        <v>33.788431372548999</v>
      </c>
      <c r="DA13">
        <v>1.0004254553652201</v>
      </c>
      <c r="DB13">
        <v>1.0007353554404199</v>
      </c>
      <c r="DC13">
        <v>1.0050566978928599</v>
      </c>
      <c r="DD13" t="s">
        <v>379</v>
      </c>
      <c r="DE13">
        <v>33.18</v>
      </c>
      <c r="DF13" s="3">
        <v>0.52708333333333335</v>
      </c>
      <c r="DG13" t="s">
        <v>449</v>
      </c>
      <c r="DH13" t="s">
        <v>383</v>
      </c>
      <c r="DI13">
        <v>10</v>
      </c>
      <c r="DJ13">
        <v>331.8</v>
      </c>
      <c r="DK13" t="s">
        <v>380</v>
      </c>
      <c r="DL13" t="b">
        <v>0</v>
      </c>
      <c r="DM13" t="b">
        <v>0</v>
      </c>
      <c r="DN13">
        <v>1</v>
      </c>
      <c r="DO13">
        <v>32.92</v>
      </c>
      <c r="DP13">
        <v>33.72</v>
      </c>
      <c r="DQ13">
        <v>33.29</v>
      </c>
      <c r="DR13">
        <v>33.630000000000003</v>
      </c>
      <c r="DS13">
        <v>2.0769230769230802</v>
      </c>
      <c r="DT13">
        <v>33.29</v>
      </c>
      <c r="DU13" s="3">
        <v>0.59513888888888888</v>
      </c>
      <c r="DV13" t="s">
        <v>393</v>
      </c>
      <c r="DW13">
        <v>33.159999999999997</v>
      </c>
      <c r="DX13">
        <v>-0.20000000000003099</v>
      </c>
      <c r="DY13">
        <v>-6.0277275467158303E-2</v>
      </c>
      <c r="DZ13">
        <v>1.0999999999999901</v>
      </c>
      <c r="EA13">
        <v>0.33152501506931698</v>
      </c>
      <c r="EB13">
        <v>0.109999999999999</v>
      </c>
      <c r="EC13">
        <v>1.0999999999999901</v>
      </c>
      <c r="ED13">
        <v>0.33152501506931698</v>
      </c>
      <c r="EE13">
        <v>4.5000000000000204</v>
      </c>
      <c r="EF13">
        <v>1.3562386980108501</v>
      </c>
      <c r="EG13" t="s">
        <v>385</v>
      </c>
      <c r="EH13" t="s">
        <v>386</v>
      </c>
      <c r="EI13">
        <v>0.18121413470251299</v>
      </c>
      <c r="EJ13">
        <v>0.42500000000000399</v>
      </c>
      <c r="EK13">
        <v>0.61990000000000101</v>
      </c>
      <c r="EL13">
        <v>68.5594450717863</v>
      </c>
      <c r="EM13">
        <v>-1.1299999999999999E-3</v>
      </c>
      <c r="EN13">
        <v>9.2499999999999995E-3</v>
      </c>
      <c r="EO13">
        <v>-1.039E-2</v>
      </c>
      <c r="EP13">
        <v>44.4</v>
      </c>
      <c r="EQ13">
        <v>6.4089999999999994E-2</v>
      </c>
      <c r="ER13">
        <v>33.030349999999999</v>
      </c>
      <c r="ES13">
        <v>-3.4399999999999999E-3</v>
      </c>
      <c r="ET13" s="4">
        <v>-3.0000000000000001E-5</v>
      </c>
      <c r="EU13">
        <v>-0.16206999999999999</v>
      </c>
      <c r="EV13">
        <v>-0.12247</v>
      </c>
      <c r="EW13">
        <v>-0.18951000000000001</v>
      </c>
      <c r="EX13">
        <v>-0.19472999999999999</v>
      </c>
      <c r="EY13">
        <v>5.2300000000000003E-3</v>
      </c>
      <c r="EZ13">
        <v>45.933</v>
      </c>
      <c r="FA13">
        <v>0.24129</v>
      </c>
      <c r="FB13">
        <v>33.28933</v>
      </c>
      <c r="FC13">
        <v>-0.57174999999999998</v>
      </c>
      <c r="FD13">
        <v>-5.6899999999999997E-3</v>
      </c>
      <c r="FE13">
        <v>2.1669999999999998E-2</v>
      </c>
      <c r="FF13">
        <v>0.97314999999999996</v>
      </c>
      <c r="FG13">
        <v>-6.6259999999999999E-2</v>
      </c>
      <c r="FH13">
        <v>3.6679999999999997E-2</v>
      </c>
      <c r="FI13">
        <v>-0.10294</v>
      </c>
      <c r="FJ13">
        <v>63.183</v>
      </c>
      <c r="FK13">
        <v>0.41504999999999997</v>
      </c>
      <c r="FL13">
        <v>33.361429999999999</v>
      </c>
      <c r="FM13">
        <v>0.31670999999999999</v>
      </c>
      <c r="FN13">
        <v>3.2200000000000002E-3</v>
      </c>
      <c r="FO13">
        <v>0.20391999999999999</v>
      </c>
      <c r="FP13">
        <v>2.00807</v>
      </c>
      <c r="FQ13">
        <v>0.25641000000000003</v>
      </c>
      <c r="FR13">
        <v>0.34999000000000002</v>
      </c>
      <c r="FS13">
        <v>-9.3579999999999997E-2</v>
      </c>
      <c r="FT13">
        <v>49.679000000000002</v>
      </c>
      <c r="FU13">
        <v>0.68676999999999999</v>
      </c>
      <c r="FV13">
        <v>33.199370000000002</v>
      </c>
      <c r="FW13">
        <v>0.77371000000000001</v>
      </c>
      <c r="FX13">
        <v>7.7200000000000003E-3</v>
      </c>
      <c r="FY13">
        <v>-0.13627</v>
      </c>
      <c r="FZ13">
        <v>0.73260999999999998</v>
      </c>
      <c r="GA13">
        <v>1.2491000000000001</v>
      </c>
      <c r="GB13">
        <v>0.71819999999999995</v>
      </c>
      <c r="GC13">
        <v>80</v>
      </c>
      <c r="GD13">
        <v>32.25</v>
      </c>
      <c r="GE13">
        <v>0.15659999999999999</v>
      </c>
      <c r="GF13">
        <v>2.4009</v>
      </c>
      <c r="GG13">
        <v>1.6979</v>
      </c>
      <c r="GH13">
        <v>95</v>
      </c>
      <c r="GI13">
        <v>95.77</v>
      </c>
      <c r="GJ13">
        <v>0.6</v>
      </c>
      <c r="GK13">
        <v>6.3224</v>
      </c>
      <c r="GL13">
        <v>0.48849999999999999</v>
      </c>
      <c r="GM13">
        <v>2</v>
      </c>
      <c r="GN13" t="b">
        <v>1</v>
      </c>
      <c r="GO13" t="s">
        <v>387</v>
      </c>
      <c r="GP13">
        <v>3</v>
      </c>
      <c r="GQ13">
        <v>3</v>
      </c>
      <c r="GR13">
        <v>98</v>
      </c>
      <c r="GS13" t="b">
        <v>0</v>
      </c>
      <c r="GT13">
        <v>100000</v>
      </c>
      <c r="GU13">
        <v>640</v>
      </c>
      <c r="HE13">
        <v>32.984999999999999</v>
      </c>
      <c r="HF13">
        <v>33.53</v>
      </c>
      <c r="HG13" s="3">
        <v>0.6479166666666667</v>
      </c>
      <c r="HH13" s="3">
        <v>0.59097222222222223</v>
      </c>
      <c r="HI13">
        <v>3.5000000000000102</v>
      </c>
      <c r="HJ13">
        <v>1.0548523206750999</v>
      </c>
      <c r="HK13">
        <v>-1.95</v>
      </c>
      <c r="HL13">
        <v>-0.58770343580470197</v>
      </c>
      <c r="HM13">
        <v>3.1818181818182101</v>
      </c>
      <c r="HN13">
        <v>-1.77272727272728</v>
      </c>
      <c r="HO13">
        <v>31.4285714285711</v>
      </c>
      <c r="HP13">
        <v>0.30499999999999899</v>
      </c>
      <c r="HQ13">
        <v>0.100000000000001</v>
      </c>
      <c r="HR13" t="s">
        <v>394</v>
      </c>
      <c r="HS13" t="s">
        <v>394</v>
      </c>
      <c r="HT13">
        <v>-2.4000000000000199</v>
      </c>
      <c r="HU13">
        <v>3.0499999999999901</v>
      </c>
      <c r="HV13" t="b">
        <v>1</v>
      </c>
      <c r="HW13" t="b">
        <v>0</v>
      </c>
      <c r="HX13" t="b">
        <v>1</v>
      </c>
      <c r="HY13">
        <v>32.9</v>
      </c>
      <c r="HZ13">
        <v>33.72</v>
      </c>
      <c r="IA13">
        <v>33.29</v>
      </c>
      <c r="IB13">
        <v>33.630000000000003</v>
      </c>
      <c r="IC13">
        <v>2</v>
      </c>
      <c r="ID13">
        <v>0.39</v>
      </c>
      <c r="IE13" t="s">
        <v>452</v>
      </c>
      <c r="IF13" t="s">
        <v>453</v>
      </c>
      <c r="IG13">
        <v>10</v>
      </c>
      <c r="IH13">
        <v>0</v>
      </c>
      <c r="II13" t="s">
        <v>454</v>
      </c>
      <c r="IJ13" t="s">
        <v>455</v>
      </c>
      <c r="IK13" t="b">
        <v>1</v>
      </c>
      <c r="IL13" t="b">
        <v>1</v>
      </c>
      <c r="IM13" t="b">
        <v>1</v>
      </c>
      <c r="IN13" t="b">
        <v>0</v>
      </c>
      <c r="IO13" t="b">
        <v>0</v>
      </c>
      <c r="IP13" t="b">
        <v>0</v>
      </c>
      <c r="IQ13">
        <v>0.2</v>
      </c>
      <c r="IR13">
        <v>0.85</v>
      </c>
      <c r="IS13">
        <v>2E-3</v>
      </c>
      <c r="IT13">
        <v>2E-3</v>
      </c>
      <c r="IU13">
        <v>1</v>
      </c>
      <c r="IV13">
        <v>7.0000000000000007E-2</v>
      </c>
      <c r="IW13">
        <v>5</v>
      </c>
      <c r="IX13" t="s">
        <v>379</v>
      </c>
      <c r="IY13">
        <v>33.58</v>
      </c>
      <c r="IZ13">
        <v>2.5</v>
      </c>
      <c r="JA13">
        <v>-0.3856</v>
      </c>
      <c r="JB13">
        <v>95</v>
      </c>
      <c r="JC13">
        <v>-1.9059999999999999</v>
      </c>
      <c r="JD13">
        <v>-4.6866000000000003</v>
      </c>
      <c r="JE13">
        <v>2.0493999999999999</v>
      </c>
      <c r="JF13">
        <v>-0.50970000000000004</v>
      </c>
      <c r="JH13">
        <v>0.2492</v>
      </c>
      <c r="JI13">
        <v>-0.83260000000000001</v>
      </c>
      <c r="JJ13">
        <v>2.9504999999999999</v>
      </c>
      <c r="JK13">
        <v>0.64729999999999999</v>
      </c>
      <c r="JL13">
        <v>3.0813000000000001</v>
      </c>
      <c r="JM13">
        <v>0.189</v>
      </c>
      <c r="JN13">
        <v>15.9846</v>
      </c>
      <c r="JO13">
        <v>54</v>
      </c>
      <c r="JP13">
        <v>60.33</v>
      </c>
      <c r="JQ13">
        <v>0.14149999999999999</v>
      </c>
      <c r="JR13">
        <v>189</v>
      </c>
      <c r="JS13">
        <v>201</v>
      </c>
      <c r="JT13" t="b">
        <v>0</v>
      </c>
      <c r="JU13" t="b">
        <v>0</v>
      </c>
      <c r="JV13" t="b">
        <v>1</v>
      </c>
      <c r="JW13" t="b">
        <v>0</v>
      </c>
      <c r="JX13" t="b">
        <v>0</v>
      </c>
      <c r="JY13">
        <v>15</v>
      </c>
      <c r="JZ13">
        <v>18.013300000000001</v>
      </c>
      <c r="KA13">
        <v>124.1892</v>
      </c>
      <c r="KB13">
        <v>0</v>
      </c>
      <c r="KC13">
        <v>0</v>
      </c>
      <c r="KD13">
        <v>1</v>
      </c>
      <c r="KE13">
        <v>0</v>
      </c>
      <c r="KF13">
        <v>0</v>
      </c>
      <c r="KG13">
        <v>1</v>
      </c>
      <c r="KH13">
        <v>1</v>
      </c>
      <c r="KI13">
        <v>15</v>
      </c>
      <c r="KJ13">
        <v>4</v>
      </c>
      <c r="KK13">
        <v>1</v>
      </c>
      <c r="KL13">
        <v>0</v>
      </c>
      <c r="KM13">
        <v>4</v>
      </c>
      <c r="KN13">
        <v>0.48461500000000002</v>
      </c>
      <c r="KO13">
        <v>0.51538499999999998</v>
      </c>
      <c r="KP13">
        <v>0.98377599999999998</v>
      </c>
      <c r="KQ13">
        <v>1.0215890000000001</v>
      </c>
      <c r="KR13">
        <v>0.50631300000000001</v>
      </c>
      <c r="KS13">
        <v>0.49368699999999999</v>
      </c>
      <c r="KT13">
        <v>0</v>
      </c>
      <c r="KU13">
        <v>0.68559400000000004</v>
      </c>
      <c r="KV13">
        <v>0.35714299999999999</v>
      </c>
      <c r="KW13">
        <v>1.6784779999999999</v>
      </c>
      <c r="KX13">
        <v>3.3150979999999999</v>
      </c>
      <c r="KY13">
        <v>1.761366</v>
      </c>
      <c r="KZ13">
        <v>0.51804899999999998</v>
      </c>
      <c r="LA13">
        <v>0.30425099999999999</v>
      </c>
      <c r="LB13">
        <v>-1.3381000000000001E-2</v>
      </c>
      <c r="LC13">
        <v>0.98129699999999997</v>
      </c>
      <c r="LD13">
        <v>0.11</v>
      </c>
      <c r="LE13">
        <v>0.45588299999999998</v>
      </c>
      <c r="LF13">
        <v>0.45</v>
      </c>
      <c r="LG13">
        <v>4.0909089999999999</v>
      </c>
      <c r="LH13">
        <v>0.29232799999999998</v>
      </c>
      <c r="LI13">
        <v>0.75102199999999997</v>
      </c>
      <c r="LJ13">
        <v>0.3967</v>
      </c>
      <c r="LK13">
        <v>0.20721999999999999</v>
      </c>
      <c r="LL13">
        <v>169215.466866</v>
      </c>
      <c r="LM13">
        <v>1.1901360000000001</v>
      </c>
      <c r="LN13">
        <v>3.0813000000000001</v>
      </c>
      <c r="LO13">
        <v>0.189</v>
      </c>
      <c r="LP13">
        <v>15.9846</v>
      </c>
      <c r="LQ13">
        <v>-3.0555560000000002</v>
      </c>
      <c r="LR13">
        <v>2.9839609999999999</v>
      </c>
      <c r="LS13">
        <v>0.15</v>
      </c>
      <c r="LT13">
        <v>0.84736199999999995</v>
      </c>
      <c r="LU13">
        <v>-4.1340760000000003</v>
      </c>
      <c r="LV13">
        <v>15</v>
      </c>
      <c r="LW13">
        <v>15</v>
      </c>
      <c r="LX13">
        <v>15</v>
      </c>
      <c r="LY13">
        <v>0</v>
      </c>
      <c r="LZ13">
        <v>0</v>
      </c>
      <c r="MA13">
        <v>1</v>
      </c>
      <c r="MB13">
        <v>0</v>
      </c>
      <c r="MC13">
        <v>1.0066040000000001</v>
      </c>
      <c r="MD13">
        <v>0.97300900000000001</v>
      </c>
      <c r="ME13">
        <v>0.70736100000000002</v>
      </c>
      <c r="MF13">
        <v>0.89964</v>
      </c>
      <c r="MG13">
        <v>0.70736100000000002</v>
      </c>
      <c r="MH13">
        <v>3.6248000000000002E-2</v>
      </c>
      <c r="MI13">
        <v>-0.30781700000000001</v>
      </c>
      <c r="MJ13">
        <v>0.23181499999999999</v>
      </c>
      <c r="MK13">
        <v>-1.5329999999999999</v>
      </c>
      <c r="ML13">
        <v>-17.25</v>
      </c>
      <c r="MM13">
        <v>13.504</v>
      </c>
      <c r="MN13">
        <v>1</v>
      </c>
      <c r="MO13">
        <v>1</v>
      </c>
      <c r="MP13">
        <v>0</v>
      </c>
      <c r="MQ13">
        <v>0</v>
      </c>
      <c r="MR13">
        <v>0.26561400000000002</v>
      </c>
      <c r="MS13">
        <v>0.58135199999999998</v>
      </c>
      <c r="MT13">
        <v>0.60435099999999997</v>
      </c>
      <c r="MU13">
        <v>95.77</v>
      </c>
      <c r="MV13">
        <v>2.6209169999999999</v>
      </c>
      <c r="MW13">
        <v>15</v>
      </c>
      <c r="MX13">
        <v>0.6</v>
      </c>
      <c r="MY13">
        <v>6.3224</v>
      </c>
      <c r="MZ13">
        <v>1.6979</v>
      </c>
      <c r="NA13">
        <v>2.4009</v>
      </c>
      <c r="NB13">
        <v>0.48849999999999999</v>
      </c>
      <c r="NC13">
        <v>95</v>
      </c>
      <c r="ND13">
        <v>2</v>
      </c>
      <c r="NE13">
        <v>1.9168000000000001</v>
      </c>
      <c r="NF13">
        <v>1.048386</v>
      </c>
      <c r="NG13">
        <v>0.58135199999999998</v>
      </c>
    </row>
    <row r="14" spans="1:371" hidden="1" x14ac:dyDescent="0.35">
      <c r="A14" t="s">
        <v>465</v>
      </c>
      <c r="B14" t="s">
        <v>404</v>
      </c>
      <c r="C14" t="s">
        <v>376</v>
      </c>
      <c r="D14" t="s">
        <v>374</v>
      </c>
      <c r="E14" t="b">
        <v>0</v>
      </c>
      <c r="F14" t="s">
        <v>374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1</v>
      </c>
      <c r="Q14" s="1">
        <v>45911</v>
      </c>
      <c r="R14" t="s">
        <v>447</v>
      </c>
      <c r="S14" t="s">
        <v>379</v>
      </c>
      <c r="T14">
        <v>24.25</v>
      </c>
      <c r="U14">
        <v>24.25</v>
      </c>
      <c r="V14">
        <v>22.13</v>
      </c>
      <c r="W14">
        <v>23.26</v>
      </c>
      <c r="X14">
        <v>5869758</v>
      </c>
      <c r="Y14" s="2">
        <v>45911.510416666664</v>
      </c>
      <c r="Z14" s="2">
        <v>45911.583333333336</v>
      </c>
      <c r="AA14" t="s">
        <v>379</v>
      </c>
      <c r="AB14">
        <v>23.15</v>
      </c>
      <c r="AC14">
        <v>23.41</v>
      </c>
      <c r="AD14">
        <v>22.91</v>
      </c>
      <c r="AE14">
        <v>23.07</v>
      </c>
      <c r="AF14">
        <v>424171</v>
      </c>
      <c r="AG14">
        <v>0.5</v>
      </c>
      <c r="AH14">
        <v>7.9999999999998295E-2</v>
      </c>
      <c r="AI14">
        <v>15.9999999999996</v>
      </c>
      <c r="AJ14" t="s">
        <v>380</v>
      </c>
      <c r="AK14">
        <v>23.78</v>
      </c>
      <c r="AL14">
        <v>23.88</v>
      </c>
      <c r="AM14">
        <v>23.757200000000001</v>
      </c>
      <c r="AN14">
        <v>23.83</v>
      </c>
      <c r="AO14">
        <v>73651</v>
      </c>
      <c r="AP14" s="2">
        <v>45911.46875</v>
      </c>
      <c r="AQ14">
        <v>23.815000000000001</v>
      </c>
      <c r="AR14">
        <v>23.815000000000001</v>
      </c>
      <c r="AS14">
        <v>23.49</v>
      </c>
      <c r="AT14">
        <v>23.52</v>
      </c>
      <c r="AU14">
        <v>78287</v>
      </c>
      <c r="AV14" s="2">
        <v>45911.479166666664</v>
      </c>
      <c r="AW14">
        <v>23.53</v>
      </c>
      <c r="AX14">
        <v>23.53</v>
      </c>
      <c r="AY14">
        <v>23.38</v>
      </c>
      <c r="AZ14">
        <v>23.434999999999999</v>
      </c>
      <c r="BA14">
        <v>52922</v>
      </c>
      <c r="BB14" s="2">
        <v>45911.489583333336</v>
      </c>
      <c r="BC14">
        <v>23.559000000000001</v>
      </c>
      <c r="BD14">
        <v>23.61</v>
      </c>
      <c r="BE14">
        <v>23.504999999999999</v>
      </c>
      <c r="BF14">
        <v>23.51</v>
      </c>
      <c r="BG14">
        <v>34362</v>
      </c>
      <c r="BH14" s="2">
        <v>45911.510416666664</v>
      </c>
      <c r="BI14">
        <v>23.53</v>
      </c>
      <c r="BJ14">
        <v>95.238095238092797</v>
      </c>
      <c r="BK14">
        <v>46.67</v>
      </c>
      <c r="BL14">
        <v>76.19</v>
      </c>
      <c r="BM14">
        <v>9.8000000000000004E-2</v>
      </c>
      <c r="BN14">
        <v>4.76</v>
      </c>
      <c r="BO14" t="s">
        <v>379</v>
      </c>
      <c r="BP14">
        <v>55.304004060563898</v>
      </c>
      <c r="BQ14">
        <v>3.2399999999999998E-2</v>
      </c>
      <c r="BR14">
        <v>3.2000000000000003E-4</v>
      </c>
      <c r="BS14">
        <v>0.30070000000000002</v>
      </c>
      <c r="BT14">
        <v>-4.9743700000000004</v>
      </c>
      <c r="BU14">
        <v>23.553332999999999</v>
      </c>
      <c r="BV14">
        <v>0.99407478108454705</v>
      </c>
      <c r="BW14">
        <v>1.0005685222676299</v>
      </c>
      <c r="BX14">
        <v>23.496393999999999</v>
      </c>
      <c r="BY14">
        <v>23.765155499999999</v>
      </c>
      <c r="BZ14">
        <v>0.98869094292271698</v>
      </c>
      <c r="CA14">
        <v>23.5336329696574</v>
      </c>
      <c r="CB14">
        <v>23.552194495572898</v>
      </c>
      <c r="CC14">
        <v>23.556991569530901</v>
      </c>
      <c r="CD14">
        <v>23.563870317730899</v>
      </c>
      <c r="CE14">
        <v>23.544710715298201</v>
      </c>
      <c r="CF14">
        <v>23.540368995451001</v>
      </c>
      <c r="CG14">
        <v>0.99871679195031504</v>
      </c>
      <c r="CH14">
        <v>1.0005023498197501</v>
      </c>
      <c r="CI14">
        <v>1.0005215971596</v>
      </c>
      <c r="CJ14">
        <v>23.553332999999999</v>
      </c>
      <c r="CK14">
        <v>0.99926085403155096</v>
      </c>
      <c r="CL14">
        <v>23.496393999999999</v>
      </c>
      <c r="CM14">
        <v>23.765155499999999</v>
      </c>
      <c r="CN14">
        <v>0.98869094292271698</v>
      </c>
      <c r="CO14">
        <v>23.556991569530901</v>
      </c>
      <c r="CP14">
        <v>23.544710715298201</v>
      </c>
      <c r="CQ14">
        <v>23.440294117646999</v>
      </c>
      <c r="CR14">
        <v>1.0005215971596</v>
      </c>
      <c r="CS14">
        <v>1.0044545771109801</v>
      </c>
      <c r="CT14">
        <v>23.502317000000001</v>
      </c>
      <c r="CU14">
        <v>1.0024543537558399</v>
      </c>
      <c r="CV14">
        <v>23.556871280012501</v>
      </c>
      <c r="CW14">
        <v>23.550825068330099</v>
      </c>
      <c r="CX14">
        <v>23.543260957849299</v>
      </c>
      <c r="CY14">
        <v>23.536447494505101</v>
      </c>
      <c r="CZ14">
        <v>23.553494915773701</v>
      </c>
      <c r="DA14">
        <v>1.0005780984285699</v>
      </c>
      <c r="DB14">
        <v>1.00061086422784</v>
      </c>
      <c r="DC14">
        <v>0.99927622540393402</v>
      </c>
      <c r="DD14" t="s">
        <v>379</v>
      </c>
      <c r="DE14">
        <v>23.71</v>
      </c>
      <c r="DF14" t="s">
        <v>405</v>
      </c>
      <c r="DG14" t="s">
        <v>405</v>
      </c>
      <c r="DH14" t="s">
        <v>406</v>
      </c>
      <c r="DI14">
        <v>13</v>
      </c>
      <c r="DJ14">
        <v>308.23</v>
      </c>
      <c r="DK14" t="s">
        <v>380</v>
      </c>
      <c r="DL14" t="b">
        <v>0</v>
      </c>
      <c r="DM14" t="b">
        <v>0</v>
      </c>
      <c r="DN14">
        <v>1</v>
      </c>
      <c r="DO14">
        <v>23.86</v>
      </c>
      <c r="DP14">
        <v>23.52</v>
      </c>
      <c r="DQ14">
        <v>23.86</v>
      </c>
      <c r="DR14">
        <v>23.52</v>
      </c>
      <c r="DS14">
        <v>1.2666666666666799</v>
      </c>
      <c r="DU14" t="s">
        <v>405</v>
      </c>
      <c r="DV14" t="s">
        <v>407</v>
      </c>
      <c r="DW14">
        <v>23.94</v>
      </c>
      <c r="DX14">
        <v>-2.99</v>
      </c>
      <c r="DY14">
        <v>-0.97005482918599895</v>
      </c>
      <c r="DZ14">
        <v>0</v>
      </c>
      <c r="EA14">
        <v>0</v>
      </c>
      <c r="EB14">
        <v>0</v>
      </c>
      <c r="EC14">
        <v>1.94999999999998</v>
      </c>
      <c r="ED14">
        <v>0.632644453816948</v>
      </c>
      <c r="EE14">
        <v>2.47000000000001</v>
      </c>
      <c r="EF14">
        <v>0.80134964150148102</v>
      </c>
      <c r="EG14" t="s">
        <v>408</v>
      </c>
      <c r="EH14" t="s">
        <v>394</v>
      </c>
      <c r="EI14">
        <v>0.953420058749474</v>
      </c>
      <c r="EJ14">
        <v>0.29500000000000098</v>
      </c>
      <c r="EK14">
        <v>0.32500000000000201</v>
      </c>
      <c r="EL14">
        <v>90.769230769230504</v>
      </c>
      <c r="EM14">
        <v>7.6299999999999996E-3</v>
      </c>
      <c r="EN14">
        <v>-1.5399999999999999E-3</v>
      </c>
      <c r="EO14">
        <v>9.1699999999999993E-3</v>
      </c>
      <c r="EP14">
        <v>55.302999999999997</v>
      </c>
      <c r="EQ14">
        <v>3.048E-2</v>
      </c>
      <c r="ER14">
        <v>23.537379999999999</v>
      </c>
      <c r="ES14">
        <v>3.2390000000000002E-2</v>
      </c>
      <c r="ET14">
        <v>3.2000000000000003E-4</v>
      </c>
      <c r="EU14">
        <v>0.30071999999999999</v>
      </c>
      <c r="EV14">
        <v>-4.9689100000000002</v>
      </c>
      <c r="EW14">
        <v>2.9850000000000002E-2</v>
      </c>
      <c r="EX14">
        <v>5.0209999999999998E-2</v>
      </c>
      <c r="EY14">
        <v>-2.036E-2</v>
      </c>
      <c r="EZ14">
        <v>54.731999999999999</v>
      </c>
      <c r="FA14">
        <v>0.10861999999999999</v>
      </c>
      <c r="FB14">
        <v>23.542020000000001</v>
      </c>
      <c r="FC14">
        <v>0.12642</v>
      </c>
      <c r="FD14">
        <v>1.2700000000000001E-3</v>
      </c>
      <c r="FE14">
        <v>-0.18748000000000001</v>
      </c>
      <c r="FF14">
        <v>0.59443000000000001</v>
      </c>
      <c r="FG14">
        <v>5.5210000000000002E-2</v>
      </c>
      <c r="FH14">
        <v>3.8440000000000002E-2</v>
      </c>
      <c r="FI14">
        <v>1.677E-2</v>
      </c>
      <c r="FJ14">
        <v>43.908000000000001</v>
      </c>
      <c r="FK14">
        <v>0.18890999999999999</v>
      </c>
      <c r="FL14">
        <v>23.456959999999999</v>
      </c>
      <c r="FM14">
        <v>-0.18543000000000001</v>
      </c>
      <c r="FN14">
        <v>-1.8400000000000001E-3</v>
      </c>
      <c r="FO14">
        <v>0.13489000000000001</v>
      </c>
      <c r="FP14">
        <v>0.67817000000000005</v>
      </c>
      <c r="FQ14">
        <v>-0.17899999999999999</v>
      </c>
      <c r="FR14">
        <v>-0.21712000000000001</v>
      </c>
      <c r="FS14">
        <v>3.8120000000000001E-2</v>
      </c>
      <c r="FT14">
        <v>45.6</v>
      </c>
      <c r="FU14">
        <v>0.33695000000000003</v>
      </c>
      <c r="FV14">
        <v>23.641950000000001</v>
      </c>
      <c r="FW14">
        <v>-0.76168999999999998</v>
      </c>
      <c r="FX14">
        <v>-7.5700000000000003E-3</v>
      </c>
      <c r="FY14">
        <v>0.11314</v>
      </c>
      <c r="FZ14">
        <v>0.82440999999999998</v>
      </c>
      <c r="GA14">
        <v>1.4392</v>
      </c>
      <c r="GB14">
        <v>0.96630000000000005</v>
      </c>
      <c r="GC14">
        <v>90</v>
      </c>
      <c r="GD14">
        <v>73.540000000000006</v>
      </c>
      <c r="GE14">
        <v>8.6800000000000002E-2</v>
      </c>
      <c r="GF14">
        <v>-1.1555</v>
      </c>
      <c r="GG14">
        <v>1.0727</v>
      </c>
      <c r="GH14">
        <v>5</v>
      </c>
      <c r="GI14">
        <v>10.53</v>
      </c>
      <c r="GJ14">
        <v>0.50190000000000001</v>
      </c>
      <c r="GK14">
        <v>5.2887000000000004</v>
      </c>
      <c r="GL14">
        <v>0.36159999999999998</v>
      </c>
      <c r="GM14">
        <v>-1</v>
      </c>
      <c r="GN14" t="b">
        <v>1</v>
      </c>
      <c r="GO14" t="s">
        <v>387</v>
      </c>
      <c r="GP14">
        <v>3</v>
      </c>
      <c r="GQ14">
        <v>2</v>
      </c>
      <c r="GR14" t="s">
        <v>405</v>
      </c>
      <c r="GS14" t="b">
        <v>0</v>
      </c>
      <c r="GT14">
        <v>100000</v>
      </c>
      <c r="GU14">
        <v>640</v>
      </c>
      <c r="GV14">
        <v>2</v>
      </c>
      <c r="GW14" t="s">
        <v>388</v>
      </c>
      <c r="GX14">
        <v>23.52</v>
      </c>
      <c r="GY14">
        <v>1.2669999999999999</v>
      </c>
      <c r="GZ14">
        <v>0.5</v>
      </c>
      <c r="HA14" t="s">
        <v>389</v>
      </c>
      <c r="HB14">
        <v>23.48</v>
      </c>
      <c r="HC14">
        <v>1.5329999999999999</v>
      </c>
      <c r="HD14">
        <v>0.5</v>
      </c>
      <c r="HV14" t="b">
        <v>0</v>
      </c>
      <c r="HW14" t="b">
        <v>0</v>
      </c>
      <c r="HX14" t="b">
        <v>0</v>
      </c>
      <c r="IC14">
        <v>0</v>
      </c>
      <c r="ID14">
        <v>0</v>
      </c>
      <c r="IG14">
        <v>0</v>
      </c>
      <c r="IH14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>
        <v>0.2</v>
      </c>
      <c r="IR14">
        <v>0.85</v>
      </c>
      <c r="IS14">
        <v>2E-3</v>
      </c>
      <c r="IT14">
        <v>2E-3</v>
      </c>
      <c r="IU14">
        <v>1</v>
      </c>
      <c r="IV14">
        <v>7.0000000000000007E-2</v>
      </c>
      <c r="IW14">
        <v>5</v>
      </c>
      <c r="IX14" t="s">
        <v>379</v>
      </c>
      <c r="IY14">
        <v>33.58</v>
      </c>
      <c r="IZ14">
        <v>2.5</v>
      </c>
      <c r="JA14">
        <v>-0.3856</v>
      </c>
      <c r="JB14">
        <v>5</v>
      </c>
      <c r="JC14">
        <v>0.66080000000000005</v>
      </c>
      <c r="JD14">
        <v>-2.2774999999999999</v>
      </c>
      <c r="JE14">
        <v>6.6638999999999999</v>
      </c>
      <c r="JF14">
        <v>2.419</v>
      </c>
      <c r="JH14">
        <v>2.0811999999999999</v>
      </c>
      <c r="JI14">
        <v>-0.47289999999999999</v>
      </c>
      <c r="JM14">
        <v>-4.5689000000000002</v>
      </c>
      <c r="JN14">
        <v>-5.6349999999999998</v>
      </c>
      <c r="JP14">
        <v>79.23</v>
      </c>
      <c r="JQ14">
        <v>0.76629999999999998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Z14">
        <v>47.2408</v>
      </c>
      <c r="KA14">
        <v>7.1395999999999997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-1</v>
      </c>
      <c r="KI14">
        <v>15</v>
      </c>
      <c r="KJ14">
        <v>4</v>
      </c>
      <c r="KK14">
        <v>0</v>
      </c>
      <c r="KL14">
        <v>0</v>
      </c>
      <c r="KM14">
        <v>6</v>
      </c>
      <c r="KP14">
        <v>1.003468</v>
      </c>
      <c r="KQ14">
        <v>1.021825</v>
      </c>
      <c r="KR14">
        <v>0.40716599999999997</v>
      </c>
      <c r="KS14">
        <v>0.40716599999999997</v>
      </c>
      <c r="KT14">
        <v>0.185668</v>
      </c>
      <c r="KU14">
        <v>0.90769200000000005</v>
      </c>
      <c r="KV14">
        <v>0.63333300000000003</v>
      </c>
      <c r="KW14">
        <v>0.46032000000000001</v>
      </c>
      <c r="KX14">
        <v>1.130547</v>
      </c>
      <c r="KY14">
        <v>2.7158899999999999</v>
      </c>
      <c r="KZ14">
        <v>0.87460899999999997</v>
      </c>
      <c r="LA14">
        <v>0.74528300000000003</v>
      </c>
      <c r="LB14">
        <v>1.9347E-2</v>
      </c>
      <c r="LC14">
        <v>1.0066520000000001</v>
      </c>
      <c r="LD14">
        <v>0.15</v>
      </c>
      <c r="LE14">
        <v>1.3809610000000001</v>
      </c>
      <c r="LF14">
        <v>0.19</v>
      </c>
      <c r="LG14">
        <v>1.266667</v>
      </c>
      <c r="LH14">
        <v>2.9336000000000002</v>
      </c>
      <c r="LI14">
        <v>8.7775739999999995</v>
      </c>
      <c r="LJ14">
        <v>0.2077</v>
      </c>
      <c r="LK14">
        <v>0.46952700000000003</v>
      </c>
      <c r="LL14">
        <v>720742.03645699995</v>
      </c>
      <c r="LM14">
        <v>1.0629459999999999</v>
      </c>
      <c r="LO14">
        <v>-4.5689000000000002</v>
      </c>
      <c r="LP14">
        <v>-5.6349999999999998</v>
      </c>
      <c r="LQ14">
        <v>0.44444400000000001</v>
      </c>
      <c r="LR14">
        <v>4.6032039999999999</v>
      </c>
      <c r="LT14">
        <v>0.67915999999999999</v>
      </c>
      <c r="LU14">
        <v>1.0768850000000001</v>
      </c>
      <c r="LV14">
        <v>15</v>
      </c>
      <c r="LW14">
        <v>15</v>
      </c>
      <c r="LX14">
        <v>15</v>
      </c>
      <c r="LY14">
        <v>0</v>
      </c>
      <c r="LZ14">
        <v>0</v>
      </c>
      <c r="MA14">
        <v>1</v>
      </c>
      <c r="MB14">
        <v>0</v>
      </c>
      <c r="MC14">
        <v>1.0000180000000001</v>
      </c>
      <c r="MD14">
        <v>1.010451</v>
      </c>
      <c r="ME14">
        <v>1.2595430000000001</v>
      </c>
      <c r="MF14">
        <v>1.212807</v>
      </c>
      <c r="MG14">
        <v>1.2595430000000001</v>
      </c>
      <c r="MH14">
        <v>-0.174729</v>
      </c>
      <c r="MI14">
        <v>2.2292239999999999</v>
      </c>
      <c r="MJ14">
        <v>-7.3349900000000003</v>
      </c>
      <c r="MK14">
        <v>0.57099999999999995</v>
      </c>
      <c r="ML14">
        <v>10.824</v>
      </c>
      <c r="MM14">
        <v>-1.6919999999999999</v>
      </c>
      <c r="MN14">
        <v>1</v>
      </c>
      <c r="MO14">
        <v>1</v>
      </c>
      <c r="MP14">
        <v>0</v>
      </c>
      <c r="MQ14">
        <v>0</v>
      </c>
      <c r="MR14">
        <v>0.280611</v>
      </c>
      <c r="MS14">
        <v>0.57498300000000002</v>
      </c>
      <c r="MT14">
        <v>0.56064700000000001</v>
      </c>
      <c r="MU14">
        <v>10.53</v>
      </c>
      <c r="MV14">
        <v>1.44234</v>
      </c>
      <c r="MX14">
        <v>0.50190000000000001</v>
      </c>
      <c r="MY14">
        <v>5.2887000000000004</v>
      </c>
      <c r="MZ14">
        <v>1.0727</v>
      </c>
      <c r="NA14">
        <v>-1.1555</v>
      </c>
      <c r="NB14">
        <v>0.36159999999999998</v>
      </c>
      <c r="NC14">
        <v>5</v>
      </c>
      <c r="ND14">
        <v>-1</v>
      </c>
      <c r="NE14">
        <v>2.5541</v>
      </c>
      <c r="NF14">
        <v>1.4839</v>
      </c>
      <c r="NG14">
        <v>0.57498300000000002</v>
      </c>
    </row>
    <row r="15" spans="1:371" hidden="1" x14ac:dyDescent="0.35">
      <c r="A15" t="s">
        <v>465</v>
      </c>
      <c r="B15" t="s">
        <v>404</v>
      </c>
      <c r="C15" t="s">
        <v>376</v>
      </c>
      <c r="D15" t="s">
        <v>374</v>
      </c>
      <c r="E15" t="b">
        <v>0</v>
      </c>
      <c r="F15" t="s">
        <v>374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1</v>
      </c>
      <c r="Q15" s="1">
        <v>45911</v>
      </c>
      <c r="R15" t="s">
        <v>447</v>
      </c>
      <c r="S15" t="s">
        <v>379</v>
      </c>
      <c r="T15">
        <v>24.25</v>
      </c>
      <c r="U15">
        <v>24.25</v>
      </c>
      <c r="V15">
        <v>22.13</v>
      </c>
      <c r="W15">
        <v>23.26</v>
      </c>
      <c r="X15">
        <v>5869758</v>
      </c>
      <c r="Y15" s="2">
        <v>45911.510416666664</v>
      </c>
      <c r="Z15" s="2">
        <v>45911.583333333336</v>
      </c>
      <c r="AA15" t="s">
        <v>379</v>
      </c>
      <c r="AB15">
        <v>23.15</v>
      </c>
      <c r="AC15">
        <v>23.41</v>
      </c>
      <c r="AD15">
        <v>22.91</v>
      </c>
      <c r="AE15">
        <v>23.07</v>
      </c>
      <c r="AF15">
        <v>424171</v>
      </c>
      <c r="AG15">
        <v>0.5</v>
      </c>
      <c r="AH15">
        <v>7.9999999999998295E-2</v>
      </c>
      <c r="AI15">
        <v>15.9999999999996</v>
      </c>
      <c r="AJ15" t="s">
        <v>380</v>
      </c>
      <c r="AK15">
        <v>23.78</v>
      </c>
      <c r="AL15">
        <v>23.88</v>
      </c>
      <c r="AM15">
        <v>23.757200000000001</v>
      </c>
      <c r="AN15">
        <v>23.83</v>
      </c>
      <c r="AO15">
        <v>73651</v>
      </c>
      <c r="AP15" s="2">
        <v>45911.46875</v>
      </c>
      <c r="AQ15">
        <v>23.815000000000001</v>
      </c>
      <c r="AR15">
        <v>23.815000000000001</v>
      </c>
      <c r="AS15">
        <v>23.49</v>
      </c>
      <c r="AT15">
        <v>23.52</v>
      </c>
      <c r="AU15">
        <v>78287</v>
      </c>
      <c r="AV15" s="2">
        <v>45911.479166666664</v>
      </c>
      <c r="AW15">
        <v>23.53</v>
      </c>
      <c r="AX15">
        <v>23.53</v>
      </c>
      <c r="AY15">
        <v>23.38</v>
      </c>
      <c r="AZ15">
        <v>23.434999999999999</v>
      </c>
      <c r="BA15">
        <v>52922</v>
      </c>
      <c r="BB15" s="2">
        <v>45911.489583333336</v>
      </c>
      <c r="BC15">
        <v>23.559000000000001</v>
      </c>
      <c r="BD15">
        <v>23.61</v>
      </c>
      <c r="BE15">
        <v>23.504999999999999</v>
      </c>
      <c r="BF15">
        <v>23.51</v>
      </c>
      <c r="BG15">
        <v>34362</v>
      </c>
      <c r="BH15" s="2">
        <v>45911.510416666664</v>
      </c>
      <c r="BI15">
        <v>23.53</v>
      </c>
      <c r="BJ15">
        <v>95.238095238092797</v>
      </c>
      <c r="BK15">
        <v>46.67</v>
      </c>
      <c r="BL15">
        <v>76.19</v>
      </c>
      <c r="BM15">
        <v>9.8000000000000004E-2</v>
      </c>
      <c r="BN15">
        <v>4.76</v>
      </c>
      <c r="BO15" t="s">
        <v>379</v>
      </c>
      <c r="BP15">
        <v>55.304004060563898</v>
      </c>
      <c r="BQ15">
        <v>3.2399999999999998E-2</v>
      </c>
      <c r="BR15">
        <v>3.2000000000000003E-4</v>
      </c>
      <c r="BS15">
        <v>0.30070000000000002</v>
      </c>
      <c r="BT15">
        <v>-4.9743700000000004</v>
      </c>
      <c r="BU15">
        <v>23.553332999999999</v>
      </c>
      <c r="BV15">
        <v>0.99407478108454705</v>
      </c>
      <c r="BW15">
        <v>1.0005685222676299</v>
      </c>
      <c r="BX15">
        <v>23.496393999999999</v>
      </c>
      <c r="BY15">
        <v>23.765155499999999</v>
      </c>
      <c r="BZ15">
        <v>0.98869094292271698</v>
      </c>
      <c r="CA15">
        <v>23.5336329696574</v>
      </c>
      <c r="CB15">
        <v>23.552194495572898</v>
      </c>
      <c r="CC15">
        <v>23.556991569530901</v>
      </c>
      <c r="CD15">
        <v>23.563870317730899</v>
      </c>
      <c r="CE15">
        <v>23.544710715298201</v>
      </c>
      <c r="CF15">
        <v>23.540368995451001</v>
      </c>
      <c r="CG15">
        <v>0.99871679195031504</v>
      </c>
      <c r="CH15">
        <v>1.0005023498197501</v>
      </c>
      <c r="CI15">
        <v>1.0005215971596</v>
      </c>
      <c r="CJ15">
        <v>23.553332999999999</v>
      </c>
      <c r="CK15">
        <v>0.99926085403155096</v>
      </c>
      <c r="CL15">
        <v>23.496393999999999</v>
      </c>
      <c r="CM15">
        <v>23.765155499999999</v>
      </c>
      <c r="CN15">
        <v>0.98869094292271698</v>
      </c>
      <c r="CO15">
        <v>23.556991569530901</v>
      </c>
      <c r="CP15">
        <v>23.544710715298201</v>
      </c>
      <c r="CQ15">
        <v>23.440294117646999</v>
      </c>
      <c r="CR15">
        <v>1.0005215971596</v>
      </c>
      <c r="CS15">
        <v>1.0044545771109801</v>
      </c>
      <c r="CT15">
        <v>23.502317000000001</v>
      </c>
      <c r="CU15">
        <v>1.0024543537558399</v>
      </c>
      <c r="CV15">
        <v>23.556871280012501</v>
      </c>
      <c r="CW15">
        <v>23.550825068330099</v>
      </c>
      <c r="CX15">
        <v>23.543260957849299</v>
      </c>
      <c r="CY15">
        <v>23.536447494505101</v>
      </c>
      <c r="CZ15">
        <v>23.553494915773701</v>
      </c>
      <c r="DA15">
        <v>1.0005780984285699</v>
      </c>
      <c r="DB15">
        <v>1.00061086422784</v>
      </c>
      <c r="DC15">
        <v>0.99927622540393402</v>
      </c>
      <c r="DD15" t="s">
        <v>379</v>
      </c>
      <c r="DE15">
        <v>23.71</v>
      </c>
      <c r="DF15" t="s">
        <v>405</v>
      </c>
      <c r="DG15" t="s">
        <v>405</v>
      </c>
      <c r="DH15" t="s">
        <v>406</v>
      </c>
      <c r="DI15">
        <v>13</v>
      </c>
      <c r="DJ15">
        <v>308.23</v>
      </c>
      <c r="DK15" t="s">
        <v>380</v>
      </c>
      <c r="DL15" t="b">
        <v>0</v>
      </c>
      <c r="DM15" t="b">
        <v>0</v>
      </c>
      <c r="DN15">
        <v>1</v>
      </c>
      <c r="DO15">
        <v>23.86</v>
      </c>
      <c r="DP15">
        <v>23.48</v>
      </c>
      <c r="DQ15">
        <v>23.86</v>
      </c>
      <c r="DR15">
        <v>23.48</v>
      </c>
      <c r="DS15">
        <v>1.2666666666666799</v>
      </c>
      <c r="DU15" t="s">
        <v>405</v>
      </c>
      <c r="DV15" t="s">
        <v>407</v>
      </c>
      <c r="DW15">
        <v>23.94</v>
      </c>
      <c r="DX15">
        <v>-2.99</v>
      </c>
      <c r="DY15">
        <v>-0.97005482918599895</v>
      </c>
      <c r="DZ15">
        <v>0</v>
      </c>
      <c r="EA15">
        <v>0</v>
      </c>
      <c r="EB15">
        <v>0</v>
      </c>
      <c r="EC15">
        <v>1.94999999999998</v>
      </c>
      <c r="ED15">
        <v>0.632644453816948</v>
      </c>
      <c r="EE15">
        <v>2.99</v>
      </c>
      <c r="EF15">
        <v>0.97005482918599895</v>
      </c>
      <c r="EG15" t="s">
        <v>408</v>
      </c>
      <c r="EH15" t="s">
        <v>394</v>
      </c>
      <c r="EI15">
        <v>0.953420058749474</v>
      </c>
      <c r="EJ15">
        <v>0.29500000000000098</v>
      </c>
      <c r="EK15">
        <v>0.32500000000000201</v>
      </c>
      <c r="EL15">
        <v>90.769230769230504</v>
      </c>
      <c r="EM15">
        <v>7.6299999999999996E-3</v>
      </c>
      <c r="EN15">
        <v>-1.5399999999999999E-3</v>
      </c>
      <c r="EO15">
        <v>9.1699999999999993E-3</v>
      </c>
      <c r="EP15">
        <v>55.302999999999997</v>
      </c>
      <c r="EQ15">
        <v>3.048E-2</v>
      </c>
      <c r="ER15">
        <v>23.537379999999999</v>
      </c>
      <c r="ES15">
        <v>3.2390000000000002E-2</v>
      </c>
      <c r="ET15">
        <v>3.2000000000000003E-4</v>
      </c>
      <c r="EU15">
        <v>0.30071999999999999</v>
      </c>
      <c r="EV15">
        <v>-4.9689100000000002</v>
      </c>
      <c r="EW15">
        <v>2.9850000000000002E-2</v>
      </c>
      <c r="EX15">
        <v>5.0209999999999998E-2</v>
      </c>
      <c r="EY15">
        <v>-2.036E-2</v>
      </c>
      <c r="EZ15">
        <v>54.731999999999999</v>
      </c>
      <c r="FA15">
        <v>0.10861999999999999</v>
      </c>
      <c r="FB15">
        <v>23.542020000000001</v>
      </c>
      <c r="FC15">
        <v>0.12642</v>
      </c>
      <c r="FD15">
        <v>1.2700000000000001E-3</v>
      </c>
      <c r="FE15">
        <v>-0.18748000000000001</v>
      </c>
      <c r="FF15">
        <v>0.59443000000000001</v>
      </c>
      <c r="FG15">
        <v>5.5210000000000002E-2</v>
      </c>
      <c r="FH15">
        <v>3.8440000000000002E-2</v>
      </c>
      <c r="FI15">
        <v>1.677E-2</v>
      </c>
      <c r="FJ15">
        <v>43.908000000000001</v>
      </c>
      <c r="FK15">
        <v>0.18890999999999999</v>
      </c>
      <c r="FL15">
        <v>23.456959999999999</v>
      </c>
      <c r="FM15">
        <v>-0.18543000000000001</v>
      </c>
      <c r="FN15">
        <v>-1.8400000000000001E-3</v>
      </c>
      <c r="FO15">
        <v>0.13489000000000001</v>
      </c>
      <c r="FP15">
        <v>0.67817000000000005</v>
      </c>
      <c r="FQ15">
        <v>-0.17899999999999999</v>
      </c>
      <c r="FR15">
        <v>-0.21712000000000001</v>
      </c>
      <c r="FS15">
        <v>3.8120000000000001E-2</v>
      </c>
      <c r="FT15">
        <v>45.6</v>
      </c>
      <c r="FU15">
        <v>0.33695000000000003</v>
      </c>
      <c r="FV15">
        <v>23.641950000000001</v>
      </c>
      <c r="FW15">
        <v>-0.76168999999999998</v>
      </c>
      <c r="FX15">
        <v>-7.5700000000000003E-3</v>
      </c>
      <c r="FY15">
        <v>0.11314</v>
      </c>
      <c r="FZ15">
        <v>0.82440999999999998</v>
      </c>
      <c r="GA15">
        <v>1.4392</v>
      </c>
      <c r="GB15">
        <v>0.96630000000000005</v>
      </c>
      <c r="GC15">
        <v>90</v>
      </c>
      <c r="GD15">
        <v>73.540000000000006</v>
      </c>
      <c r="GE15">
        <v>8.6800000000000002E-2</v>
      </c>
      <c r="GF15">
        <v>-1.1555</v>
      </c>
      <c r="GG15">
        <v>1.0727</v>
      </c>
      <c r="GH15">
        <v>5</v>
      </c>
      <c r="GI15">
        <v>10.53</v>
      </c>
      <c r="GJ15">
        <v>0.50190000000000001</v>
      </c>
      <c r="GK15">
        <v>5.2887000000000004</v>
      </c>
      <c r="GL15">
        <v>0.36159999999999998</v>
      </c>
      <c r="GM15">
        <v>-1</v>
      </c>
      <c r="GN15" t="b">
        <v>1</v>
      </c>
      <c r="GO15" t="s">
        <v>387</v>
      </c>
      <c r="GP15">
        <v>3</v>
      </c>
      <c r="GQ15">
        <v>2</v>
      </c>
      <c r="GR15" t="s">
        <v>405</v>
      </c>
      <c r="GS15" t="b">
        <v>0</v>
      </c>
      <c r="GT15">
        <v>100000</v>
      </c>
      <c r="GU15">
        <v>640</v>
      </c>
      <c r="GV15">
        <v>2</v>
      </c>
      <c r="GW15" t="s">
        <v>388</v>
      </c>
      <c r="GX15">
        <v>23.52</v>
      </c>
      <c r="GY15">
        <v>1.2669999999999999</v>
      </c>
      <c r="GZ15">
        <v>0.5</v>
      </c>
      <c r="HA15" t="s">
        <v>389</v>
      </c>
      <c r="HB15">
        <v>23.48</v>
      </c>
      <c r="HC15">
        <v>1.5329999999999999</v>
      </c>
      <c r="HD15">
        <v>0.5</v>
      </c>
      <c r="HV15" t="b">
        <v>0</v>
      </c>
      <c r="HW15" t="b">
        <v>0</v>
      </c>
      <c r="HX15" t="b">
        <v>0</v>
      </c>
      <c r="IC15">
        <v>0</v>
      </c>
      <c r="ID15">
        <v>0</v>
      </c>
      <c r="IG15">
        <v>0</v>
      </c>
      <c r="IH15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>
        <v>0.2</v>
      </c>
      <c r="IR15">
        <v>0.85</v>
      </c>
      <c r="IS15">
        <v>2E-3</v>
      </c>
      <c r="IT15">
        <v>2E-3</v>
      </c>
      <c r="IU15">
        <v>1</v>
      </c>
      <c r="IV15">
        <v>7.0000000000000007E-2</v>
      </c>
      <c r="IW15">
        <v>5</v>
      </c>
      <c r="IX15" t="s">
        <v>379</v>
      </c>
      <c r="IY15">
        <v>33.58</v>
      </c>
      <c r="IZ15">
        <v>2.5</v>
      </c>
      <c r="JA15">
        <v>-0.3856</v>
      </c>
      <c r="JB15">
        <v>5</v>
      </c>
      <c r="JC15">
        <v>0.66080000000000005</v>
      </c>
      <c r="JD15">
        <v>-2.2774999999999999</v>
      </c>
      <c r="JE15">
        <v>6.6638999999999999</v>
      </c>
      <c r="JF15">
        <v>2.419</v>
      </c>
      <c r="JH15">
        <v>2.0811999999999999</v>
      </c>
      <c r="JI15">
        <v>-0.47289999999999999</v>
      </c>
      <c r="JM15">
        <v>-4.5689000000000002</v>
      </c>
      <c r="JN15">
        <v>-5.6349999999999998</v>
      </c>
      <c r="JP15">
        <v>79.23</v>
      </c>
      <c r="JQ15">
        <v>0.76629999999999998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Z15">
        <v>47.2408</v>
      </c>
      <c r="KA15">
        <v>7.1395999999999997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-1</v>
      </c>
      <c r="KI15">
        <v>15</v>
      </c>
      <c r="KJ15">
        <v>4</v>
      </c>
      <c r="KK15">
        <v>0</v>
      </c>
      <c r="KL15">
        <v>0</v>
      </c>
      <c r="KM15">
        <v>6</v>
      </c>
      <c r="KP15">
        <v>1.003468</v>
      </c>
      <c r="KQ15">
        <v>1.021825</v>
      </c>
      <c r="KR15">
        <v>0.40716599999999997</v>
      </c>
      <c r="KS15">
        <v>0.40716599999999997</v>
      </c>
      <c r="KT15">
        <v>0.185668</v>
      </c>
      <c r="KU15">
        <v>0.90769200000000005</v>
      </c>
      <c r="KV15">
        <v>0.63333300000000003</v>
      </c>
      <c r="KW15">
        <v>0.46032000000000001</v>
      </c>
      <c r="KX15">
        <v>1.130547</v>
      </c>
      <c r="KY15">
        <v>2.7158899999999999</v>
      </c>
      <c r="KZ15">
        <v>0.87460899999999997</v>
      </c>
      <c r="LA15">
        <v>0.74528300000000003</v>
      </c>
      <c r="LB15">
        <v>1.9347E-2</v>
      </c>
      <c r="LC15">
        <v>1.0066520000000001</v>
      </c>
      <c r="LD15">
        <v>0.15</v>
      </c>
      <c r="LE15">
        <v>1.3809610000000001</v>
      </c>
      <c r="LF15">
        <v>0.23</v>
      </c>
      <c r="LG15">
        <v>1.5333330000000001</v>
      </c>
      <c r="LH15">
        <v>2.9336000000000002</v>
      </c>
      <c r="LI15">
        <v>8.7775739999999995</v>
      </c>
      <c r="LJ15">
        <v>0.2077</v>
      </c>
      <c r="LK15">
        <v>0.46952700000000003</v>
      </c>
      <c r="LL15">
        <v>720742.03645699995</v>
      </c>
      <c r="LM15">
        <v>1.0629459999999999</v>
      </c>
      <c r="LO15">
        <v>-4.5689000000000002</v>
      </c>
      <c r="LP15">
        <v>-5.6349999999999998</v>
      </c>
      <c r="LQ15">
        <v>0.44444400000000001</v>
      </c>
      <c r="LR15">
        <v>4.6032039999999999</v>
      </c>
      <c r="LT15">
        <v>0.67915999999999999</v>
      </c>
      <c r="LU15">
        <v>1.0768850000000001</v>
      </c>
      <c r="LV15">
        <v>15</v>
      </c>
      <c r="LW15">
        <v>15</v>
      </c>
      <c r="LX15">
        <v>15</v>
      </c>
      <c r="LY15">
        <v>0</v>
      </c>
      <c r="LZ15">
        <v>0</v>
      </c>
      <c r="MA15">
        <v>1</v>
      </c>
      <c r="MB15">
        <v>0</v>
      </c>
      <c r="MC15">
        <v>1.0000180000000001</v>
      </c>
      <c r="MD15">
        <v>1.010451</v>
      </c>
      <c r="ME15">
        <v>1.2595430000000001</v>
      </c>
      <c r="MF15">
        <v>1.212807</v>
      </c>
      <c r="MG15">
        <v>1.2595430000000001</v>
      </c>
      <c r="MH15">
        <v>-0.174729</v>
      </c>
      <c r="MI15">
        <v>2.2292239999999999</v>
      </c>
      <c r="MJ15">
        <v>-7.3349900000000003</v>
      </c>
      <c r="MK15">
        <v>0.57099999999999995</v>
      </c>
      <c r="ML15">
        <v>10.824</v>
      </c>
      <c r="MM15">
        <v>-1.6919999999999999</v>
      </c>
      <c r="MN15">
        <v>1</v>
      </c>
      <c r="MO15">
        <v>1</v>
      </c>
      <c r="MP15">
        <v>0</v>
      </c>
      <c r="MQ15">
        <v>0</v>
      </c>
      <c r="MR15">
        <v>0.280611</v>
      </c>
      <c r="MS15">
        <v>0.57498300000000002</v>
      </c>
      <c r="MT15">
        <v>0.56064700000000001</v>
      </c>
      <c r="MU15">
        <v>10.53</v>
      </c>
      <c r="MV15">
        <v>1.44234</v>
      </c>
      <c r="MX15">
        <v>0.50190000000000001</v>
      </c>
      <c r="MY15">
        <v>5.2887000000000004</v>
      </c>
      <c r="MZ15">
        <v>1.0727</v>
      </c>
      <c r="NA15">
        <v>-1.1555</v>
      </c>
      <c r="NB15">
        <v>0.36159999999999998</v>
      </c>
      <c r="NC15">
        <v>5</v>
      </c>
      <c r="ND15">
        <v>-1</v>
      </c>
      <c r="NE15">
        <v>2.5541</v>
      </c>
      <c r="NF15">
        <v>1.4839</v>
      </c>
      <c r="NG15">
        <v>0.57498300000000002</v>
      </c>
    </row>
    <row r="16" spans="1:371" hidden="1" x14ac:dyDescent="0.35">
      <c r="A16" t="s">
        <v>477</v>
      </c>
      <c r="B16" t="s">
        <v>404</v>
      </c>
      <c r="C16" t="s">
        <v>376</v>
      </c>
      <c r="D16" t="s">
        <v>374</v>
      </c>
      <c r="E16" t="b">
        <v>0</v>
      </c>
      <c r="F16" t="s">
        <v>374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1</v>
      </c>
      <c r="Q16" s="1">
        <v>45912</v>
      </c>
      <c r="R16" t="s">
        <v>410</v>
      </c>
      <c r="S16" t="s">
        <v>379</v>
      </c>
      <c r="T16">
        <v>67.67</v>
      </c>
      <c r="U16">
        <v>68.73</v>
      </c>
      <c r="V16">
        <v>67.67</v>
      </c>
      <c r="W16">
        <v>68.45</v>
      </c>
      <c r="X16">
        <v>1432120</v>
      </c>
      <c r="Y16" s="2">
        <v>45912.5</v>
      </c>
      <c r="Z16" s="2">
        <v>45912.583333333336</v>
      </c>
      <c r="AA16" t="s">
        <v>379</v>
      </c>
      <c r="AB16">
        <v>68.13</v>
      </c>
      <c r="AC16">
        <v>68.13</v>
      </c>
      <c r="AD16">
        <v>66.768199999999993</v>
      </c>
      <c r="AE16">
        <v>66.954999999999998</v>
      </c>
      <c r="AF16">
        <v>98461</v>
      </c>
      <c r="AG16">
        <v>1.3617999999999999</v>
      </c>
      <c r="AH16">
        <v>1.1749999999999901</v>
      </c>
      <c r="AI16">
        <v>86.282860919371004</v>
      </c>
      <c r="AJ16" t="s">
        <v>380</v>
      </c>
      <c r="AK16">
        <v>66.98</v>
      </c>
      <c r="AL16">
        <v>67.209999999999994</v>
      </c>
      <c r="AM16">
        <v>66.92</v>
      </c>
      <c r="AN16">
        <v>66.92</v>
      </c>
      <c r="AO16">
        <v>108492</v>
      </c>
      <c r="AP16" s="2">
        <v>45912.46875</v>
      </c>
      <c r="AQ16">
        <v>66.930000000000007</v>
      </c>
      <c r="AR16">
        <v>66.94</v>
      </c>
      <c r="AS16">
        <v>66.64</v>
      </c>
      <c r="AT16">
        <v>66.739999999999995</v>
      </c>
      <c r="AU16">
        <v>77950</v>
      </c>
      <c r="AV16" s="2">
        <v>45912.479166666664</v>
      </c>
      <c r="AW16">
        <v>66.734999999999999</v>
      </c>
      <c r="AX16">
        <v>66.81</v>
      </c>
      <c r="AY16">
        <v>66.62</v>
      </c>
      <c r="AZ16">
        <v>66.78</v>
      </c>
      <c r="BA16">
        <v>70897</v>
      </c>
      <c r="BB16" s="2">
        <v>45912.489583333336</v>
      </c>
      <c r="BC16">
        <v>66.77</v>
      </c>
      <c r="BD16">
        <v>66.88</v>
      </c>
      <c r="BE16">
        <v>66.739999999999995</v>
      </c>
      <c r="BF16">
        <v>66.78</v>
      </c>
      <c r="BG16">
        <v>43262</v>
      </c>
      <c r="BH16" s="2">
        <v>45912.5</v>
      </c>
      <c r="BI16">
        <v>66.81</v>
      </c>
      <c r="BJ16">
        <v>71.428571428566997</v>
      </c>
      <c r="BK16">
        <v>7.14</v>
      </c>
      <c r="BL16">
        <v>50</v>
      </c>
      <c r="BM16">
        <v>0.3</v>
      </c>
      <c r="BN16">
        <v>28.57</v>
      </c>
      <c r="BO16" t="s">
        <v>379</v>
      </c>
      <c r="BP16">
        <v>55.192092030695299</v>
      </c>
      <c r="BQ16">
        <v>-2.4549999999999999E-2</v>
      </c>
      <c r="BR16">
        <v>-2.5000000000000001E-4</v>
      </c>
      <c r="BS16">
        <v>0.45715</v>
      </c>
      <c r="BT16">
        <v>0.41715999999999998</v>
      </c>
      <c r="BV16">
        <v>0.98052197722352097</v>
      </c>
      <c r="BW16">
        <v>0.98407030522636796</v>
      </c>
      <c r="BX16">
        <v>66.727999999999994</v>
      </c>
      <c r="BY16">
        <v>67.919822499999896</v>
      </c>
      <c r="BZ16">
        <v>0.98245250861778999</v>
      </c>
      <c r="CA16">
        <v>67.228518518518499</v>
      </c>
      <c r="CB16">
        <v>67.290836762688599</v>
      </c>
      <c r="CC16">
        <v>67.304640000000006</v>
      </c>
      <c r="CD16">
        <v>67.342244897959205</v>
      </c>
      <c r="CE16">
        <v>67.375948601662799</v>
      </c>
      <c r="CF16">
        <v>67.379120961682901</v>
      </c>
      <c r="CG16">
        <v>0.99831121787500499</v>
      </c>
      <c r="CH16">
        <v>0.99868973952562301</v>
      </c>
      <c r="CI16">
        <v>0.99894163120307999</v>
      </c>
      <c r="CK16">
        <v>0.99502068767183005</v>
      </c>
      <c r="CL16">
        <v>66.727999999999994</v>
      </c>
      <c r="CM16">
        <v>67.919822499999896</v>
      </c>
      <c r="CN16">
        <v>0.98245250861778999</v>
      </c>
      <c r="CO16">
        <v>67.304640000000006</v>
      </c>
      <c r="CP16">
        <v>67.375948601662799</v>
      </c>
      <c r="CQ16">
        <v>67.084019607843103</v>
      </c>
      <c r="CR16">
        <v>0.99894163120307999</v>
      </c>
      <c r="CS16">
        <v>1.00435169203524</v>
      </c>
      <c r="CT16">
        <v>67.0834695301549</v>
      </c>
      <c r="CU16">
        <v>0.99607251187214596</v>
      </c>
      <c r="CV16">
        <v>66.777906319523495</v>
      </c>
      <c r="CW16">
        <v>66.757365262240398</v>
      </c>
      <c r="CX16">
        <v>66.7493762731212</v>
      </c>
      <c r="CY16">
        <v>66.753652948298395</v>
      </c>
      <c r="CZ16">
        <v>66.838361408524094</v>
      </c>
      <c r="DA16">
        <v>1.0004274204194099</v>
      </c>
      <c r="DB16">
        <v>1.0000556121467199</v>
      </c>
      <c r="DC16">
        <v>0.99873263708982996</v>
      </c>
      <c r="DD16" t="s">
        <v>379</v>
      </c>
      <c r="DE16">
        <v>66.900000000000006</v>
      </c>
      <c r="DF16" t="s">
        <v>405</v>
      </c>
      <c r="DG16" t="s">
        <v>405</v>
      </c>
      <c r="DH16" t="s">
        <v>406</v>
      </c>
      <c r="DI16">
        <v>4</v>
      </c>
      <c r="DJ16">
        <v>267.60000000000002</v>
      </c>
      <c r="DK16" t="s">
        <v>380</v>
      </c>
      <c r="DL16" t="b">
        <v>0</v>
      </c>
      <c r="DM16" t="b">
        <v>0</v>
      </c>
      <c r="DN16">
        <v>1</v>
      </c>
      <c r="DO16">
        <v>67.05</v>
      </c>
      <c r="DP16">
        <v>66.739999999999995</v>
      </c>
      <c r="DQ16">
        <v>67.05</v>
      </c>
      <c r="DR16">
        <v>66.739999999999995</v>
      </c>
      <c r="DS16">
        <v>1.0666666666667901</v>
      </c>
      <c r="DU16" t="s">
        <v>405</v>
      </c>
      <c r="DV16" t="s">
        <v>407</v>
      </c>
      <c r="DW16">
        <v>66.680000000000007</v>
      </c>
      <c r="DX16">
        <v>0.87999999999999501</v>
      </c>
      <c r="DY16">
        <v>0.32884902840059599</v>
      </c>
      <c r="DZ16">
        <v>0</v>
      </c>
      <c r="EA16">
        <v>0</v>
      </c>
      <c r="EB16">
        <v>0</v>
      </c>
      <c r="EC16">
        <v>0.59999999999996501</v>
      </c>
      <c r="ED16">
        <v>0.22421524663675799</v>
      </c>
      <c r="EE16">
        <v>0.64000000000004298</v>
      </c>
      <c r="EF16">
        <v>0.239162929745905</v>
      </c>
      <c r="EG16" t="s">
        <v>408</v>
      </c>
      <c r="EH16" t="s">
        <v>394</v>
      </c>
      <c r="EI16">
        <v>0.164375373580393</v>
      </c>
      <c r="EJ16">
        <v>0.19000000000001099</v>
      </c>
      <c r="EK16">
        <v>0.29999999999999699</v>
      </c>
      <c r="EL16">
        <v>63.333333333337897</v>
      </c>
      <c r="EM16">
        <v>-1.6410000000000001E-2</v>
      </c>
      <c r="EN16">
        <v>-3.9329999999999997E-2</v>
      </c>
      <c r="EO16">
        <v>2.2919999999999999E-2</v>
      </c>
      <c r="EP16">
        <v>55.192</v>
      </c>
      <c r="EQ16">
        <v>5.0130000000000001E-2</v>
      </c>
      <c r="ER16">
        <v>66.766850000000005</v>
      </c>
      <c r="ES16">
        <v>-2.4549999999999999E-2</v>
      </c>
      <c r="ET16">
        <v>-2.5000000000000001E-4</v>
      </c>
      <c r="EU16">
        <v>0.45717000000000002</v>
      </c>
      <c r="EV16">
        <v>0.41720000000000002</v>
      </c>
      <c r="EW16">
        <v>-0.24543999999999999</v>
      </c>
      <c r="EX16">
        <v>-0.26218999999999998</v>
      </c>
      <c r="EY16">
        <v>1.6750000000000001E-2</v>
      </c>
      <c r="EZ16">
        <v>39.066000000000003</v>
      </c>
      <c r="FA16">
        <v>0.17474999999999999</v>
      </c>
      <c r="FB16">
        <v>67.095799999999997</v>
      </c>
      <c r="FC16">
        <v>-0.36745</v>
      </c>
      <c r="FD16">
        <v>-3.6600000000000001E-3</v>
      </c>
      <c r="FE16">
        <v>9.5869999999999997E-2</v>
      </c>
      <c r="FF16">
        <v>0.93610000000000004</v>
      </c>
      <c r="FG16">
        <v>-0.40244999999999997</v>
      </c>
      <c r="FH16">
        <v>-0.27958</v>
      </c>
      <c r="FI16">
        <v>-0.12286999999999999</v>
      </c>
      <c r="FJ16">
        <v>69.843000000000004</v>
      </c>
      <c r="FK16">
        <v>0.37472</v>
      </c>
      <c r="FL16">
        <v>67.617500000000007</v>
      </c>
      <c r="FM16">
        <v>0.24088999999999999</v>
      </c>
      <c r="FN16">
        <v>2.4499999999999999E-3</v>
      </c>
      <c r="FO16">
        <v>0.11119</v>
      </c>
      <c r="FP16">
        <v>1.26301</v>
      </c>
      <c r="FQ16">
        <v>-0.22708</v>
      </c>
      <c r="FR16">
        <v>-3.9039999999999998E-2</v>
      </c>
      <c r="FS16">
        <v>-0.18804000000000001</v>
      </c>
      <c r="FT16">
        <v>37.320999999999998</v>
      </c>
      <c r="FU16">
        <v>0.61014999999999997</v>
      </c>
      <c r="FV16">
        <v>67.93092</v>
      </c>
      <c r="FW16">
        <v>-0.34071000000000001</v>
      </c>
      <c r="FX16">
        <v>-3.3400000000000001E-3</v>
      </c>
      <c r="FY16">
        <v>-0.30819000000000002</v>
      </c>
      <c r="FZ16">
        <v>5.8165500000000003</v>
      </c>
      <c r="GA16">
        <v>1.0181</v>
      </c>
      <c r="GB16">
        <v>0.47989999999999999</v>
      </c>
      <c r="GC16">
        <v>90</v>
      </c>
      <c r="GD16">
        <v>22.31</v>
      </c>
      <c r="GE16">
        <v>0.12690000000000001</v>
      </c>
      <c r="GF16">
        <v>0.8589</v>
      </c>
      <c r="GG16">
        <v>0.62529999999999997</v>
      </c>
      <c r="GH16">
        <v>60</v>
      </c>
      <c r="GI16">
        <v>34.68</v>
      </c>
      <c r="GJ16">
        <v>0.70330000000000004</v>
      </c>
      <c r="GK16">
        <v>7.4265999999999996</v>
      </c>
      <c r="GL16">
        <v>0.5645</v>
      </c>
      <c r="GN16" t="b">
        <v>1</v>
      </c>
      <c r="GO16" t="s">
        <v>387</v>
      </c>
      <c r="GP16">
        <v>2</v>
      </c>
      <c r="GQ16">
        <v>2</v>
      </c>
      <c r="GR16" t="s">
        <v>405</v>
      </c>
      <c r="GS16" t="b">
        <v>0</v>
      </c>
      <c r="GT16">
        <v>100000</v>
      </c>
      <c r="GU16">
        <v>640</v>
      </c>
      <c r="GV16">
        <v>2</v>
      </c>
      <c r="GW16" t="s">
        <v>388</v>
      </c>
      <c r="GX16">
        <v>66.739999999999995</v>
      </c>
      <c r="GY16">
        <v>1.0669999999999999</v>
      </c>
      <c r="GZ16">
        <v>0.5</v>
      </c>
      <c r="HA16" t="s">
        <v>389</v>
      </c>
      <c r="HB16">
        <v>66.760000000000005</v>
      </c>
      <c r="HC16">
        <v>0.93300000000000005</v>
      </c>
      <c r="HD16">
        <v>0.5</v>
      </c>
      <c r="HV16" t="b">
        <v>0</v>
      </c>
      <c r="HW16" t="b">
        <v>0</v>
      </c>
      <c r="HX16" t="b">
        <v>0</v>
      </c>
      <c r="IC16">
        <v>0</v>
      </c>
      <c r="ID16">
        <v>0</v>
      </c>
      <c r="IG16">
        <v>0</v>
      </c>
      <c r="IH16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>
        <v>0.2</v>
      </c>
      <c r="IR16">
        <v>0.85</v>
      </c>
      <c r="IS16">
        <v>2E-3</v>
      </c>
      <c r="IT16">
        <v>2E-3</v>
      </c>
      <c r="IU16">
        <v>1</v>
      </c>
      <c r="IV16">
        <v>7.0000000000000007E-2</v>
      </c>
      <c r="IW16">
        <v>5</v>
      </c>
      <c r="IX16" t="s">
        <v>379</v>
      </c>
      <c r="IY16">
        <v>32.729999999999997</v>
      </c>
      <c r="IZ16">
        <v>2.5</v>
      </c>
      <c r="JA16">
        <v>-2.5312999999999999</v>
      </c>
      <c r="JB16">
        <v>60</v>
      </c>
      <c r="JD16">
        <v>-2.7353999999999998</v>
      </c>
      <c r="JE16">
        <v>-1.151</v>
      </c>
      <c r="JF16">
        <v>-1.8053999999999999</v>
      </c>
      <c r="JH16">
        <v>0.62929999999999997</v>
      </c>
      <c r="JI16">
        <v>-0.46750000000000003</v>
      </c>
      <c r="JM16">
        <v>0.33660000000000001</v>
      </c>
      <c r="JN16">
        <v>-0.6492</v>
      </c>
      <c r="JP16">
        <v>81.819999999999993</v>
      </c>
      <c r="JQ16">
        <v>0.57879999999999998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>
        <v>45</v>
      </c>
      <c r="JZ16">
        <v>40.467199999999998</v>
      </c>
      <c r="KA16">
        <v>8.2962000000000007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-1</v>
      </c>
      <c r="KI16">
        <v>15</v>
      </c>
      <c r="KJ16">
        <v>5</v>
      </c>
      <c r="KK16">
        <v>0</v>
      </c>
      <c r="KL16">
        <v>0</v>
      </c>
      <c r="KM16">
        <v>7</v>
      </c>
      <c r="KP16">
        <v>1.017549</v>
      </c>
      <c r="KQ16">
        <v>1.0203960000000001</v>
      </c>
      <c r="KR16">
        <v>0.206897</v>
      </c>
      <c r="KS16">
        <v>0.793103</v>
      </c>
      <c r="KT16">
        <v>0</v>
      </c>
      <c r="KU16">
        <v>0.63333300000000003</v>
      </c>
      <c r="KV16">
        <v>0.236842</v>
      </c>
      <c r="KW16">
        <v>0.34334799999999999</v>
      </c>
      <c r="KX16">
        <v>1.6595139999999999</v>
      </c>
      <c r="KY16">
        <v>1.0872679999999999</v>
      </c>
      <c r="KZ16">
        <v>0.25751099999999999</v>
      </c>
      <c r="LA16">
        <v>-0.72641500000000003</v>
      </c>
      <c r="LB16">
        <v>-2.2644000000000001E-2</v>
      </c>
      <c r="LD16">
        <v>0.15</v>
      </c>
      <c r="LE16">
        <v>0.85836900000000005</v>
      </c>
      <c r="LF16">
        <v>0.16</v>
      </c>
      <c r="LG16">
        <v>1.066667</v>
      </c>
      <c r="LH16">
        <v>0.54791800000000002</v>
      </c>
      <c r="LI16">
        <v>0.94063200000000002</v>
      </c>
      <c r="LJ16">
        <v>0.18179999999999999</v>
      </c>
      <c r="LK16">
        <v>0.57224600000000003</v>
      </c>
      <c r="LL16">
        <v>446065.80829800002</v>
      </c>
      <c r="LM16">
        <v>0.71848599999999996</v>
      </c>
      <c r="LO16">
        <v>0.33660000000000001</v>
      </c>
      <c r="LP16">
        <v>-0.6492</v>
      </c>
      <c r="LQ16">
        <v>-23.5</v>
      </c>
      <c r="LR16">
        <v>7.7928470000000001</v>
      </c>
      <c r="LS16">
        <v>0.45</v>
      </c>
      <c r="LT16">
        <v>0.71191000000000004</v>
      </c>
      <c r="LU16">
        <v>1.0904670000000001</v>
      </c>
      <c r="LV16">
        <v>15</v>
      </c>
      <c r="LW16">
        <v>15</v>
      </c>
      <c r="LX16">
        <v>15</v>
      </c>
      <c r="LY16">
        <v>0</v>
      </c>
      <c r="LZ16">
        <v>0</v>
      </c>
      <c r="MA16">
        <v>1</v>
      </c>
      <c r="MB16">
        <v>0</v>
      </c>
      <c r="MC16">
        <v>1.0000020000000001</v>
      </c>
      <c r="MD16">
        <v>1.4127909999999999</v>
      </c>
      <c r="ME16">
        <v>0.79023100000000002</v>
      </c>
      <c r="MF16">
        <v>1.4788479999999999</v>
      </c>
      <c r="MG16">
        <v>0.79023100000000002</v>
      </c>
      <c r="MH16">
        <v>-0.101914</v>
      </c>
      <c r="MI16">
        <v>4.1114309999999996</v>
      </c>
      <c r="MJ16">
        <v>0.33028999999999997</v>
      </c>
      <c r="MK16">
        <v>16.126000000000001</v>
      </c>
      <c r="ML16">
        <v>-30.777000000000001</v>
      </c>
      <c r="MM16">
        <v>32.521999999999998</v>
      </c>
      <c r="MN16">
        <v>1</v>
      </c>
      <c r="MO16">
        <v>1</v>
      </c>
      <c r="MP16">
        <v>1</v>
      </c>
      <c r="MQ16">
        <v>1</v>
      </c>
      <c r="MR16">
        <v>0.28686699999999998</v>
      </c>
      <c r="MS16">
        <v>0.46634799999999998</v>
      </c>
      <c r="MT16">
        <v>0.61414400000000002</v>
      </c>
      <c r="MU16">
        <v>34.68</v>
      </c>
      <c r="MW16">
        <v>45</v>
      </c>
      <c r="MX16">
        <v>0.70330000000000004</v>
      </c>
      <c r="MY16">
        <v>7.4265999999999996</v>
      </c>
      <c r="MZ16">
        <v>0.62529999999999997</v>
      </c>
      <c r="NA16">
        <v>0.8589</v>
      </c>
      <c r="NB16">
        <v>0.5645</v>
      </c>
      <c r="NC16">
        <v>60</v>
      </c>
      <c r="NE16">
        <v>3.4544000000000001</v>
      </c>
      <c r="NF16">
        <v>2.2319100000000001</v>
      </c>
      <c r="NG16">
        <v>0.46634799999999998</v>
      </c>
    </row>
    <row r="17" spans="1:371" hidden="1" x14ac:dyDescent="0.35">
      <c r="A17" t="s">
        <v>477</v>
      </c>
      <c r="B17" t="s">
        <v>404</v>
      </c>
      <c r="C17" t="s">
        <v>376</v>
      </c>
      <c r="D17" t="s">
        <v>374</v>
      </c>
      <c r="E17" t="b">
        <v>0</v>
      </c>
      <c r="F17" t="s">
        <v>374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1</v>
      </c>
      <c r="Q17" s="1">
        <v>45912</v>
      </c>
      <c r="R17" t="s">
        <v>410</v>
      </c>
      <c r="S17" t="s">
        <v>379</v>
      </c>
      <c r="T17">
        <v>67.67</v>
      </c>
      <c r="U17">
        <v>68.73</v>
      </c>
      <c r="V17">
        <v>67.67</v>
      </c>
      <c r="W17">
        <v>68.45</v>
      </c>
      <c r="X17">
        <v>1432120</v>
      </c>
      <c r="Y17" s="2">
        <v>45912.5</v>
      </c>
      <c r="Z17" s="2">
        <v>45912.583333333336</v>
      </c>
      <c r="AA17" t="s">
        <v>379</v>
      </c>
      <c r="AB17">
        <v>68.13</v>
      </c>
      <c r="AC17">
        <v>68.13</v>
      </c>
      <c r="AD17">
        <v>66.768199999999993</v>
      </c>
      <c r="AE17">
        <v>66.954999999999998</v>
      </c>
      <c r="AF17">
        <v>98461</v>
      </c>
      <c r="AG17">
        <v>1.3617999999999999</v>
      </c>
      <c r="AH17">
        <v>1.1749999999999901</v>
      </c>
      <c r="AI17">
        <v>86.282860919371004</v>
      </c>
      <c r="AJ17" t="s">
        <v>380</v>
      </c>
      <c r="AK17">
        <v>66.98</v>
      </c>
      <c r="AL17">
        <v>67.209999999999994</v>
      </c>
      <c r="AM17">
        <v>66.92</v>
      </c>
      <c r="AN17">
        <v>66.92</v>
      </c>
      <c r="AO17">
        <v>108492</v>
      </c>
      <c r="AP17" s="2">
        <v>45912.46875</v>
      </c>
      <c r="AQ17">
        <v>66.930000000000007</v>
      </c>
      <c r="AR17">
        <v>66.94</v>
      </c>
      <c r="AS17">
        <v>66.64</v>
      </c>
      <c r="AT17">
        <v>66.739999999999995</v>
      </c>
      <c r="AU17">
        <v>77950</v>
      </c>
      <c r="AV17" s="2">
        <v>45912.479166666664</v>
      </c>
      <c r="AW17">
        <v>66.734999999999999</v>
      </c>
      <c r="AX17">
        <v>66.81</v>
      </c>
      <c r="AY17">
        <v>66.62</v>
      </c>
      <c r="AZ17">
        <v>66.78</v>
      </c>
      <c r="BA17">
        <v>70897</v>
      </c>
      <c r="BB17" s="2">
        <v>45912.489583333336</v>
      </c>
      <c r="BC17">
        <v>66.77</v>
      </c>
      <c r="BD17">
        <v>66.88</v>
      </c>
      <c r="BE17">
        <v>66.739999999999995</v>
      </c>
      <c r="BF17">
        <v>66.78</v>
      </c>
      <c r="BG17">
        <v>43262</v>
      </c>
      <c r="BH17" s="2">
        <v>45912.5</v>
      </c>
      <c r="BI17">
        <v>66.81</v>
      </c>
      <c r="BJ17">
        <v>71.428571428566997</v>
      </c>
      <c r="BK17">
        <v>7.14</v>
      </c>
      <c r="BL17">
        <v>50</v>
      </c>
      <c r="BM17">
        <v>0.3</v>
      </c>
      <c r="BN17">
        <v>28.57</v>
      </c>
      <c r="BO17" t="s">
        <v>379</v>
      </c>
      <c r="BP17">
        <v>55.192092030695299</v>
      </c>
      <c r="BQ17">
        <v>-2.4549999999999999E-2</v>
      </c>
      <c r="BR17">
        <v>-2.5000000000000001E-4</v>
      </c>
      <c r="BS17">
        <v>0.45715</v>
      </c>
      <c r="BT17">
        <v>0.41715999999999998</v>
      </c>
      <c r="BV17">
        <v>0.98052197722352097</v>
      </c>
      <c r="BW17">
        <v>0.98407030522636796</v>
      </c>
      <c r="BX17">
        <v>66.727999999999994</v>
      </c>
      <c r="BY17">
        <v>67.919822499999896</v>
      </c>
      <c r="BZ17">
        <v>0.98245250861778999</v>
      </c>
      <c r="CA17">
        <v>67.228518518518499</v>
      </c>
      <c r="CB17">
        <v>67.290836762688599</v>
      </c>
      <c r="CC17">
        <v>67.304640000000006</v>
      </c>
      <c r="CD17">
        <v>67.342244897959205</v>
      </c>
      <c r="CE17">
        <v>67.375948601662799</v>
      </c>
      <c r="CF17">
        <v>67.379120961682901</v>
      </c>
      <c r="CG17">
        <v>0.99831121787500499</v>
      </c>
      <c r="CH17">
        <v>0.99868973952562301</v>
      </c>
      <c r="CI17">
        <v>0.99894163120307999</v>
      </c>
      <c r="CK17">
        <v>0.99502068767183005</v>
      </c>
      <c r="CL17">
        <v>66.727999999999994</v>
      </c>
      <c r="CM17">
        <v>67.919822499999896</v>
      </c>
      <c r="CN17">
        <v>0.98245250861778999</v>
      </c>
      <c r="CO17">
        <v>67.304640000000006</v>
      </c>
      <c r="CP17">
        <v>67.375948601662799</v>
      </c>
      <c r="CQ17">
        <v>67.084019607843103</v>
      </c>
      <c r="CR17">
        <v>0.99894163120307999</v>
      </c>
      <c r="CS17">
        <v>1.00435169203524</v>
      </c>
      <c r="CT17">
        <v>67.0834695301549</v>
      </c>
      <c r="CU17">
        <v>0.99607251187214596</v>
      </c>
      <c r="CV17">
        <v>66.777906319523495</v>
      </c>
      <c r="CW17">
        <v>66.757365262240398</v>
      </c>
      <c r="CX17">
        <v>66.7493762731212</v>
      </c>
      <c r="CY17">
        <v>66.753652948298395</v>
      </c>
      <c r="CZ17">
        <v>66.838361408524094</v>
      </c>
      <c r="DA17">
        <v>1.0004274204194099</v>
      </c>
      <c r="DB17">
        <v>1.0000556121467199</v>
      </c>
      <c r="DC17">
        <v>0.99873263708982996</v>
      </c>
      <c r="DD17" t="s">
        <v>379</v>
      </c>
      <c r="DE17">
        <v>66.900000000000006</v>
      </c>
      <c r="DF17" t="s">
        <v>405</v>
      </c>
      <c r="DG17" t="s">
        <v>405</v>
      </c>
      <c r="DH17" t="s">
        <v>406</v>
      </c>
      <c r="DI17">
        <v>5</v>
      </c>
      <c r="DJ17">
        <v>334.5</v>
      </c>
      <c r="DK17" t="s">
        <v>380</v>
      </c>
      <c r="DL17" t="b">
        <v>0</v>
      </c>
      <c r="DM17" t="b">
        <v>0</v>
      </c>
      <c r="DN17">
        <v>1</v>
      </c>
      <c r="DO17">
        <v>67.05</v>
      </c>
      <c r="DP17">
        <v>66.760000000000005</v>
      </c>
      <c r="DQ17">
        <v>67.05</v>
      </c>
      <c r="DR17">
        <v>66.760000000000005</v>
      </c>
      <c r="DS17">
        <v>1.0666666666667901</v>
      </c>
      <c r="DU17" t="s">
        <v>405</v>
      </c>
      <c r="DV17" t="s">
        <v>407</v>
      </c>
      <c r="DW17">
        <v>66.680000000000007</v>
      </c>
      <c r="DX17">
        <v>1.0999999999999901</v>
      </c>
      <c r="DY17">
        <v>0.32884902840059599</v>
      </c>
      <c r="DZ17">
        <v>0</v>
      </c>
      <c r="EA17">
        <v>0</v>
      </c>
      <c r="EB17">
        <v>0</v>
      </c>
      <c r="EC17">
        <v>0.74999999999995703</v>
      </c>
      <c r="ED17">
        <v>0.22421524663675799</v>
      </c>
      <c r="EE17">
        <v>0.70000000000000195</v>
      </c>
      <c r="EF17">
        <v>0.20926756352765399</v>
      </c>
      <c r="EG17" t="s">
        <v>408</v>
      </c>
      <c r="EH17" t="s">
        <v>394</v>
      </c>
      <c r="EI17">
        <v>0.164375373580393</v>
      </c>
      <c r="EJ17">
        <v>0.19000000000001099</v>
      </c>
      <c r="EK17">
        <v>0.29999999999999699</v>
      </c>
      <c r="EL17">
        <v>63.333333333337897</v>
      </c>
      <c r="EM17">
        <v>-1.6410000000000001E-2</v>
      </c>
      <c r="EN17">
        <v>-3.9329999999999997E-2</v>
      </c>
      <c r="EO17">
        <v>2.2919999999999999E-2</v>
      </c>
      <c r="EP17">
        <v>55.192</v>
      </c>
      <c r="EQ17">
        <v>5.0130000000000001E-2</v>
      </c>
      <c r="ER17">
        <v>66.766850000000005</v>
      </c>
      <c r="ES17">
        <v>-2.4549999999999999E-2</v>
      </c>
      <c r="ET17">
        <v>-2.5000000000000001E-4</v>
      </c>
      <c r="EU17">
        <v>0.45717000000000002</v>
      </c>
      <c r="EV17">
        <v>0.41720000000000002</v>
      </c>
      <c r="EW17">
        <v>-0.24543999999999999</v>
      </c>
      <c r="EX17">
        <v>-0.26218999999999998</v>
      </c>
      <c r="EY17">
        <v>1.6750000000000001E-2</v>
      </c>
      <c r="EZ17">
        <v>39.066000000000003</v>
      </c>
      <c r="FA17">
        <v>0.17474999999999999</v>
      </c>
      <c r="FB17">
        <v>67.095799999999997</v>
      </c>
      <c r="FC17">
        <v>-0.36745</v>
      </c>
      <c r="FD17">
        <v>-3.6600000000000001E-3</v>
      </c>
      <c r="FE17">
        <v>9.5869999999999997E-2</v>
      </c>
      <c r="FF17">
        <v>0.93610000000000004</v>
      </c>
      <c r="FG17">
        <v>-0.40244999999999997</v>
      </c>
      <c r="FH17">
        <v>-0.27958</v>
      </c>
      <c r="FI17">
        <v>-0.12286999999999999</v>
      </c>
      <c r="FJ17">
        <v>69.843000000000004</v>
      </c>
      <c r="FK17">
        <v>0.37472</v>
      </c>
      <c r="FL17">
        <v>67.617500000000007</v>
      </c>
      <c r="FM17">
        <v>0.24088999999999999</v>
      </c>
      <c r="FN17">
        <v>2.4499999999999999E-3</v>
      </c>
      <c r="FO17">
        <v>0.11119</v>
      </c>
      <c r="FP17">
        <v>1.26301</v>
      </c>
      <c r="FQ17">
        <v>-0.22708</v>
      </c>
      <c r="FR17">
        <v>-3.9039999999999998E-2</v>
      </c>
      <c r="FS17">
        <v>-0.18804000000000001</v>
      </c>
      <c r="FT17">
        <v>37.320999999999998</v>
      </c>
      <c r="FU17">
        <v>0.61014999999999997</v>
      </c>
      <c r="FV17">
        <v>67.93092</v>
      </c>
      <c r="FW17">
        <v>-0.34071000000000001</v>
      </c>
      <c r="FX17">
        <v>-3.3400000000000001E-3</v>
      </c>
      <c r="FY17">
        <v>-0.30819000000000002</v>
      </c>
      <c r="FZ17">
        <v>5.8165500000000003</v>
      </c>
      <c r="GA17">
        <v>1.0181</v>
      </c>
      <c r="GB17">
        <v>0.47989999999999999</v>
      </c>
      <c r="GC17">
        <v>90</v>
      </c>
      <c r="GD17">
        <v>22.31</v>
      </c>
      <c r="GE17">
        <v>0.12690000000000001</v>
      </c>
      <c r="GF17">
        <v>0.8589</v>
      </c>
      <c r="GG17">
        <v>0.62529999999999997</v>
      </c>
      <c r="GH17">
        <v>60</v>
      </c>
      <c r="GI17">
        <v>34.68</v>
      </c>
      <c r="GJ17">
        <v>0.70330000000000004</v>
      </c>
      <c r="GK17">
        <v>7.4265999999999996</v>
      </c>
      <c r="GL17">
        <v>0.5645</v>
      </c>
      <c r="GN17" t="b">
        <v>1</v>
      </c>
      <c r="GO17" t="s">
        <v>387</v>
      </c>
      <c r="GP17">
        <v>2</v>
      </c>
      <c r="GQ17">
        <v>2</v>
      </c>
      <c r="GR17" t="s">
        <v>405</v>
      </c>
      <c r="GS17" t="b">
        <v>0</v>
      </c>
      <c r="GT17">
        <v>100000</v>
      </c>
      <c r="GU17">
        <v>640</v>
      </c>
      <c r="GV17">
        <v>2</v>
      </c>
      <c r="GW17" t="s">
        <v>388</v>
      </c>
      <c r="GX17">
        <v>66.739999999999995</v>
      </c>
      <c r="GY17">
        <v>1.0669999999999999</v>
      </c>
      <c r="GZ17">
        <v>0.5</v>
      </c>
      <c r="HA17" t="s">
        <v>389</v>
      </c>
      <c r="HB17">
        <v>66.760000000000005</v>
      </c>
      <c r="HC17">
        <v>0.93300000000000005</v>
      </c>
      <c r="HD17">
        <v>0.5</v>
      </c>
      <c r="HV17" t="b">
        <v>0</v>
      </c>
      <c r="HW17" t="b">
        <v>0</v>
      </c>
      <c r="HX17" t="b">
        <v>0</v>
      </c>
      <c r="IC17">
        <v>0</v>
      </c>
      <c r="ID17">
        <v>0</v>
      </c>
      <c r="IG17">
        <v>0</v>
      </c>
      <c r="IH17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>
        <v>0.2</v>
      </c>
      <c r="IR17">
        <v>0.85</v>
      </c>
      <c r="IS17">
        <v>2E-3</v>
      </c>
      <c r="IT17">
        <v>2E-3</v>
      </c>
      <c r="IU17">
        <v>1</v>
      </c>
      <c r="IV17">
        <v>7.0000000000000007E-2</v>
      </c>
      <c r="IW17">
        <v>5</v>
      </c>
      <c r="IX17" t="s">
        <v>379</v>
      </c>
      <c r="IY17">
        <v>32.729999999999997</v>
      </c>
      <c r="IZ17">
        <v>2.5</v>
      </c>
      <c r="JA17">
        <v>-2.5312999999999999</v>
      </c>
      <c r="JB17">
        <v>60</v>
      </c>
      <c r="JD17">
        <v>-2.7353999999999998</v>
      </c>
      <c r="JE17">
        <v>-1.151</v>
      </c>
      <c r="JF17">
        <v>-1.8053999999999999</v>
      </c>
      <c r="JH17">
        <v>0.62929999999999997</v>
      </c>
      <c r="JI17">
        <v>-0.46750000000000003</v>
      </c>
      <c r="JM17">
        <v>0.33660000000000001</v>
      </c>
      <c r="JN17">
        <v>-0.6492</v>
      </c>
      <c r="JP17">
        <v>81.819999999999993</v>
      </c>
      <c r="JQ17">
        <v>0.57879999999999998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>
        <v>45</v>
      </c>
      <c r="JZ17">
        <v>40.467199999999998</v>
      </c>
      <c r="KA17">
        <v>8.2962000000000007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-1</v>
      </c>
      <c r="KI17">
        <v>15</v>
      </c>
      <c r="KJ17">
        <v>5</v>
      </c>
      <c r="KK17">
        <v>0</v>
      </c>
      <c r="KL17">
        <v>0</v>
      </c>
      <c r="KM17">
        <v>7</v>
      </c>
      <c r="KP17">
        <v>1.017549</v>
      </c>
      <c r="KQ17">
        <v>1.0203960000000001</v>
      </c>
      <c r="KR17">
        <v>0.206897</v>
      </c>
      <c r="KS17">
        <v>0.793103</v>
      </c>
      <c r="KT17">
        <v>0</v>
      </c>
      <c r="KU17">
        <v>0.63333300000000003</v>
      </c>
      <c r="KV17">
        <v>0.236842</v>
      </c>
      <c r="KW17">
        <v>0.34334799999999999</v>
      </c>
      <c r="KX17">
        <v>1.6595139999999999</v>
      </c>
      <c r="KY17">
        <v>1.0872679999999999</v>
      </c>
      <c r="KZ17">
        <v>0.25751099999999999</v>
      </c>
      <c r="LA17">
        <v>-0.72641500000000003</v>
      </c>
      <c r="LB17">
        <v>-2.2644000000000001E-2</v>
      </c>
      <c r="LD17">
        <v>0.15</v>
      </c>
      <c r="LE17">
        <v>0.85836900000000005</v>
      </c>
      <c r="LF17">
        <v>0.14000000000000001</v>
      </c>
      <c r="LG17">
        <v>0.93333299999999997</v>
      </c>
      <c r="LH17">
        <v>0.54791800000000002</v>
      </c>
      <c r="LI17">
        <v>0.94063200000000002</v>
      </c>
      <c r="LJ17">
        <v>0.18179999999999999</v>
      </c>
      <c r="LK17">
        <v>0.57224600000000003</v>
      </c>
      <c r="LL17">
        <v>446065.80829800002</v>
      </c>
      <c r="LM17">
        <v>0.71848599999999996</v>
      </c>
      <c r="LO17">
        <v>0.33660000000000001</v>
      </c>
      <c r="LP17">
        <v>-0.6492</v>
      </c>
      <c r="LQ17">
        <v>-23.5</v>
      </c>
      <c r="LR17">
        <v>7.7928470000000001</v>
      </c>
      <c r="LS17">
        <v>0.45</v>
      </c>
      <c r="LT17">
        <v>0.71191000000000004</v>
      </c>
      <c r="LU17">
        <v>1.0904670000000001</v>
      </c>
      <c r="LV17">
        <v>15</v>
      </c>
      <c r="LW17">
        <v>15</v>
      </c>
      <c r="LX17">
        <v>15</v>
      </c>
      <c r="LY17">
        <v>0</v>
      </c>
      <c r="LZ17">
        <v>0</v>
      </c>
      <c r="MA17">
        <v>1</v>
      </c>
      <c r="MB17">
        <v>0</v>
      </c>
      <c r="MC17">
        <v>1.0000020000000001</v>
      </c>
      <c r="MD17">
        <v>1.4127909999999999</v>
      </c>
      <c r="ME17">
        <v>0.79023100000000002</v>
      </c>
      <c r="MF17">
        <v>1.4788479999999999</v>
      </c>
      <c r="MG17">
        <v>0.79023100000000002</v>
      </c>
      <c r="MH17">
        <v>-0.101914</v>
      </c>
      <c r="MI17">
        <v>4.1114309999999996</v>
      </c>
      <c r="MJ17">
        <v>0.33028999999999997</v>
      </c>
      <c r="MK17">
        <v>16.126000000000001</v>
      </c>
      <c r="ML17">
        <v>-30.777000000000001</v>
      </c>
      <c r="MM17">
        <v>32.521999999999998</v>
      </c>
      <c r="MN17">
        <v>1</v>
      </c>
      <c r="MO17">
        <v>1</v>
      </c>
      <c r="MP17">
        <v>1</v>
      </c>
      <c r="MQ17">
        <v>1</v>
      </c>
      <c r="MR17">
        <v>0.28686699999999998</v>
      </c>
      <c r="MS17">
        <v>0.46634799999999998</v>
      </c>
      <c r="MT17">
        <v>0.61414400000000002</v>
      </c>
      <c r="MU17">
        <v>34.68</v>
      </c>
      <c r="MW17">
        <v>45</v>
      </c>
      <c r="MX17">
        <v>0.70330000000000004</v>
      </c>
      <c r="MY17">
        <v>7.4265999999999996</v>
      </c>
      <c r="MZ17">
        <v>0.62529999999999997</v>
      </c>
      <c r="NA17">
        <v>0.8589</v>
      </c>
      <c r="NB17">
        <v>0.5645</v>
      </c>
      <c r="NC17">
        <v>60</v>
      </c>
      <c r="NE17">
        <v>3.4544000000000001</v>
      </c>
      <c r="NF17">
        <v>2.2319100000000001</v>
      </c>
      <c r="NG17">
        <v>0.46634799999999998</v>
      </c>
    </row>
    <row r="18" spans="1:371" hidden="1" x14ac:dyDescent="0.35">
      <c r="A18" t="s">
        <v>478</v>
      </c>
      <c r="B18" t="s">
        <v>372</v>
      </c>
      <c r="C18" t="s">
        <v>373</v>
      </c>
      <c r="D18" t="s">
        <v>374</v>
      </c>
      <c r="E18" t="b">
        <v>1</v>
      </c>
      <c r="F18" t="s">
        <v>375</v>
      </c>
      <c r="G18" t="s">
        <v>376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1</v>
      </c>
      <c r="O18" t="s">
        <v>377</v>
      </c>
      <c r="P18">
        <v>6.7799999999999999E-2</v>
      </c>
      <c r="Q18" s="1">
        <v>45912</v>
      </c>
      <c r="R18" t="s">
        <v>410</v>
      </c>
      <c r="S18" t="s">
        <v>379</v>
      </c>
      <c r="T18">
        <v>29.91</v>
      </c>
      <c r="U18">
        <v>30.15</v>
      </c>
      <c r="V18">
        <v>28.25</v>
      </c>
      <c r="W18">
        <v>28.67</v>
      </c>
      <c r="X18">
        <v>3029232</v>
      </c>
      <c r="Y18" s="2">
        <v>45912.614583333336</v>
      </c>
      <c r="Z18" s="2">
        <v>45912.65625</v>
      </c>
      <c r="AA18" t="s">
        <v>379</v>
      </c>
      <c r="AB18">
        <v>28.92</v>
      </c>
      <c r="AC18">
        <v>29.17</v>
      </c>
      <c r="AD18">
        <v>28.18</v>
      </c>
      <c r="AE18">
        <v>28.38</v>
      </c>
      <c r="AF18">
        <v>168314</v>
      </c>
      <c r="AG18">
        <v>0.99000000000000199</v>
      </c>
      <c r="AH18">
        <v>0.54000000000000203</v>
      </c>
      <c r="AI18">
        <v>54.545454545454703</v>
      </c>
      <c r="AJ18" t="s">
        <v>380</v>
      </c>
      <c r="AK18">
        <v>28.1083</v>
      </c>
      <c r="AL18">
        <v>28.324999999999999</v>
      </c>
      <c r="AM18">
        <v>28.03</v>
      </c>
      <c r="AN18">
        <v>28.11</v>
      </c>
      <c r="AO18">
        <v>132388</v>
      </c>
      <c r="AP18" s="2">
        <v>45912.541666666664</v>
      </c>
      <c r="AQ18">
        <v>28.114999999999998</v>
      </c>
      <c r="AR18">
        <v>28.14</v>
      </c>
      <c r="AS18">
        <v>27.9</v>
      </c>
      <c r="AT18">
        <v>27.9</v>
      </c>
      <c r="AU18">
        <v>87761</v>
      </c>
      <c r="AV18" s="2">
        <v>45912.552083333336</v>
      </c>
      <c r="AW18">
        <v>27.895299999999999</v>
      </c>
      <c r="AX18">
        <v>27.92</v>
      </c>
      <c r="AY18">
        <v>27.77</v>
      </c>
      <c r="AZ18">
        <v>27.87</v>
      </c>
      <c r="BA18">
        <v>60463</v>
      </c>
      <c r="BB18" s="2">
        <v>45912.5625</v>
      </c>
      <c r="BC18">
        <v>27.96</v>
      </c>
      <c r="BD18">
        <v>28.04</v>
      </c>
      <c r="BE18">
        <v>27.8</v>
      </c>
      <c r="BF18">
        <v>27.8</v>
      </c>
      <c r="BG18">
        <v>50466</v>
      </c>
      <c r="BH18" s="2">
        <v>45912.614583333336</v>
      </c>
      <c r="BI18">
        <v>27.92</v>
      </c>
      <c r="BJ18">
        <v>100</v>
      </c>
      <c r="BK18">
        <v>66.67</v>
      </c>
      <c r="BL18">
        <v>50</v>
      </c>
      <c r="BM18">
        <v>0</v>
      </c>
      <c r="BN18">
        <v>0</v>
      </c>
      <c r="BO18" t="s">
        <v>379</v>
      </c>
      <c r="BP18">
        <v>37.6175016688345</v>
      </c>
      <c r="BQ18">
        <v>-2.579E-2</v>
      </c>
      <c r="BR18">
        <v>-2.5999999999999998E-4</v>
      </c>
      <c r="BS18">
        <v>-0.35880000000000001</v>
      </c>
      <c r="BT18">
        <v>-2.8744200000000002</v>
      </c>
      <c r="BU18">
        <v>27.823574000000001</v>
      </c>
      <c r="BV18">
        <v>0.99671970380239905</v>
      </c>
      <c r="BW18">
        <v>1.00449120139312</v>
      </c>
      <c r="BX18">
        <v>28.165364</v>
      </c>
      <c r="BY18">
        <v>29.2792574999999</v>
      </c>
      <c r="BZ18">
        <v>0.96195622447051499</v>
      </c>
      <c r="CA18">
        <v>27.963328240030101</v>
      </c>
      <c r="CB18">
        <v>28.061560249060101</v>
      </c>
      <c r="CC18">
        <v>28.089763431973299</v>
      </c>
      <c r="CD18">
        <v>28.1847202704007</v>
      </c>
      <c r="CE18">
        <v>28.3020080937141</v>
      </c>
      <c r="CF18">
        <v>28.315162578633199</v>
      </c>
      <c r="CG18">
        <v>0.99214496265187002</v>
      </c>
      <c r="CH18">
        <v>0.99104358561005101</v>
      </c>
      <c r="CI18">
        <v>0.99250072076023899</v>
      </c>
      <c r="CJ18">
        <v>27.823574000000001</v>
      </c>
      <c r="CK18">
        <v>0.99821906062688903</v>
      </c>
      <c r="CL18">
        <v>28.165364</v>
      </c>
      <c r="CM18">
        <v>29.2792574999999</v>
      </c>
      <c r="CN18">
        <v>0.96195622447051499</v>
      </c>
      <c r="CO18">
        <v>28.089763431973299</v>
      </c>
      <c r="CP18">
        <v>28.3020080937141</v>
      </c>
      <c r="CQ18">
        <v>27.9345098039215</v>
      </c>
      <c r="CR18">
        <v>0.99250072076023899</v>
      </c>
      <c r="CS18">
        <v>1.01315570927759</v>
      </c>
      <c r="CT18">
        <v>27.823574000000001</v>
      </c>
      <c r="CU18">
        <v>1.0045438447267701</v>
      </c>
      <c r="CV18">
        <v>27.971408025495801</v>
      </c>
      <c r="CW18">
        <v>27.9866464509144</v>
      </c>
      <c r="CX18">
        <v>27.993974105061401</v>
      </c>
      <c r="CY18">
        <v>27.9988272567834</v>
      </c>
      <c r="CZ18">
        <v>28.002754393076501</v>
      </c>
      <c r="DA18">
        <v>0.99919389510467804</v>
      </c>
      <c r="DB18">
        <v>0.99956495299759196</v>
      </c>
      <c r="DC18">
        <v>0.99985975892807</v>
      </c>
      <c r="DD18" t="s">
        <v>379</v>
      </c>
      <c r="DE18">
        <v>28.05</v>
      </c>
      <c r="DF18" t="s">
        <v>405</v>
      </c>
      <c r="DG18" t="s">
        <v>405</v>
      </c>
      <c r="DH18" t="s">
        <v>479</v>
      </c>
      <c r="DI18">
        <v>11</v>
      </c>
      <c r="DJ18">
        <v>308.55</v>
      </c>
      <c r="DK18" t="s">
        <v>380</v>
      </c>
      <c r="DL18" t="b">
        <v>0</v>
      </c>
      <c r="DM18" t="b">
        <v>0</v>
      </c>
      <c r="DN18">
        <v>1</v>
      </c>
      <c r="DO18">
        <v>27.73</v>
      </c>
      <c r="DP18">
        <v>28.37</v>
      </c>
      <c r="DQ18">
        <v>27.73</v>
      </c>
      <c r="DR18">
        <v>28.37</v>
      </c>
      <c r="DS18">
        <v>2.1874999999999898</v>
      </c>
      <c r="DU18" t="s">
        <v>405</v>
      </c>
      <c r="DV18" t="s">
        <v>407</v>
      </c>
      <c r="DW18">
        <v>27.9</v>
      </c>
      <c r="DX18">
        <v>-1.6500000000000199</v>
      </c>
      <c r="DY18">
        <v>-0.53475935828877696</v>
      </c>
      <c r="DZ18">
        <v>0</v>
      </c>
      <c r="EA18">
        <v>0</v>
      </c>
      <c r="EB18">
        <v>0</v>
      </c>
      <c r="EC18">
        <v>3.52</v>
      </c>
      <c r="ED18">
        <v>1.1408199643493699</v>
      </c>
      <c r="EE18">
        <v>3.52</v>
      </c>
      <c r="EF18">
        <v>1.1408199643493699</v>
      </c>
      <c r="EG18" t="s">
        <v>408</v>
      </c>
      <c r="EH18" t="s">
        <v>394</v>
      </c>
      <c r="EI18">
        <v>0.391319815012449</v>
      </c>
      <c r="EJ18">
        <v>0.214999999999999</v>
      </c>
      <c r="EK18">
        <v>0.24000000000000199</v>
      </c>
      <c r="EL18">
        <v>89.583333333332504</v>
      </c>
      <c r="EM18">
        <v>-7.2100000000000003E-3</v>
      </c>
      <c r="EN18">
        <v>2.5100000000000001E-3</v>
      </c>
      <c r="EO18">
        <v>-9.7099999999999999E-3</v>
      </c>
      <c r="EP18">
        <v>37.618000000000002</v>
      </c>
      <c r="EQ18">
        <v>2.708E-2</v>
      </c>
      <c r="ER18">
        <v>27.99982</v>
      </c>
      <c r="ES18">
        <v>-2.579E-2</v>
      </c>
      <c r="ET18">
        <v>-2.5999999999999998E-4</v>
      </c>
      <c r="EU18">
        <v>-0.35880000000000001</v>
      </c>
      <c r="EV18">
        <v>-2.8744200000000002</v>
      </c>
      <c r="EW18">
        <v>-6.1440000000000002E-2</v>
      </c>
      <c r="EX18">
        <v>-7.8469999999999998E-2</v>
      </c>
      <c r="EY18">
        <v>1.703E-2</v>
      </c>
      <c r="EZ18">
        <v>46.695</v>
      </c>
      <c r="FA18">
        <v>0.10457</v>
      </c>
      <c r="FB18">
        <v>28.064499999999999</v>
      </c>
      <c r="FC18">
        <v>-0.21931</v>
      </c>
      <c r="FD18">
        <v>-2.1900000000000001E-3</v>
      </c>
      <c r="FE18">
        <v>0.16289000000000001</v>
      </c>
      <c r="FF18">
        <v>0.78293999999999997</v>
      </c>
      <c r="FG18">
        <v>-0.22617000000000001</v>
      </c>
      <c r="FH18">
        <v>-0.22377</v>
      </c>
      <c r="FI18">
        <v>-2.3999999999999998E-3</v>
      </c>
      <c r="FJ18">
        <v>42.883000000000003</v>
      </c>
      <c r="FK18">
        <v>0.25477</v>
      </c>
      <c r="FL18">
        <v>28.266470000000002</v>
      </c>
      <c r="FM18">
        <v>-0.89551000000000003</v>
      </c>
      <c r="FN18">
        <v>-8.8699999999999994E-3</v>
      </c>
      <c r="FO18">
        <v>0.22828000000000001</v>
      </c>
      <c r="FP18">
        <v>0.81074999999999997</v>
      </c>
      <c r="FQ18">
        <v>-0.72584000000000004</v>
      </c>
      <c r="FR18">
        <v>-0.66061000000000003</v>
      </c>
      <c r="FS18">
        <v>-6.522E-2</v>
      </c>
      <c r="FT18">
        <v>31.536000000000001</v>
      </c>
      <c r="FU18">
        <v>0.57079000000000002</v>
      </c>
      <c r="FV18">
        <v>29.257819999999999</v>
      </c>
      <c r="FW18">
        <v>-2.6109200000000001</v>
      </c>
      <c r="FX18">
        <v>-2.4809999999999999E-2</v>
      </c>
      <c r="FY18">
        <v>-0.11427</v>
      </c>
      <c r="FZ18">
        <v>1.09873</v>
      </c>
      <c r="GA18">
        <v>-2.4943</v>
      </c>
      <c r="GB18">
        <v>0.57769999999999999</v>
      </c>
      <c r="GC18">
        <v>75</v>
      </c>
      <c r="GD18">
        <v>35.97</v>
      </c>
      <c r="GE18">
        <v>9.6000000000000002E-2</v>
      </c>
      <c r="GF18">
        <v>1.3979999999999999</v>
      </c>
      <c r="GG18">
        <v>1.2007000000000001</v>
      </c>
      <c r="GH18">
        <v>90</v>
      </c>
      <c r="GI18">
        <v>61.18</v>
      </c>
      <c r="GJ18">
        <v>0.67390000000000005</v>
      </c>
      <c r="GK18">
        <v>7.1162000000000001</v>
      </c>
      <c r="GL18">
        <v>0.82450000000000001</v>
      </c>
      <c r="GM18">
        <v>2</v>
      </c>
      <c r="GN18" t="b">
        <v>1</v>
      </c>
      <c r="GO18" t="s">
        <v>387</v>
      </c>
      <c r="GP18">
        <v>3</v>
      </c>
      <c r="GQ18">
        <v>4</v>
      </c>
      <c r="GR18" t="s">
        <v>405</v>
      </c>
      <c r="GS18" t="b">
        <v>0</v>
      </c>
      <c r="GT18">
        <v>100000</v>
      </c>
      <c r="GU18">
        <v>640</v>
      </c>
      <c r="GV18">
        <v>2</v>
      </c>
      <c r="GW18" t="s">
        <v>388</v>
      </c>
      <c r="GX18">
        <v>28.75</v>
      </c>
      <c r="GY18">
        <v>2.1869999999999998</v>
      </c>
      <c r="GZ18">
        <v>0.5</v>
      </c>
      <c r="HA18" t="s">
        <v>389</v>
      </c>
      <c r="HB18">
        <v>28.87</v>
      </c>
      <c r="HC18">
        <v>2.5619999999999998</v>
      </c>
      <c r="HD18">
        <v>0.5</v>
      </c>
      <c r="HV18" t="b">
        <v>0</v>
      </c>
      <c r="HW18" t="b">
        <v>0</v>
      </c>
      <c r="HX18" t="b">
        <v>0</v>
      </c>
      <c r="IC18">
        <v>0</v>
      </c>
      <c r="ID18">
        <v>0</v>
      </c>
      <c r="IG18">
        <v>0</v>
      </c>
      <c r="IH18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>
        <v>0.2</v>
      </c>
      <c r="IR18">
        <v>0.85</v>
      </c>
      <c r="IS18">
        <v>2E-3</v>
      </c>
      <c r="IT18">
        <v>2E-3</v>
      </c>
      <c r="IU18">
        <v>1</v>
      </c>
      <c r="IV18">
        <v>7.0000000000000007E-2</v>
      </c>
      <c r="IW18">
        <v>5</v>
      </c>
      <c r="IX18" t="s">
        <v>379</v>
      </c>
      <c r="IY18">
        <v>32.729999999999997</v>
      </c>
      <c r="IZ18">
        <v>2.5</v>
      </c>
      <c r="JA18">
        <v>-2.5312999999999999</v>
      </c>
      <c r="JB18">
        <v>90</v>
      </c>
      <c r="JC18">
        <v>0.80720000000000003</v>
      </c>
      <c r="JD18">
        <v>-7.4866000000000001</v>
      </c>
      <c r="JE18">
        <v>-0.71299999999999997</v>
      </c>
      <c r="JF18">
        <v>-3.0083000000000002</v>
      </c>
      <c r="JH18">
        <v>1.0497000000000001</v>
      </c>
      <c r="JI18">
        <v>0.872</v>
      </c>
      <c r="JM18">
        <v>-4.3315000000000001</v>
      </c>
      <c r="JN18">
        <v>-11.492699999999999</v>
      </c>
      <c r="JP18">
        <v>49.55</v>
      </c>
      <c r="JQ18">
        <v>0.51049999999999995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>
        <v>25</v>
      </c>
      <c r="JZ18">
        <v>13.9834</v>
      </c>
      <c r="KA18">
        <v>154.42179999999999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1</v>
      </c>
      <c r="KI18">
        <v>15</v>
      </c>
      <c r="KJ18">
        <v>5</v>
      </c>
      <c r="KK18">
        <v>1</v>
      </c>
      <c r="KL18">
        <v>0</v>
      </c>
      <c r="KM18">
        <v>8</v>
      </c>
      <c r="KP18">
        <v>1.0190269999999999</v>
      </c>
      <c r="KQ18">
        <v>1.035131</v>
      </c>
      <c r="KR18">
        <v>5.7629999999999999E-3</v>
      </c>
      <c r="KS18">
        <v>0.72881399999999996</v>
      </c>
      <c r="KT18">
        <v>0.26542399999999999</v>
      </c>
      <c r="KU18">
        <v>0.89583299999999999</v>
      </c>
      <c r="KV18">
        <v>0.16866700000000001</v>
      </c>
      <c r="KW18">
        <v>1.6257000000000001E-2</v>
      </c>
      <c r="KX18">
        <v>2.8210769999999998</v>
      </c>
      <c r="KY18">
        <v>2.0560390000000002</v>
      </c>
      <c r="KZ18">
        <v>0.24194299999999999</v>
      </c>
      <c r="LA18">
        <v>-0.105263</v>
      </c>
      <c r="LB18">
        <v>-2.1624999999999998E-2</v>
      </c>
      <c r="LC18">
        <v>1.008138</v>
      </c>
      <c r="LD18">
        <v>0.32</v>
      </c>
      <c r="LE18">
        <v>3.0601509999999998</v>
      </c>
      <c r="LF18">
        <v>0.32</v>
      </c>
      <c r="LG18">
        <v>1</v>
      </c>
      <c r="LH18">
        <v>1.6304989999999999</v>
      </c>
      <c r="LI18">
        <v>3.742181</v>
      </c>
      <c r="LJ18">
        <v>0.50449999999999995</v>
      </c>
      <c r="LK18">
        <v>0.765038</v>
      </c>
      <c r="LL18">
        <v>839256.000765</v>
      </c>
      <c r="LM18">
        <v>0.66290800000000005</v>
      </c>
      <c r="LO18">
        <v>-4.3315000000000001</v>
      </c>
      <c r="LP18">
        <v>-11.492699999999999</v>
      </c>
      <c r="LQ18">
        <v>-10.8</v>
      </c>
      <c r="LR18">
        <v>9.4673420000000004</v>
      </c>
      <c r="LS18">
        <v>0.25</v>
      </c>
      <c r="LT18">
        <v>0.87732100000000002</v>
      </c>
      <c r="LU18">
        <v>-1.837499</v>
      </c>
      <c r="LV18">
        <v>15</v>
      </c>
      <c r="LW18">
        <v>15</v>
      </c>
      <c r="LX18">
        <v>15</v>
      </c>
      <c r="LY18">
        <v>0</v>
      </c>
      <c r="LZ18">
        <v>0</v>
      </c>
      <c r="MA18">
        <v>1</v>
      </c>
      <c r="MB18">
        <v>0</v>
      </c>
      <c r="MC18">
        <v>0.99998699999999996</v>
      </c>
      <c r="MD18">
        <v>0.80559999999999998</v>
      </c>
      <c r="ME18">
        <v>0.87721199999999999</v>
      </c>
      <c r="MF18">
        <v>1.1928430000000001</v>
      </c>
      <c r="MG18">
        <v>0.87721199999999999</v>
      </c>
      <c r="MH18">
        <v>2.8799000000000002E-2</v>
      </c>
      <c r="MI18">
        <v>-1.5717540000000001</v>
      </c>
      <c r="MJ18">
        <v>-3.5453839999999999</v>
      </c>
      <c r="MK18">
        <v>-9.077</v>
      </c>
      <c r="ML18">
        <v>3.8119999999999998</v>
      </c>
      <c r="MM18">
        <v>11.347</v>
      </c>
      <c r="MN18">
        <v>1</v>
      </c>
      <c r="MO18">
        <v>1</v>
      </c>
      <c r="MP18">
        <v>1</v>
      </c>
      <c r="MQ18">
        <v>1</v>
      </c>
      <c r="MR18">
        <v>0.258965</v>
      </c>
      <c r="MS18">
        <v>0.41044900000000001</v>
      </c>
      <c r="MT18">
        <v>0.44634600000000002</v>
      </c>
      <c r="MU18">
        <v>61.18</v>
      </c>
      <c r="MV18">
        <v>2.1653060000000002</v>
      </c>
      <c r="MW18">
        <v>25</v>
      </c>
      <c r="MX18">
        <v>0.67390000000000005</v>
      </c>
      <c r="MY18">
        <v>7.1162000000000001</v>
      </c>
      <c r="MZ18">
        <v>1.2007000000000001</v>
      </c>
      <c r="NA18">
        <v>1.3979999999999999</v>
      </c>
      <c r="NB18">
        <v>0.82450000000000001</v>
      </c>
      <c r="NC18">
        <v>90</v>
      </c>
      <c r="ND18">
        <v>2</v>
      </c>
      <c r="NE18">
        <v>1.4951000000000001</v>
      </c>
      <c r="NF18">
        <v>1.7344379999999999</v>
      </c>
      <c r="NG18">
        <v>0.41044900000000001</v>
      </c>
    </row>
    <row r="19" spans="1:371" hidden="1" x14ac:dyDescent="0.35">
      <c r="A19" t="s">
        <v>478</v>
      </c>
      <c r="B19" t="s">
        <v>372</v>
      </c>
      <c r="C19" t="s">
        <v>373</v>
      </c>
      <c r="D19" t="s">
        <v>374</v>
      </c>
      <c r="E19" t="b">
        <v>1</v>
      </c>
      <c r="F19" t="s">
        <v>375</v>
      </c>
      <c r="G19" t="s">
        <v>376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1</v>
      </c>
      <c r="O19" t="s">
        <v>377</v>
      </c>
      <c r="P19">
        <v>6.7799999999999999E-2</v>
      </c>
      <c r="Q19" s="1">
        <v>45912</v>
      </c>
      <c r="R19" t="s">
        <v>410</v>
      </c>
      <c r="S19" t="s">
        <v>379</v>
      </c>
      <c r="T19">
        <v>29.91</v>
      </c>
      <c r="U19">
        <v>30.15</v>
      </c>
      <c r="V19">
        <v>28.25</v>
      </c>
      <c r="W19">
        <v>28.67</v>
      </c>
      <c r="X19">
        <v>3029232</v>
      </c>
      <c r="Y19" s="2">
        <v>45912.614583333336</v>
      </c>
      <c r="Z19" s="2">
        <v>45912.65625</v>
      </c>
      <c r="AA19" t="s">
        <v>379</v>
      </c>
      <c r="AB19">
        <v>28.92</v>
      </c>
      <c r="AC19">
        <v>29.17</v>
      </c>
      <c r="AD19">
        <v>28.18</v>
      </c>
      <c r="AE19">
        <v>28.38</v>
      </c>
      <c r="AF19">
        <v>168314</v>
      </c>
      <c r="AG19">
        <v>0.99000000000000199</v>
      </c>
      <c r="AH19">
        <v>0.54000000000000203</v>
      </c>
      <c r="AI19">
        <v>54.545454545454703</v>
      </c>
      <c r="AJ19" t="s">
        <v>380</v>
      </c>
      <c r="AK19">
        <v>28.1083</v>
      </c>
      <c r="AL19">
        <v>28.324999999999999</v>
      </c>
      <c r="AM19">
        <v>28.03</v>
      </c>
      <c r="AN19">
        <v>28.11</v>
      </c>
      <c r="AO19">
        <v>132388</v>
      </c>
      <c r="AP19" s="2">
        <v>45912.541666666664</v>
      </c>
      <c r="AQ19">
        <v>28.114999999999998</v>
      </c>
      <c r="AR19">
        <v>28.14</v>
      </c>
      <c r="AS19">
        <v>27.9</v>
      </c>
      <c r="AT19">
        <v>27.9</v>
      </c>
      <c r="AU19">
        <v>87761</v>
      </c>
      <c r="AV19" s="2">
        <v>45912.552083333336</v>
      </c>
      <c r="AW19">
        <v>27.895299999999999</v>
      </c>
      <c r="AX19">
        <v>27.92</v>
      </c>
      <c r="AY19">
        <v>27.77</v>
      </c>
      <c r="AZ19">
        <v>27.87</v>
      </c>
      <c r="BA19">
        <v>60463</v>
      </c>
      <c r="BB19" s="2">
        <v>45912.5625</v>
      </c>
      <c r="BC19">
        <v>27.96</v>
      </c>
      <c r="BD19">
        <v>28.04</v>
      </c>
      <c r="BE19">
        <v>27.8</v>
      </c>
      <c r="BF19">
        <v>27.8</v>
      </c>
      <c r="BG19">
        <v>50466</v>
      </c>
      <c r="BH19" s="2">
        <v>45912.614583333336</v>
      </c>
      <c r="BI19">
        <v>27.92</v>
      </c>
      <c r="BJ19">
        <v>100</v>
      </c>
      <c r="BK19">
        <v>66.67</v>
      </c>
      <c r="BL19">
        <v>50</v>
      </c>
      <c r="BM19">
        <v>0</v>
      </c>
      <c r="BN19">
        <v>0</v>
      </c>
      <c r="BO19" t="s">
        <v>379</v>
      </c>
      <c r="BP19">
        <v>37.6175016688345</v>
      </c>
      <c r="BQ19">
        <v>-2.579E-2</v>
      </c>
      <c r="BR19">
        <v>-2.5999999999999998E-4</v>
      </c>
      <c r="BS19">
        <v>-0.35880000000000001</v>
      </c>
      <c r="BT19">
        <v>-2.8744200000000002</v>
      </c>
      <c r="BU19">
        <v>27.823574000000001</v>
      </c>
      <c r="BV19">
        <v>0.99671970380239905</v>
      </c>
      <c r="BW19">
        <v>1.00449120139312</v>
      </c>
      <c r="BX19">
        <v>28.165364</v>
      </c>
      <c r="BY19">
        <v>29.2792574999999</v>
      </c>
      <c r="BZ19">
        <v>0.96195622447051499</v>
      </c>
      <c r="CA19">
        <v>27.963328240030101</v>
      </c>
      <c r="CB19">
        <v>28.061560249060101</v>
      </c>
      <c r="CC19">
        <v>28.089763431973299</v>
      </c>
      <c r="CD19">
        <v>28.1847202704007</v>
      </c>
      <c r="CE19">
        <v>28.3020080937141</v>
      </c>
      <c r="CF19">
        <v>28.315162578633199</v>
      </c>
      <c r="CG19">
        <v>0.99214496265187002</v>
      </c>
      <c r="CH19">
        <v>0.99104358561005101</v>
      </c>
      <c r="CI19">
        <v>0.99250072076023899</v>
      </c>
      <c r="CJ19">
        <v>27.823574000000001</v>
      </c>
      <c r="CK19">
        <v>0.99821906062688903</v>
      </c>
      <c r="CL19">
        <v>28.165364</v>
      </c>
      <c r="CM19">
        <v>29.2792574999999</v>
      </c>
      <c r="CN19">
        <v>0.96195622447051499</v>
      </c>
      <c r="CO19">
        <v>28.089763431973299</v>
      </c>
      <c r="CP19">
        <v>28.3020080937141</v>
      </c>
      <c r="CQ19">
        <v>27.9345098039215</v>
      </c>
      <c r="CR19">
        <v>0.99250072076023899</v>
      </c>
      <c r="CS19">
        <v>1.01315570927759</v>
      </c>
      <c r="CT19">
        <v>27.823574000000001</v>
      </c>
      <c r="CU19">
        <v>1.0045438447267701</v>
      </c>
      <c r="CV19">
        <v>27.971408025495801</v>
      </c>
      <c r="CW19">
        <v>27.9866464509144</v>
      </c>
      <c r="CX19">
        <v>27.993974105061401</v>
      </c>
      <c r="CY19">
        <v>27.9988272567834</v>
      </c>
      <c r="CZ19">
        <v>28.002754393076501</v>
      </c>
      <c r="DA19">
        <v>0.99919389510467804</v>
      </c>
      <c r="DB19">
        <v>0.99956495299759196</v>
      </c>
      <c r="DC19">
        <v>0.99985975892807</v>
      </c>
      <c r="DD19" t="s">
        <v>379</v>
      </c>
      <c r="DE19">
        <v>28.05</v>
      </c>
      <c r="DF19" t="s">
        <v>405</v>
      </c>
      <c r="DG19" t="s">
        <v>405</v>
      </c>
      <c r="DH19" t="s">
        <v>479</v>
      </c>
      <c r="DI19">
        <v>11</v>
      </c>
      <c r="DJ19">
        <v>308.55</v>
      </c>
      <c r="DK19" t="s">
        <v>380</v>
      </c>
      <c r="DL19" t="b">
        <v>0</v>
      </c>
      <c r="DM19" t="b">
        <v>0</v>
      </c>
      <c r="DN19">
        <v>1</v>
      </c>
      <c r="DO19">
        <v>27.73</v>
      </c>
      <c r="DP19">
        <v>28.75</v>
      </c>
      <c r="DQ19">
        <v>27.73</v>
      </c>
      <c r="DR19">
        <v>28.75</v>
      </c>
      <c r="DS19">
        <v>2.1874999999999898</v>
      </c>
      <c r="DU19" t="s">
        <v>405</v>
      </c>
      <c r="DV19" t="s">
        <v>407</v>
      </c>
      <c r="DW19">
        <v>27.9</v>
      </c>
      <c r="DX19">
        <v>-1.6500000000000199</v>
      </c>
      <c r="DY19">
        <v>-0.53475935828877696</v>
      </c>
      <c r="DZ19">
        <v>0</v>
      </c>
      <c r="EA19">
        <v>0</v>
      </c>
      <c r="EB19">
        <v>0</v>
      </c>
      <c r="EC19">
        <v>3.52</v>
      </c>
      <c r="ED19">
        <v>1.1408199643493699</v>
      </c>
      <c r="EE19">
        <v>7.6999999999999904</v>
      </c>
      <c r="EF19">
        <v>2.4955436720142501</v>
      </c>
      <c r="EG19" t="s">
        <v>408</v>
      </c>
      <c r="EH19" t="s">
        <v>394</v>
      </c>
      <c r="EI19">
        <v>0.391319815012449</v>
      </c>
      <c r="EJ19">
        <v>0.214999999999999</v>
      </c>
      <c r="EK19">
        <v>0.24000000000000199</v>
      </c>
      <c r="EL19">
        <v>89.583333333332504</v>
      </c>
      <c r="EM19">
        <v>-7.2100000000000003E-3</v>
      </c>
      <c r="EN19">
        <v>2.5100000000000001E-3</v>
      </c>
      <c r="EO19">
        <v>-9.7099999999999999E-3</v>
      </c>
      <c r="EP19">
        <v>37.618000000000002</v>
      </c>
      <c r="EQ19">
        <v>2.708E-2</v>
      </c>
      <c r="ER19">
        <v>27.99982</v>
      </c>
      <c r="ES19">
        <v>-2.579E-2</v>
      </c>
      <c r="ET19">
        <v>-2.5999999999999998E-4</v>
      </c>
      <c r="EU19">
        <v>-0.35880000000000001</v>
      </c>
      <c r="EV19">
        <v>-2.8744200000000002</v>
      </c>
      <c r="EW19">
        <v>-6.1440000000000002E-2</v>
      </c>
      <c r="EX19">
        <v>-7.8469999999999998E-2</v>
      </c>
      <c r="EY19">
        <v>1.703E-2</v>
      </c>
      <c r="EZ19">
        <v>46.695</v>
      </c>
      <c r="FA19">
        <v>0.10457</v>
      </c>
      <c r="FB19">
        <v>28.064499999999999</v>
      </c>
      <c r="FC19">
        <v>-0.21931</v>
      </c>
      <c r="FD19">
        <v>-2.1900000000000001E-3</v>
      </c>
      <c r="FE19">
        <v>0.16289000000000001</v>
      </c>
      <c r="FF19">
        <v>0.78293999999999997</v>
      </c>
      <c r="FG19">
        <v>-0.22617000000000001</v>
      </c>
      <c r="FH19">
        <v>-0.22377</v>
      </c>
      <c r="FI19">
        <v>-2.3999999999999998E-3</v>
      </c>
      <c r="FJ19">
        <v>42.883000000000003</v>
      </c>
      <c r="FK19">
        <v>0.25477</v>
      </c>
      <c r="FL19">
        <v>28.266470000000002</v>
      </c>
      <c r="FM19">
        <v>-0.89551000000000003</v>
      </c>
      <c r="FN19">
        <v>-8.8699999999999994E-3</v>
      </c>
      <c r="FO19">
        <v>0.22828000000000001</v>
      </c>
      <c r="FP19">
        <v>0.81074999999999997</v>
      </c>
      <c r="FQ19">
        <v>-0.72584000000000004</v>
      </c>
      <c r="FR19">
        <v>-0.66061000000000003</v>
      </c>
      <c r="FS19">
        <v>-6.522E-2</v>
      </c>
      <c r="FT19">
        <v>31.536000000000001</v>
      </c>
      <c r="FU19">
        <v>0.57079000000000002</v>
      </c>
      <c r="FV19">
        <v>29.257819999999999</v>
      </c>
      <c r="FW19">
        <v>-2.6109200000000001</v>
      </c>
      <c r="FX19">
        <v>-2.4809999999999999E-2</v>
      </c>
      <c r="FY19">
        <v>-0.11427</v>
      </c>
      <c r="FZ19">
        <v>1.09873</v>
      </c>
      <c r="GA19">
        <v>-2.4943</v>
      </c>
      <c r="GB19">
        <v>0.57769999999999999</v>
      </c>
      <c r="GC19">
        <v>75</v>
      </c>
      <c r="GD19">
        <v>35.97</v>
      </c>
      <c r="GE19">
        <v>9.6000000000000002E-2</v>
      </c>
      <c r="GF19">
        <v>1.3979999999999999</v>
      </c>
      <c r="GG19">
        <v>1.2007000000000001</v>
      </c>
      <c r="GH19">
        <v>90</v>
      </c>
      <c r="GI19">
        <v>61.18</v>
      </c>
      <c r="GJ19">
        <v>0.67390000000000005</v>
      </c>
      <c r="GK19">
        <v>7.1162000000000001</v>
      </c>
      <c r="GL19">
        <v>0.82450000000000001</v>
      </c>
      <c r="GM19">
        <v>2</v>
      </c>
      <c r="GN19" t="b">
        <v>1</v>
      </c>
      <c r="GO19" t="s">
        <v>387</v>
      </c>
      <c r="GP19">
        <v>3</v>
      </c>
      <c r="GQ19">
        <v>4</v>
      </c>
      <c r="GR19" t="s">
        <v>405</v>
      </c>
      <c r="GS19" t="b">
        <v>0</v>
      </c>
      <c r="GT19">
        <v>100000</v>
      </c>
      <c r="GU19">
        <v>640</v>
      </c>
      <c r="GV19">
        <v>2</v>
      </c>
      <c r="GW19" t="s">
        <v>388</v>
      </c>
      <c r="GX19">
        <v>28.75</v>
      </c>
      <c r="GY19">
        <v>2.1869999999999998</v>
      </c>
      <c r="GZ19">
        <v>0.5</v>
      </c>
      <c r="HA19" t="s">
        <v>389</v>
      </c>
      <c r="HB19">
        <v>28.87</v>
      </c>
      <c r="HC19">
        <v>2.5619999999999998</v>
      </c>
      <c r="HD19">
        <v>0.5</v>
      </c>
      <c r="HV19" t="b">
        <v>0</v>
      </c>
      <c r="HW19" t="b">
        <v>0</v>
      </c>
      <c r="HX19" t="b">
        <v>0</v>
      </c>
      <c r="IC19">
        <v>0</v>
      </c>
      <c r="ID19">
        <v>0</v>
      </c>
      <c r="IG19">
        <v>0</v>
      </c>
      <c r="IH19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>
        <v>0.2</v>
      </c>
      <c r="IR19">
        <v>0.85</v>
      </c>
      <c r="IS19">
        <v>2E-3</v>
      </c>
      <c r="IT19">
        <v>2E-3</v>
      </c>
      <c r="IU19">
        <v>1</v>
      </c>
      <c r="IV19">
        <v>7.0000000000000007E-2</v>
      </c>
      <c r="IW19">
        <v>5</v>
      </c>
      <c r="IX19" t="s">
        <v>379</v>
      </c>
      <c r="IY19">
        <v>32.729999999999997</v>
      </c>
      <c r="IZ19">
        <v>2.5</v>
      </c>
      <c r="JA19">
        <v>-2.5312999999999999</v>
      </c>
      <c r="JB19">
        <v>90</v>
      </c>
      <c r="JC19">
        <v>0.80720000000000003</v>
      </c>
      <c r="JD19">
        <v>-7.4866000000000001</v>
      </c>
      <c r="JE19">
        <v>-0.71299999999999997</v>
      </c>
      <c r="JF19">
        <v>-3.0083000000000002</v>
      </c>
      <c r="JH19">
        <v>1.0497000000000001</v>
      </c>
      <c r="JI19">
        <v>0.872</v>
      </c>
      <c r="JM19">
        <v>-4.3315000000000001</v>
      </c>
      <c r="JN19">
        <v>-11.492699999999999</v>
      </c>
      <c r="JP19">
        <v>49.55</v>
      </c>
      <c r="JQ19">
        <v>0.51049999999999995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>
        <v>25</v>
      </c>
      <c r="JZ19">
        <v>13.9834</v>
      </c>
      <c r="KA19">
        <v>154.42179999999999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1</v>
      </c>
      <c r="KI19">
        <v>15</v>
      </c>
      <c r="KJ19">
        <v>5</v>
      </c>
      <c r="KK19">
        <v>1</v>
      </c>
      <c r="KL19">
        <v>0</v>
      </c>
      <c r="KM19">
        <v>8</v>
      </c>
      <c r="KP19">
        <v>1.0190269999999999</v>
      </c>
      <c r="KQ19">
        <v>1.035131</v>
      </c>
      <c r="KR19">
        <v>5.7629999999999999E-3</v>
      </c>
      <c r="KS19">
        <v>0.72881399999999996</v>
      </c>
      <c r="KT19">
        <v>0.26542399999999999</v>
      </c>
      <c r="KU19">
        <v>0.89583299999999999</v>
      </c>
      <c r="KV19">
        <v>0.16866700000000001</v>
      </c>
      <c r="KW19">
        <v>1.6257000000000001E-2</v>
      </c>
      <c r="KX19">
        <v>2.8210769999999998</v>
      </c>
      <c r="KY19">
        <v>2.0560390000000002</v>
      </c>
      <c r="KZ19">
        <v>0.24194299999999999</v>
      </c>
      <c r="LA19">
        <v>-0.105263</v>
      </c>
      <c r="LB19">
        <v>-2.1624999999999998E-2</v>
      </c>
      <c r="LC19">
        <v>1.008138</v>
      </c>
      <c r="LD19">
        <v>0.32</v>
      </c>
      <c r="LE19">
        <v>3.0601509999999998</v>
      </c>
      <c r="LF19">
        <v>0.7</v>
      </c>
      <c r="LG19">
        <v>2.1875</v>
      </c>
      <c r="LH19">
        <v>1.6304989999999999</v>
      </c>
      <c r="LI19">
        <v>3.742181</v>
      </c>
      <c r="LJ19">
        <v>0.50449999999999995</v>
      </c>
      <c r="LK19">
        <v>0.765038</v>
      </c>
      <c r="LL19">
        <v>839256.000765</v>
      </c>
      <c r="LM19">
        <v>0.66290800000000005</v>
      </c>
      <c r="LO19">
        <v>-4.3315000000000001</v>
      </c>
      <c r="LP19">
        <v>-11.492699999999999</v>
      </c>
      <c r="LQ19">
        <v>-10.8</v>
      </c>
      <c r="LR19">
        <v>9.4673420000000004</v>
      </c>
      <c r="LS19">
        <v>0.25</v>
      </c>
      <c r="LT19">
        <v>0.87732100000000002</v>
      </c>
      <c r="LU19">
        <v>-1.837499</v>
      </c>
      <c r="LV19">
        <v>15</v>
      </c>
      <c r="LW19">
        <v>15</v>
      </c>
      <c r="LX19">
        <v>15</v>
      </c>
      <c r="LY19">
        <v>0</v>
      </c>
      <c r="LZ19">
        <v>0</v>
      </c>
      <c r="MA19">
        <v>1</v>
      </c>
      <c r="MB19">
        <v>0</v>
      </c>
      <c r="MC19">
        <v>0.99998699999999996</v>
      </c>
      <c r="MD19">
        <v>0.80559999999999998</v>
      </c>
      <c r="ME19">
        <v>0.87721199999999999</v>
      </c>
      <c r="MF19">
        <v>1.1928430000000001</v>
      </c>
      <c r="MG19">
        <v>0.87721199999999999</v>
      </c>
      <c r="MH19">
        <v>2.8799000000000002E-2</v>
      </c>
      <c r="MI19">
        <v>-1.5717540000000001</v>
      </c>
      <c r="MJ19">
        <v>-3.5453839999999999</v>
      </c>
      <c r="MK19">
        <v>-9.077</v>
      </c>
      <c r="ML19">
        <v>3.8119999999999998</v>
      </c>
      <c r="MM19">
        <v>11.347</v>
      </c>
      <c r="MN19">
        <v>1</v>
      </c>
      <c r="MO19">
        <v>1</v>
      </c>
      <c r="MP19">
        <v>1</v>
      </c>
      <c r="MQ19">
        <v>1</v>
      </c>
      <c r="MR19">
        <v>0.258965</v>
      </c>
      <c r="MS19">
        <v>0.41044900000000001</v>
      </c>
      <c r="MT19">
        <v>0.44634600000000002</v>
      </c>
      <c r="MU19">
        <v>61.18</v>
      </c>
      <c r="MV19">
        <v>2.1653060000000002</v>
      </c>
      <c r="MW19">
        <v>25</v>
      </c>
      <c r="MX19">
        <v>0.67390000000000005</v>
      </c>
      <c r="MY19">
        <v>7.1162000000000001</v>
      </c>
      <c r="MZ19">
        <v>1.2007000000000001</v>
      </c>
      <c r="NA19">
        <v>1.3979999999999999</v>
      </c>
      <c r="NB19">
        <v>0.82450000000000001</v>
      </c>
      <c r="NC19">
        <v>90</v>
      </c>
      <c r="ND19">
        <v>2</v>
      </c>
      <c r="NE19">
        <v>1.4951000000000001</v>
      </c>
      <c r="NF19">
        <v>1.7344379999999999</v>
      </c>
      <c r="NG19">
        <v>0.41044900000000001</v>
      </c>
    </row>
    <row r="20" spans="1:371" x14ac:dyDescent="0.35">
      <c r="A20" t="s">
        <v>371</v>
      </c>
      <c r="B20" t="s">
        <v>372</v>
      </c>
      <c r="C20" t="s">
        <v>373</v>
      </c>
      <c r="D20" t="s">
        <v>374</v>
      </c>
      <c r="E20" t="b">
        <v>1</v>
      </c>
      <c r="F20" t="s">
        <v>375</v>
      </c>
      <c r="G20" t="s">
        <v>376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1</v>
      </c>
      <c r="O20" t="s">
        <v>377</v>
      </c>
      <c r="P20">
        <v>8.6959999999999996E-2</v>
      </c>
      <c r="Q20" s="1">
        <v>45902</v>
      </c>
      <c r="R20" t="s">
        <v>378</v>
      </c>
      <c r="S20" t="s">
        <v>379</v>
      </c>
      <c r="T20">
        <v>41.21</v>
      </c>
      <c r="U20">
        <v>41.454999999999998</v>
      </c>
      <c r="V20">
        <v>40.799999999999997</v>
      </c>
      <c r="W20">
        <v>41.05</v>
      </c>
      <c r="X20">
        <v>2232872</v>
      </c>
      <c r="Y20" s="2">
        <v>45902.510416666664</v>
      </c>
      <c r="Z20" s="2">
        <v>45902.59375</v>
      </c>
      <c r="AA20" t="s">
        <v>379</v>
      </c>
      <c r="AB20">
        <v>40.97</v>
      </c>
      <c r="AC20">
        <v>40.977499999999999</v>
      </c>
      <c r="AD20">
        <v>40.21</v>
      </c>
      <c r="AE20">
        <v>40.35</v>
      </c>
      <c r="AF20">
        <v>113905</v>
      </c>
      <c r="AG20">
        <v>0.76749999999999796</v>
      </c>
      <c r="AH20">
        <v>0.619999999999997</v>
      </c>
      <c r="AI20">
        <v>80.781758957654503</v>
      </c>
      <c r="AJ20" t="s">
        <v>380</v>
      </c>
      <c r="AK20">
        <v>40.375</v>
      </c>
      <c r="AL20">
        <v>40.4</v>
      </c>
      <c r="AM20">
        <v>40.284999999999997</v>
      </c>
      <c r="AN20">
        <v>40.32</v>
      </c>
      <c r="AO20">
        <v>47498</v>
      </c>
      <c r="AP20" s="2">
        <v>45902.479166666664</v>
      </c>
      <c r="AQ20">
        <v>40.31</v>
      </c>
      <c r="AR20">
        <v>40.369999999999997</v>
      </c>
      <c r="AS20">
        <v>40.244999999999997</v>
      </c>
      <c r="AT20">
        <v>40.244999999999997</v>
      </c>
      <c r="AU20">
        <v>52001</v>
      </c>
      <c r="AV20" s="2">
        <v>45902.489583333336</v>
      </c>
      <c r="AW20">
        <v>40.244999999999997</v>
      </c>
      <c r="AX20">
        <v>40.28</v>
      </c>
      <c r="AY20">
        <v>40.19</v>
      </c>
      <c r="AZ20">
        <v>40.26</v>
      </c>
      <c r="BA20">
        <v>60307</v>
      </c>
      <c r="BB20" s="2">
        <v>45902.5</v>
      </c>
      <c r="BC20">
        <v>40.26</v>
      </c>
      <c r="BD20">
        <v>40.32</v>
      </c>
      <c r="BE20">
        <v>40.26</v>
      </c>
      <c r="BF20">
        <v>40.295000000000002</v>
      </c>
      <c r="BG20">
        <v>71938</v>
      </c>
      <c r="BH20" s="2">
        <v>45902.510416666664</v>
      </c>
      <c r="BI20">
        <v>40.284999999999997</v>
      </c>
      <c r="BJ20">
        <v>0</v>
      </c>
      <c r="BK20">
        <v>58.33</v>
      </c>
      <c r="BL20">
        <v>41.67</v>
      </c>
      <c r="BM20" t="s">
        <v>381</v>
      </c>
      <c r="BN20">
        <v>41.67</v>
      </c>
      <c r="BO20" t="s">
        <v>379</v>
      </c>
      <c r="BP20">
        <v>58.877544860817601</v>
      </c>
      <c r="BQ20">
        <v>-1.9369999999999998E-2</v>
      </c>
      <c r="BR20">
        <v>-1.9000000000000001E-4</v>
      </c>
      <c r="BS20">
        <v>0.44767000000000001</v>
      </c>
      <c r="BT20">
        <v>0.41842000000000001</v>
      </c>
      <c r="BU20">
        <v>40.497286000000003</v>
      </c>
      <c r="BV20">
        <v>0.99151255388081405</v>
      </c>
      <c r="BW20">
        <v>0.99380832690736498</v>
      </c>
      <c r="BX20">
        <v>40.399222000000002</v>
      </c>
      <c r="BY20">
        <v>40.920198999999997</v>
      </c>
      <c r="BZ20">
        <v>0.98726846367486998</v>
      </c>
      <c r="CA20">
        <v>40.411753772290801</v>
      </c>
      <c r="CB20">
        <v>40.380670057447503</v>
      </c>
      <c r="CC20">
        <v>40.373553119999997</v>
      </c>
      <c r="CD20">
        <v>40.353337865175199</v>
      </c>
      <c r="CE20">
        <v>40.333870678190003</v>
      </c>
      <c r="CF20">
        <v>40.331959895538397</v>
      </c>
      <c r="CG20">
        <v>1.0014476102896499</v>
      </c>
      <c r="CH20">
        <v>1.00120773109056</v>
      </c>
      <c r="CI20">
        <v>1.0009838490862</v>
      </c>
      <c r="CJ20">
        <v>40.497286000000003</v>
      </c>
      <c r="CK20">
        <v>0.99606342062282804</v>
      </c>
      <c r="CL20">
        <v>40.399222000000002</v>
      </c>
      <c r="CM20">
        <v>40.920198999999997</v>
      </c>
      <c r="CN20">
        <v>0.98726846367486998</v>
      </c>
      <c r="CO20">
        <v>40.373553119999997</v>
      </c>
      <c r="CP20">
        <v>40.333870678190003</v>
      </c>
      <c r="CQ20">
        <v>40.424294117647001</v>
      </c>
      <c r="CR20">
        <v>1.0009838490862</v>
      </c>
      <c r="CS20">
        <v>0.99776314116471998</v>
      </c>
      <c r="CT20">
        <v>40.429499999999997</v>
      </c>
      <c r="CU20">
        <v>0.99679689335757304</v>
      </c>
      <c r="CV20">
        <v>40.268090466416801</v>
      </c>
      <c r="CW20">
        <v>40.256575783385401</v>
      </c>
      <c r="CX20">
        <v>40.252896217445503</v>
      </c>
      <c r="CY20">
        <v>40.255413035485901</v>
      </c>
      <c r="CZ20">
        <v>40.285894439177497</v>
      </c>
      <c r="DA20">
        <v>1.0003774697077401</v>
      </c>
      <c r="DB20">
        <v>1.0000288842620599</v>
      </c>
      <c r="DC20">
        <v>0.99924337279546704</v>
      </c>
      <c r="DD20" t="s">
        <v>379</v>
      </c>
      <c r="DE20">
        <v>40.299999999999997</v>
      </c>
      <c r="DF20" s="3">
        <v>0.51041666666666663</v>
      </c>
      <c r="DG20" t="s">
        <v>382</v>
      </c>
      <c r="DH20" t="s">
        <v>383</v>
      </c>
      <c r="DI20">
        <v>8</v>
      </c>
      <c r="DJ20">
        <v>322.39999999999998</v>
      </c>
      <c r="DK20" t="s">
        <v>380</v>
      </c>
      <c r="DL20" t="b">
        <v>0</v>
      </c>
      <c r="DM20" t="b">
        <v>0</v>
      </c>
      <c r="DN20">
        <v>1</v>
      </c>
      <c r="DO20">
        <v>40.24</v>
      </c>
      <c r="DP20">
        <v>40.450000000000003</v>
      </c>
      <c r="DQ20">
        <v>40.24</v>
      </c>
      <c r="DR20">
        <v>40.44</v>
      </c>
      <c r="DS20">
        <v>2.50000000000029</v>
      </c>
      <c r="DT20">
        <v>40.44</v>
      </c>
      <c r="DU20" s="3">
        <v>0.53819444444444442</v>
      </c>
      <c r="DV20" t="s">
        <v>384</v>
      </c>
      <c r="DW20">
        <v>40.76</v>
      </c>
      <c r="DX20">
        <v>3.68</v>
      </c>
      <c r="DY20">
        <v>1.14143920595533</v>
      </c>
      <c r="DZ20">
        <v>1.1200000000000001</v>
      </c>
      <c r="EA20">
        <v>0.34739454094292899</v>
      </c>
      <c r="EB20">
        <v>0.14000000000000001</v>
      </c>
      <c r="EC20">
        <v>0.47999999999996101</v>
      </c>
      <c r="ED20">
        <v>0.148883374689814</v>
      </c>
      <c r="EE20">
        <v>1.1200000000000001</v>
      </c>
      <c r="EF20">
        <v>0.34739454094292899</v>
      </c>
      <c r="EG20" t="s">
        <v>385</v>
      </c>
      <c r="EH20" t="s">
        <v>386</v>
      </c>
      <c r="EI20">
        <v>1.24007936507823E-2</v>
      </c>
      <c r="EJ20">
        <v>6.5000000000004804E-2</v>
      </c>
      <c r="EK20">
        <v>0.125</v>
      </c>
      <c r="EL20">
        <v>52.000000000003801</v>
      </c>
      <c r="EM20">
        <v>-7.8100000000000001E-3</v>
      </c>
      <c r="EN20">
        <v>-1.866E-2</v>
      </c>
      <c r="EO20">
        <v>1.085E-2</v>
      </c>
      <c r="EP20">
        <v>58.878</v>
      </c>
      <c r="EQ20">
        <v>2.4240000000000001E-2</v>
      </c>
      <c r="ER20">
        <v>40.261119999999998</v>
      </c>
      <c r="ES20">
        <v>-1.9380000000000001E-2</v>
      </c>
      <c r="ET20">
        <v>-1.9000000000000001E-4</v>
      </c>
      <c r="EU20">
        <v>0.44771</v>
      </c>
      <c r="EV20">
        <v>0.41846</v>
      </c>
      <c r="EW20">
        <v>-7.9780000000000004E-2</v>
      </c>
      <c r="EX20">
        <v>-8.8950000000000001E-2</v>
      </c>
      <c r="EY20">
        <v>9.1699999999999993E-3</v>
      </c>
      <c r="EZ20">
        <v>44.1</v>
      </c>
      <c r="FA20">
        <v>8.6819999999999994E-2</v>
      </c>
      <c r="FB20">
        <v>40.376130000000003</v>
      </c>
      <c r="FC20">
        <v>-0.19797000000000001</v>
      </c>
      <c r="FD20">
        <v>-1.98E-3</v>
      </c>
      <c r="FE20">
        <v>0.10563</v>
      </c>
      <c r="FF20">
        <v>0.89690000000000003</v>
      </c>
      <c r="FG20">
        <v>-0.19320999999999999</v>
      </c>
      <c r="FH20">
        <v>-0.16261</v>
      </c>
      <c r="FI20">
        <v>-3.0599999999999999E-2</v>
      </c>
      <c r="FJ20">
        <v>49.378</v>
      </c>
      <c r="FK20">
        <v>0.15912999999999999</v>
      </c>
      <c r="FL20">
        <v>40.622549999999997</v>
      </c>
      <c r="FM20">
        <v>-1.8000000000000001E-4</v>
      </c>
      <c r="FN20">
        <v>0</v>
      </c>
      <c r="FO20">
        <v>-0.11637</v>
      </c>
      <c r="FP20">
        <v>-4.6800000000000001E-3</v>
      </c>
      <c r="FQ20">
        <v>-0.10552</v>
      </c>
      <c r="FR20">
        <v>-5.8799999999999998E-3</v>
      </c>
      <c r="FS20">
        <v>-9.9640000000000006E-2</v>
      </c>
      <c r="FT20">
        <v>41.191000000000003</v>
      </c>
      <c r="FU20">
        <v>0.29464000000000001</v>
      </c>
      <c r="FV20">
        <v>40.817740000000001</v>
      </c>
      <c r="FW20">
        <v>-0.26083000000000001</v>
      </c>
      <c r="FX20">
        <v>-2.5899999999999999E-3</v>
      </c>
      <c r="FY20">
        <v>-0.33816000000000002</v>
      </c>
      <c r="FZ20">
        <v>17.94341</v>
      </c>
      <c r="GA20">
        <v>0.38729999999999998</v>
      </c>
      <c r="GB20">
        <v>0.51759999999999995</v>
      </c>
      <c r="GC20">
        <v>45</v>
      </c>
      <c r="GD20">
        <v>26.29</v>
      </c>
      <c r="GE20">
        <v>7.4099999999999999E-2</v>
      </c>
      <c r="GF20">
        <v>-0.68269999999999997</v>
      </c>
      <c r="GG20">
        <v>0.74629999999999996</v>
      </c>
      <c r="GH20">
        <v>15</v>
      </c>
      <c r="GI20">
        <v>87.18</v>
      </c>
      <c r="GJ20">
        <v>0.2157</v>
      </c>
      <c r="GK20">
        <v>2.5228000000000002</v>
      </c>
      <c r="GL20">
        <v>0.16300000000000001</v>
      </c>
      <c r="GM20">
        <v>-2</v>
      </c>
      <c r="GN20" t="b">
        <v>1</v>
      </c>
      <c r="GO20" t="s">
        <v>387</v>
      </c>
      <c r="GP20">
        <v>2</v>
      </c>
      <c r="GQ20">
        <v>3</v>
      </c>
      <c r="GR20">
        <v>40</v>
      </c>
      <c r="GS20" t="b">
        <v>0</v>
      </c>
      <c r="GT20">
        <v>100000</v>
      </c>
      <c r="GU20">
        <v>640</v>
      </c>
      <c r="GV20">
        <v>2</v>
      </c>
      <c r="GW20" t="s">
        <v>388</v>
      </c>
      <c r="GX20">
        <v>40.450000000000003</v>
      </c>
      <c r="GY20">
        <v>2.5</v>
      </c>
      <c r="GZ20">
        <v>0.5</v>
      </c>
      <c r="HA20" t="s">
        <v>389</v>
      </c>
      <c r="HB20">
        <v>40.47</v>
      </c>
      <c r="HC20">
        <v>2.8330000000000002</v>
      </c>
      <c r="HD20">
        <v>0.5</v>
      </c>
      <c r="HE20">
        <v>40.26</v>
      </c>
      <c r="HF20">
        <v>40.594999999999999</v>
      </c>
      <c r="HG20" s="3">
        <v>0.51111111111111107</v>
      </c>
      <c r="HH20" s="3">
        <v>0.58402777777777781</v>
      </c>
      <c r="HI20">
        <v>2.3600000000000101</v>
      </c>
      <c r="HJ20">
        <v>0.73200992555831601</v>
      </c>
      <c r="HK20">
        <v>-0.31999999999999301</v>
      </c>
      <c r="HL20">
        <v>-9.9255583126548697E-2</v>
      </c>
      <c r="HM20">
        <v>4.9166666666670897</v>
      </c>
      <c r="HN20">
        <v>-0.66666666666670604</v>
      </c>
      <c r="HO20">
        <v>47.457627118643899</v>
      </c>
      <c r="HP20">
        <v>-1.9999999999996E-2</v>
      </c>
      <c r="HQ20">
        <v>-0.155000000000001</v>
      </c>
      <c r="HR20" t="s">
        <v>386</v>
      </c>
      <c r="HS20" t="s">
        <v>386</v>
      </c>
      <c r="HT20">
        <v>-1.24</v>
      </c>
      <c r="HU20">
        <v>1.43999999999999</v>
      </c>
      <c r="HV20" t="b">
        <v>1</v>
      </c>
      <c r="HW20" t="b">
        <v>0</v>
      </c>
      <c r="HX20" t="b">
        <v>1</v>
      </c>
      <c r="HY20">
        <v>40.24</v>
      </c>
      <c r="HZ20">
        <v>40.450000000000003</v>
      </c>
      <c r="IA20">
        <v>40.24</v>
      </c>
      <c r="IB20">
        <v>40.44</v>
      </c>
      <c r="IC20">
        <v>0</v>
      </c>
      <c r="ID20">
        <v>0</v>
      </c>
      <c r="IG20">
        <v>1</v>
      </c>
      <c r="IH20">
        <v>0</v>
      </c>
      <c r="II20" s="3">
        <v>0.51388888888888884</v>
      </c>
      <c r="IJ20">
        <v>40.44</v>
      </c>
      <c r="IK20" t="b">
        <v>0</v>
      </c>
      <c r="IL20" t="b">
        <v>1</v>
      </c>
      <c r="IM20" t="b">
        <v>0</v>
      </c>
      <c r="IN20" t="b">
        <v>1</v>
      </c>
      <c r="IO20" t="b">
        <v>0</v>
      </c>
      <c r="IP20" t="b">
        <v>0</v>
      </c>
      <c r="IQ20">
        <v>0.2</v>
      </c>
      <c r="IR20">
        <v>0.85</v>
      </c>
      <c r="IS20">
        <v>2E-3</v>
      </c>
      <c r="IT20">
        <v>2E-3</v>
      </c>
      <c r="IU20">
        <v>1</v>
      </c>
      <c r="IV20">
        <v>7.0000000000000007E-2</v>
      </c>
      <c r="IW20">
        <v>5</v>
      </c>
      <c r="IX20" t="s">
        <v>379</v>
      </c>
      <c r="IY20">
        <v>35.26</v>
      </c>
      <c r="IZ20">
        <v>27.5</v>
      </c>
      <c r="JA20">
        <v>2.0550000000000002</v>
      </c>
      <c r="JB20">
        <v>15</v>
      </c>
      <c r="JC20">
        <v>-0.48949999999999999</v>
      </c>
      <c r="JD20">
        <v>-2.8660000000000001</v>
      </c>
      <c r="JE20">
        <v>-1.2406999999999999</v>
      </c>
      <c r="JF20">
        <v>-1.6353</v>
      </c>
      <c r="JH20">
        <v>5.7599999999999998E-2</v>
      </c>
      <c r="JI20">
        <v>-0.19489999999999999</v>
      </c>
      <c r="JJ20">
        <v>1.8169999999999999</v>
      </c>
      <c r="JK20">
        <v>2.5135999999999998</v>
      </c>
      <c r="JL20">
        <v>0.2772</v>
      </c>
      <c r="JM20">
        <v>0.59640000000000004</v>
      </c>
      <c r="JN20">
        <v>1.1984999999999999</v>
      </c>
      <c r="JO20">
        <v>15</v>
      </c>
      <c r="JP20">
        <v>47.62</v>
      </c>
      <c r="JQ20">
        <v>7.6899999999999996E-2</v>
      </c>
      <c r="JR20">
        <v>165</v>
      </c>
      <c r="JS20">
        <v>225</v>
      </c>
      <c r="JT20" t="b">
        <v>0</v>
      </c>
      <c r="JU20" t="b">
        <v>0</v>
      </c>
      <c r="JV20" t="b">
        <v>1</v>
      </c>
      <c r="JW20" t="b">
        <v>0</v>
      </c>
      <c r="JX20" t="b">
        <v>0</v>
      </c>
      <c r="JY20">
        <v>75</v>
      </c>
      <c r="JZ20">
        <v>6.7561</v>
      </c>
      <c r="KA20">
        <v>36.517600000000002</v>
      </c>
      <c r="KB20">
        <v>0</v>
      </c>
      <c r="KC20">
        <v>0</v>
      </c>
      <c r="KD20">
        <v>1</v>
      </c>
      <c r="KE20">
        <v>0</v>
      </c>
      <c r="KF20">
        <v>0</v>
      </c>
      <c r="KG20">
        <v>0</v>
      </c>
      <c r="KH20">
        <v>1</v>
      </c>
      <c r="KI20">
        <v>15</v>
      </c>
      <c r="KJ20">
        <v>2</v>
      </c>
      <c r="KK20">
        <v>1</v>
      </c>
      <c r="KL20">
        <v>0</v>
      </c>
      <c r="KM20">
        <v>1</v>
      </c>
      <c r="KN20">
        <v>0.42307699999999998</v>
      </c>
      <c r="KO20">
        <v>0.57692299999999996</v>
      </c>
      <c r="KP20">
        <v>1.015366</v>
      </c>
      <c r="KQ20">
        <v>1.0190870000000001</v>
      </c>
      <c r="KR20">
        <v>0.47826099999999999</v>
      </c>
      <c r="KS20">
        <v>0.217391</v>
      </c>
      <c r="KT20">
        <v>0.30434800000000001</v>
      </c>
      <c r="KU20">
        <v>0.52</v>
      </c>
      <c r="KV20">
        <v>0.16666700000000001</v>
      </c>
      <c r="KW20">
        <v>0.63349500000000003</v>
      </c>
      <c r="KX20">
        <v>1.3245800000000001</v>
      </c>
      <c r="KY20">
        <v>0.74867499999999998</v>
      </c>
      <c r="KZ20">
        <v>0.17277100000000001</v>
      </c>
      <c r="LA20">
        <v>-0.76335900000000001</v>
      </c>
      <c r="LB20">
        <v>-1.8270000000000002E-2</v>
      </c>
      <c r="LC20">
        <v>0.99512800000000001</v>
      </c>
      <c r="LD20">
        <v>0.06</v>
      </c>
      <c r="LE20">
        <v>0.69108499999999995</v>
      </c>
      <c r="LF20">
        <v>0.14000000000000001</v>
      </c>
      <c r="LG20">
        <v>2.3333330000000001</v>
      </c>
      <c r="LH20">
        <v>9.9206000000000003E-2</v>
      </c>
      <c r="LI20">
        <v>0.14283299999999999</v>
      </c>
      <c r="LJ20">
        <v>0.52380000000000004</v>
      </c>
      <c r="LK20">
        <v>0.28795199999999999</v>
      </c>
      <c r="LL20">
        <v>598951.85441100004</v>
      </c>
      <c r="LM20">
        <v>1.0948040000000001</v>
      </c>
      <c r="LN20">
        <v>0.2772</v>
      </c>
      <c r="LO20">
        <v>0.59640000000000004</v>
      </c>
      <c r="LP20">
        <v>1.1984999999999999</v>
      </c>
      <c r="LQ20">
        <v>-31</v>
      </c>
      <c r="LR20">
        <v>8.8401289999999992</v>
      </c>
      <c r="LS20">
        <v>0.75</v>
      </c>
      <c r="LT20">
        <v>0.93671499999999996</v>
      </c>
      <c r="LU20">
        <v>1.57524</v>
      </c>
      <c r="LV20">
        <v>15</v>
      </c>
      <c r="LW20">
        <v>15</v>
      </c>
      <c r="LX20">
        <v>15</v>
      </c>
      <c r="LY20">
        <v>0</v>
      </c>
      <c r="LZ20">
        <v>0</v>
      </c>
      <c r="MA20">
        <v>1</v>
      </c>
      <c r="MB20">
        <v>0</v>
      </c>
      <c r="MC20">
        <v>0.99999199999999999</v>
      </c>
      <c r="MD20">
        <v>1.3350919999999999</v>
      </c>
      <c r="ME20">
        <v>1.1923840000000001</v>
      </c>
      <c r="MF20">
        <v>1.429379</v>
      </c>
      <c r="MG20">
        <v>1.1923840000000001</v>
      </c>
      <c r="MH20">
        <v>107.61111099999999</v>
      </c>
      <c r="MI20">
        <v>-3.8469540000000002</v>
      </c>
      <c r="MJ20">
        <v>-89.405983000000006</v>
      </c>
      <c r="MK20">
        <v>14.778</v>
      </c>
      <c r="ML20">
        <v>-5.2779999999999996</v>
      </c>
      <c r="MM20">
        <v>8.1869999999999994</v>
      </c>
      <c r="MN20">
        <v>1</v>
      </c>
      <c r="MO20">
        <v>1</v>
      </c>
      <c r="MP20">
        <v>1</v>
      </c>
      <c r="MQ20">
        <v>1</v>
      </c>
      <c r="MR20">
        <v>0.279198</v>
      </c>
      <c r="MS20">
        <v>0.54559199999999997</v>
      </c>
      <c r="MT20">
        <v>0.54008299999999998</v>
      </c>
      <c r="MU20">
        <v>87.18</v>
      </c>
      <c r="MV20">
        <v>2.272357</v>
      </c>
      <c r="MW20">
        <v>75</v>
      </c>
      <c r="MX20">
        <v>0.2157</v>
      </c>
      <c r="MY20">
        <v>2.5228000000000002</v>
      </c>
      <c r="MZ20">
        <v>0.74629999999999996</v>
      </c>
      <c r="NA20">
        <v>-0.68269999999999997</v>
      </c>
      <c r="NB20">
        <v>0.16300000000000001</v>
      </c>
      <c r="NC20">
        <v>15</v>
      </c>
      <c r="ND20">
        <v>-2</v>
      </c>
      <c r="NE20">
        <v>3.4504000000000001</v>
      </c>
      <c r="NF20">
        <v>2.6048740000000001</v>
      </c>
      <c r="NG20">
        <v>0.54559199999999997</v>
      </c>
    </row>
    <row r="21" spans="1:371" x14ac:dyDescent="0.35">
      <c r="A21" t="s">
        <v>471</v>
      </c>
      <c r="B21" t="s">
        <v>404</v>
      </c>
      <c r="C21" t="s">
        <v>376</v>
      </c>
      <c r="D21" t="s">
        <v>374</v>
      </c>
      <c r="E21" t="b">
        <v>0</v>
      </c>
      <c r="F21" t="s">
        <v>374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1</v>
      </c>
      <c r="Q21" s="1">
        <v>45912</v>
      </c>
      <c r="R21" t="s">
        <v>410</v>
      </c>
      <c r="S21" t="s">
        <v>379</v>
      </c>
      <c r="T21">
        <v>32.44</v>
      </c>
      <c r="U21">
        <v>32.869999999999997</v>
      </c>
      <c r="V21">
        <v>32.28</v>
      </c>
      <c r="W21">
        <v>32.840000000000003</v>
      </c>
      <c r="X21">
        <v>2848501</v>
      </c>
      <c r="Y21" s="2">
        <v>45912.552083333336</v>
      </c>
      <c r="Z21" s="2">
        <v>45912.625</v>
      </c>
      <c r="AA21" t="s">
        <v>379</v>
      </c>
      <c r="AB21">
        <v>33.07</v>
      </c>
      <c r="AC21">
        <v>33.56</v>
      </c>
      <c r="AD21">
        <v>32.99</v>
      </c>
      <c r="AE21">
        <v>33.229999999999997</v>
      </c>
      <c r="AF21">
        <v>153987</v>
      </c>
      <c r="AG21">
        <v>0.56999999999999995</v>
      </c>
      <c r="AH21">
        <v>0.15999999999999601</v>
      </c>
      <c r="AI21">
        <v>28.0701754385958</v>
      </c>
      <c r="AJ21" t="s">
        <v>391</v>
      </c>
      <c r="AK21">
        <v>33.405000000000001</v>
      </c>
      <c r="AL21">
        <v>33.414999999999999</v>
      </c>
      <c r="AM21">
        <v>33.36</v>
      </c>
      <c r="AN21">
        <v>33.365000000000002</v>
      </c>
      <c r="AO21">
        <v>48367</v>
      </c>
      <c r="AP21" s="2">
        <v>45912.510416666664</v>
      </c>
      <c r="AQ21">
        <v>33.369999999999997</v>
      </c>
      <c r="AR21">
        <v>33.375</v>
      </c>
      <c r="AS21">
        <v>33.185000000000002</v>
      </c>
      <c r="AT21">
        <v>33.195</v>
      </c>
      <c r="AU21">
        <v>45181</v>
      </c>
      <c r="AV21" s="2">
        <v>45912.520833333336</v>
      </c>
      <c r="AW21">
        <v>33.200000000000003</v>
      </c>
      <c r="AX21">
        <v>33.289900000000003</v>
      </c>
      <c r="AY21">
        <v>33.185000000000002</v>
      </c>
      <c r="AZ21">
        <v>33.270000000000003</v>
      </c>
      <c r="BA21">
        <v>44968</v>
      </c>
      <c r="BB21" s="2">
        <v>45912.53125</v>
      </c>
      <c r="BC21">
        <v>33.32</v>
      </c>
      <c r="BD21">
        <v>33.35</v>
      </c>
      <c r="BE21">
        <v>33.18</v>
      </c>
      <c r="BF21">
        <v>33.195</v>
      </c>
      <c r="BG21">
        <v>44847</v>
      </c>
      <c r="BH21" s="2">
        <v>45912.552083333336</v>
      </c>
      <c r="BI21">
        <v>33.289900000000003</v>
      </c>
      <c r="BJ21">
        <v>91.176470588235006</v>
      </c>
      <c r="BK21">
        <v>73.53</v>
      </c>
      <c r="BL21">
        <v>35.35</v>
      </c>
      <c r="BM21">
        <v>0.5</v>
      </c>
      <c r="BN21">
        <v>8.82</v>
      </c>
      <c r="BO21" t="s">
        <v>379</v>
      </c>
      <c r="BP21">
        <v>59.536932366425297</v>
      </c>
      <c r="BQ21">
        <v>1.728E-2</v>
      </c>
      <c r="BR21">
        <v>1.7000000000000001E-4</v>
      </c>
      <c r="BS21">
        <v>0.16303000000000001</v>
      </c>
      <c r="BT21">
        <v>1.9614100000000001</v>
      </c>
      <c r="BU21">
        <v>33.450547999999998</v>
      </c>
      <c r="BV21">
        <v>0.99139021804859195</v>
      </c>
      <c r="BW21">
        <v>0.99633240586059801</v>
      </c>
      <c r="BX21">
        <v>33.343405999999902</v>
      </c>
      <c r="BY21">
        <v>32.853533499999998</v>
      </c>
      <c r="BZ21">
        <v>1.0149108009949599</v>
      </c>
      <c r="CA21">
        <v>33.3691473183288</v>
      </c>
      <c r="CB21">
        <v>33.3305383650791</v>
      </c>
      <c r="CC21">
        <v>33.321482057727998</v>
      </c>
      <c r="CD21">
        <v>33.2951915297187</v>
      </c>
      <c r="CE21">
        <v>33.268513802097701</v>
      </c>
      <c r="CF21">
        <v>33.2657909833651</v>
      </c>
      <c r="CG21">
        <v>1.0022212152930201</v>
      </c>
      <c r="CH21">
        <v>1.0019463653140299</v>
      </c>
      <c r="CI21">
        <v>1.0015921437292099</v>
      </c>
      <c r="CJ21">
        <v>33.450547999999998</v>
      </c>
      <c r="CK21">
        <v>0.99693914878797296</v>
      </c>
      <c r="CL21">
        <v>33.343405999999902</v>
      </c>
      <c r="CM21">
        <v>32.853533499999998</v>
      </c>
      <c r="CN21">
        <v>1.0149108009949599</v>
      </c>
      <c r="CO21">
        <v>33.321482057727998</v>
      </c>
      <c r="CP21">
        <v>33.268513802097701</v>
      </c>
      <c r="CQ21">
        <v>33.349509803921499</v>
      </c>
      <c r="CR21">
        <v>1.0015921437292099</v>
      </c>
      <c r="CS21">
        <v>0.99757129857979798</v>
      </c>
      <c r="CT21">
        <v>33.449368</v>
      </c>
      <c r="CU21">
        <v>0.995982943534239</v>
      </c>
      <c r="CV21">
        <v>33.2946366807424</v>
      </c>
      <c r="CW21">
        <v>33.289718219387602</v>
      </c>
      <c r="CX21">
        <v>33.286415991770198</v>
      </c>
      <c r="CY21">
        <v>33.282334451324402</v>
      </c>
      <c r="CZ21">
        <v>33.292676369415503</v>
      </c>
      <c r="DA21">
        <v>1.0002469682820201</v>
      </c>
      <c r="DB21">
        <v>1.0002218524687301</v>
      </c>
      <c r="DC21">
        <v>0.99968936357124605</v>
      </c>
      <c r="DD21" t="s">
        <v>379</v>
      </c>
      <c r="DE21">
        <v>33.35</v>
      </c>
      <c r="DF21" s="3">
        <v>0.5541666666666667</v>
      </c>
      <c r="DG21" t="s">
        <v>442</v>
      </c>
      <c r="DH21" t="s">
        <v>383</v>
      </c>
      <c r="DI21">
        <v>10</v>
      </c>
      <c r="DJ21">
        <v>333.5</v>
      </c>
      <c r="DK21" t="s">
        <v>380</v>
      </c>
      <c r="DL21" t="b">
        <v>0</v>
      </c>
      <c r="DM21" t="b">
        <v>0</v>
      </c>
      <c r="DN21">
        <v>1</v>
      </c>
      <c r="DO21">
        <v>33.479999999999997</v>
      </c>
      <c r="DP21">
        <v>33.229999999999997</v>
      </c>
      <c r="DQ21">
        <v>33.479999999999997</v>
      </c>
      <c r="DR21">
        <v>33.229999999999997</v>
      </c>
      <c r="DS21">
        <v>1.1538461538461799</v>
      </c>
      <c r="DT21">
        <v>33.229999999999997</v>
      </c>
      <c r="DU21" s="3">
        <v>0.56041666666666667</v>
      </c>
      <c r="DV21" t="s">
        <v>384</v>
      </c>
      <c r="DW21">
        <v>33.07</v>
      </c>
      <c r="DX21">
        <v>2.80000000000001</v>
      </c>
      <c r="DY21">
        <v>0.839580209895055</v>
      </c>
      <c r="DZ21">
        <v>1.2000000000000399</v>
      </c>
      <c r="EA21">
        <v>0.359820089955036</v>
      </c>
      <c r="EB21">
        <v>0.12000000000000401</v>
      </c>
      <c r="EC21">
        <v>1.2999999999999501</v>
      </c>
      <c r="ED21">
        <v>0.38980509745126002</v>
      </c>
      <c r="EE21">
        <v>1.2000000000000399</v>
      </c>
      <c r="EF21">
        <v>0.359820089955036</v>
      </c>
      <c r="EG21" t="s">
        <v>385</v>
      </c>
      <c r="EH21" t="s">
        <v>386</v>
      </c>
      <c r="EI21">
        <v>0.210100404615604</v>
      </c>
      <c r="EJ21">
        <v>0.17499999999999699</v>
      </c>
      <c r="EK21">
        <v>0.189999999999997</v>
      </c>
      <c r="EL21">
        <v>92.105263157894299</v>
      </c>
      <c r="EM21">
        <v>5.7600000000000004E-3</v>
      </c>
      <c r="EN21">
        <v>2.9399999999999999E-3</v>
      </c>
      <c r="EO21">
        <v>2.82E-3</v>
      </c>
      <c r="EP21">
        <v>59.536999999999999</v>
      </c>
      <c r="EQ21">
        <v>1.7309999999999999E-2</v>
      </c>
      <c r="ER21">
        <v>33.281440000000003</v>
      </c>
      <c r="ES21">
        <v>1.728E-2</v>
      </c>
      <c r="ET21">
        <v>1.7000000000000001E-4</v>
      </c>
      <c r="EU21">
        <v>0.16303000000000001</v>
      </c>
      <c r="EV21">
        <v>1.9614100000000001</v>
      </c>
      <c r="EW21">
        <v>-1.393E-2</v>
      </c>
      <c r="EX21">
        <v>-6.7299999999999999E-3</v>
      </c>
      <c r="EY21">
        <v>-7.1999999999999998E-3</v>
      </c>
      <c r="EZ21">
        <v>52.088999999999999</v>
      </c>
      <c r="FA21">
        <v>6.0850000000000001E-2</v>
      </c>
      <c r="FB21">
        <v>33.321469999999998</v>
      </c>
      <c r="FC21">
        <v>-4.1790000000000001E-2</v>
      </c>
      <c r="FD21">
        <v>-4.2000000000000002E-4</v>
      </c>
      <c r="FE21">
        <v>-0.11838</v>
      </c>
      <c r="FF21">
        <v>2.0702600000000002</v>
      </c>
      <c r="FG21">
        <v>0.10576000000000001</v>
      </c>
      <c r="FH21">
        <v>0.14416999999999999</v>
      </c>
      <c r="FI21">
        <v>-3.841E-2</v>
      </c>
      <c r="FJ21">
        <v>68.052000000000007</v>
      </c>
      <c r="FK21">
        <v>0.14008000000000001</v>
      </c>
      <c r="FL21">
        <v>33.181579999999997</v>
      </c>
      <c r="FM21">
        <v>0.25762000000000002</v>
      </c>
      <c r="FN21">
        <v>2.5999999999999999E-3</v>
      </c>
      <c r="FO21">
        <v>0.41614000000000001</v>
      </c>
      <c r="FP21">
        <v>1.8874</v>
      </c>
      <c r="FQ21">
        <v>0.19281999999999999</v>
      </c>
      <c r="FR21">
        <v>0.14932000000000001</v>
      </c>
      <c r="FS21">
        <v>4.3499999999999997E-2</v>
      </c>
      <c r="FT21">
        <v>57.116</v>
      </c>
      <c r="FU21">
        <v>0.26890999999999998</v>
      </c>
      <c r="FV21">
        <v>32.881799999999998</v>
      </c>
      <c r="FW21">
        <v>0.58140999999999998</v>
      </c>
      <c r="FX21">
        <v>5.8599999999999998E-3</v>
      </c>
      <c r="FY21">
        <v>0.16178000000000001</v>
      </c>
      <c r="FZ21">
        <v>1.2913399999999999</v>
      </c>
      <c r="GA21">
        <v>-8.2900000000000001E-2</v>
      </c>
      <c r="GB21">
        <v>0.58230000000000004</v>
      </c>
      <c r="GC21">
        <v>35</v>
      </c>
      <c r="GD21">
        <v>56.28</v>
      </c>
      <c r="GE21">
        <v>6.1199999999999997E-2</v>
      </c>
      <c r="GF21">
        <v>4.7199999999999999E-2</v>
      </c>
      <c r="GG21">
        <v>1.0051000000000001</v>
      </c>
      <c r="GH21">
        <v>50</v>
      </c>
      <c r="GI21">
        <v>82.49</v>
      </c>
      <c r="GJ21">
        <v>0.35489999999999999</v>
      </c>
      <c r="GK21">
        <v>3.7475999999999998</v>
      </c>
      <c r="GL21">
        <v>0.30520000000000003</v>
      </c>
      <c r="GN21" t="b">
        <v>1</v>
      </c>
      <c r="GO21" t="s">
        <v>387</v>
      </c>
      <c r="GP21">
        <v>2</v>
      </c>
      <c r="GQ21">
        <v>4</v>
      </c>
      <c r="GR21">
        <v>9</v>
      </c>
      <c r="GS21" t="b">
        <v>0</v>
      </c>
      <c r="GT21">
        <v>100000</v>
      </c>
      <c r="GU21">
        <v>640</v>
      </c>
      <c r="GV21">
        <v>2</v>
      </c>
      <c r="GW21" t="s">
        <v>388</v>
      </c>
      <c r="GX21">
        <v>33.200000000000003</v>
      </c>
      <c r="GY21">
        <v>1.1539999999999999</v>
      </c>
      <c r="GZ21">
        <v>0.5</v>
      </c>
      <c r="HA21" t="s">
        <v>389</v>
      </c>
      <c r="HB21">
        <v>33.229999999999997</v>
      </c>
      <c r="HC21">
        <v>0.92300000000000004</v>
      </c>
      <c r="HD21">
        <v>0.5</v>
      </c>
      <c r="HE21">
        <v>33</v>
      </c>
      <c r="HF21">
        <v>33.365000000000002</v>
      </c>
      <c r="HG21" s="3">
        <v>0.66736111111111107</v>
      </c>
      <c r="HH21" s="3">
        <v>0.56736111111111109</v>
      </c>
      <c r="HI21">
        <v>3.5000000000000102</v>
      </c>
      <c r="HJ21">
        <v>1.0494752623688099</v>
      </c>
      <c r="HK21">
        <v>-0.15000000000000499</v>
      </c>
      <c r="HL21">
        <v>-4.4977511244379501E-2</v>
      </c>
      <c r="HM21">
        <v>2.6923076923077902</v>
      </c>
      <c r="HN21">
        <v>-0.115384615384623</v>
      </c>
      <c r="HO21">
        <v>34.2857142857154</v>
      </c>
      <c r="HP21">
        <v>-0.114999999999994</v>
      </c>
      <c r="HQ21">
        <v>-0.22999999999999601</v>
      </c>
      <c r="HR21" t="s">
        <v>386</v>
      </c>
      <c r="HS21" t="s">
        <v>386</v>
      </c>
      <c r="HT21">
        <v>-2.2999999999999599</v>
      </c>
      <c r="HU21">
        <v>1.35000000000005</v>
      </c>
      <c r="HV21" t="b">
        <v>1</v>
      </c>
      <c r="HW21" t="b">
        <v>0</v>
      </c>
      <c r="HX21" t="b">
        <v>1</v>
      </c>
      <c r="HY21">
        <v>33.479999999999997</v>
      </c>
      <c r="HZ21">
        <v>33.229999999999997</v>
      </c>
      <c r="IA21">
        <v>33.479999999999997</v>
      </c>
      <c r="IB21">
        <v>33.229999999999997</v>
      </c>
      <c r="IC21">
        <v>0</v>
      </c>
      <c r="ID21">
        <v>0</v>
      </c>
      <c r="IG21">
        <v>0</v>
      </c>
      <c r="IH21">
        <v>0</v>
      </c>
      <c r="IK21" t="b">
        <v>0</v>
      </c>
      <c r="IL21" t="b">
        <v>0</v>
      </c>
      <c r="IM21" t="b">
        <v>0</v>
      </c>
      <c r="IN21" t="b">
        <v>1</v>
      </c>
      <c r="IO21" t="b">
        <v>0</v>
      </c>
      <c r="IP21" t="b">
        <v>0</v>
      </c>
      <c r="IQ21">
        <v>0.2</v>
      </c>
      <c r="IR21">
        <v>0.85</v>
      </c>
      <c r="IS21">
        <v>2E-3</v>
      </c>
      <c r="IT21">
        <v>2E-3</v>
      </c>
      <c r="IU21">
        <v>1</v>
      </c>
      <c r="IV21">
        <v>7.0000000000000007E-2</v>
      </c>
      <c r="IW21">
        <v>5</v>
      </c>
      <c r="IX21" t="s">
        <v>379</v>
      </c>
      <c r="IY21">
        <v>32.729999999999997</v>
      </c>
      <c r="IZ21">
        <v>2.5</v>
      </c>
      <c r="JA21">
        <v>-2.5312999999999999</v>
      </c>
      <c r="JB21">
        <v>50</v>
      </c>
      <c r="JC21">
        <v>-0.30149999999999999</v>
      </c>
      <c r="JD21">
        <v>1.4393</v>
      </c>
      <c r="JE21">
        <v>3.2084000000000001</v>
      </c>
      <c r="JF21">
        <v>0.84670000000000001</v>
      </c>
      <c r="JH21">
        <v>1.1515</v>
      </c>
      <c r="JI21">
        <v>0.70040000000000002</v>
      </c>
      <c r="JJ21">
        <v>0.98129999999999995</v>
      </c>
      <c r="JK21">
        <v>0.97399999999999998</v>
      </c>
      <c r="JL21">
        <v>0.24379999999999999</v>
      </c>
      <c r="JM21">
        <v>-0.86150000000000004</v>
      </c>
      <c r="JN21">
        <v>-0.2026</v>
      </c>
      <c r="JO21">
        <v>33</v>
      </c>
      <c r="JP21">
        <v>85.73</v>
      </c>
      <c r="JQ21">
        <v>0.40039999999999998</v>
      </c>
      <c r="JR21">
        <v>228</v>
      </c>
      <c r="JS21">
        <v>162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>
        <v>15</v>
      </c>
      <c r="JZ21">
        <v>24.230399999999999</v>
      </c>
      <c r="KA21">
        <v>35.956000000000003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1</v>
      </c>
      <c r="KH21">
        <v>-1</v>
      </c>
      <c r="KI21">
        <v>15</v>
      </c>
      <c r="KJ21">
        <v>5</v>
      </c>
      <c r="KK21">
        <v>0</v>
      </c>
      <c r="KL21">
        <v>0</v>
      </c>
      <c r="KM21">
        <v>2</v>
      </c>
      <c r="KN21">
        <v>0.584615</v>
      </c>
      <c r="KO21">
        <v>0.415385</v>
      </c>
      <c r="KP21">
        <v>0.99518499999999999</v>
      </c>
      <c r="KQ21">
        <v>1.0172779999999999</v>
      </c>
      <c r="KR21">
        <v>0.72727299999999995</v>
      </c>
      <c r="KS21">
        <v>0.18181800000000001</v>
      </c>
      <c r="KT21">
        <v>9.0909000000000004E-2</v>
      </c>
      <c r="KU21">
        <v>0.92105300000000001</v>
      </c>
      <c r="KV21">
        <v>0.66730199999999995</v>
      </c>
      <c r="KW21">
        <v>0.65735399999999999</v>
      </c>
      <c r="KX21">
        <v>0.90386200000000005</v>
      </c>
      <c r="KY21">
        <v>2.8759239999999999</v>
      </c>
      <c r="KZ21">
        <v>1.1503699999999999</v>
      </c>
      <c r="LA21">
        <v>1.8135589999999999</v>
      </c>
      <c r="LB21">
        <v>1.553E-2</v>
      </c>
      <c r="LC21">
        <v>0.99699400000000005</v>
      </c>
      <c r="LD21">
        <v>0.13</v>
      </c>
      <c r="LE21">
        <v>2.1364010000000002</v>
      </c>
      <c r="LF21">
        <v>0.12</v>
      </c>
      <c r="LG21">
        <v>0.92307700000000004</v>
      </c>
      <c r="LH21">
        <v>1.1057920000000001</v>
      </c>
      <c r="LI21">
        <v>3.4527589999999999</v>
      </c>
      <c r="LJ21">
        <v>0.14269999999999999</v>
      </c>
      <c r="LK21">
        <v>0.49301600000000001</v>
      </c>
      <c r="LL21">
        <v>742497.94576799998</v>
      </c>
      <c r="LM21">
        <v>0.93412899999999999</v>
      </c>
      <c r="LN21">
        <v>0.24379999999999999</v>
      </c>
      <c r="LO21">
        <v>-0.86150000000000004</v>
      </c>
      <c r="LP21">
        <v>-0.2026</v>
      </c>
      <c r="LQ21">
        <v>3.2</v>
      </c>
      <c r="LR21">
        <v>9.3672970000000007</v>
      </c>
      <c r="LS21">
        <v>0.15</v>
      </c>
      <c r="LT21">
        <v>0.804956</v>
      </c>
      <c r="LU21">
        <v>1.5614269999999999</v>
      </c>
      <c r="LV21">
        <v>15</v>
      </c>
      <c r="LW21">
        <v>15</v>
      </c>
      <c r="LX21">
        <v>15</v>
      </c>
      <c r="LY21">
        <v>0</v>
      </c>
      <c r="LZ21">
        <v>0</v>
      </c>
      <c r="MA21">
        <v>1</v>
      </c>
      <c r="MB21">
        <v>0</v>
      </c>
      <c r="MC21">
        <v>0.99999899999999997</v>
      </c>
      <c r="MD21">
        <v>1.1429849999999999</v>
      </c>
      <c r="ME21">
        <v>0.87487400000000004</v>
      </c>
      <c r="MF21">
        <v>1.042386</v>
      </c>
      <c r="MG21">
        <v>0.87487400000000004</v>
      </c>
      <c r="MH21">
        <v>6.7075999999999997E-2</v>
      </c>
      <c r="MI21">
        <v>0.39176699999999998</v>
      </c>
      <c r="MJ21">
        <v>1.0392129999999999</v>
      </c>
      <c r="MK21">
        <v>7.4480000000000004</v>
      </c>
      <c r="ML21">
        <v>-15.962999999999999</v>
      </c>
      <c r="MM21">
        <v>10.936</v>
      </c>
      <c r="MN21">
        <v>0</v>
      </c>
      <c r="MO21">
        <v>0</v>
      </c>
      <c r="MP21">
        <v>1</v>
      </c>
      <c r="MQ21">
        <v>0</v>
      </c>
      <c r="MR21">
        <v>0.28447</v>
      </c>
      <c r="MS21">
        <v>0.43439499999999998</v>
      </c>
      <c r="MT21">
        <v>0.52091799999999999</v>
      </c>
      <c r="MU21">
        <v>82.49</v>
      </c>
      <c r="MV21">
        <v>1.6523909999999999</v>
      </c>
      <c r="MW21">
        <v>15</v>
      </c>
      <c r="MX21">
        <v>0.35489999999999999</v>
      </c>
      <c r="MY21">
        <v>3.7475999999999998</v>
      </c>
      <c r="MZ21">
        <v>1.0051000000000001</v>
      </c>
      <c r="NA21">
        <v>4.7199999999999999E-2</v>
      </c>
      <c r="NB21">
        <v>0.30520000000000003</v>
      </c>
      <c r="NC21">
        <v>50</v>
      </c>
      <c r="NE21">
        <v>1.5667</v>
      </c>
      <c r="NF21">
        <v>2.1196679999999999</v>
      </c>
      <c r="NG21">
        <v>0.43439499999999998</v>
      </c>
    </row>
    <row r="22" spans="1:371" x14ac:dyDescent="0.35">
      <c r="A22" t="s">
        <v>439</v>
      </c>
      <c r="B22" t="s">
        <v>404</v>
      </c>
      <c r="C22" t="s">
        <v>376</v>
      </c>
      <c r="D22" t="s">
        <v>374</v>
      </c>
      <c r="E22" t="b">
        <v>0</v>
      </c>
      <c r="F22" t="s">
        <v>374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1</v>
      </c>
      <c r="Q22" s="1">
        <v>45909</v>
      </c>
      <c r="R22" t="s">
        <v>378</v>
      </c>
      <c r="S22" t="s">
        <v>379</v>
      </c>
      <c r="T22">
        <v>41.59</v>
      </c>
      <c r="U22">
        <v>41.7211</v>
      </c>
      <c r="V22">
        <v>40.79</v>
      </c>
      <c r="W22">
        <v>40.81</v>
      </c>
      <c r="X22">
        <v>3506068</v>
      </c>
      <c r="Y22" s="2">
        <v>45909.614583333336</v>
      </c>
      <c r="Z22" s="2">
        <v>45909.6875</v>
      </c>
      <c r="AA22" t="s">
        <v>379</v>
      </c>
      <c r="AB22">
        <v>41.13</v>
      </c>
      <c r="AC22">
        <v>41.17</v>
      </c>
      <c r="AD22">
        <v>40.4</v>
      </c>
      <c r="AE22">
        <v>40.695</v>
      </c>
      <c r="AF22">
        <v>225819</v>
      </c>
      <c r="AG22">
        <v>0.77000000000000302</v>
      </c>
      <c r="AH22">
        <v>0.435000000000002</v>
      </c>
      <c r="AI22">
        <v>56.493506493506501</v>
      </c>
      <c r="AJ22" t="s">
        <v>380</v>
      </c>
      <c r="AK22">
        <v>40.590000000000003</v>
      </c>
      <c r="AL22">
        <v>40.619999999999997</v>
      </c>
      <c r="AM22">
        <v>40.49</v>
      </c>
      <c r="AN22">
        <v>40.5</v>
      </c>
      <c r="AO22">
        <v>63261</v>
      </c>
      <c r="AP22" s="2">
        <v>45909.572916666664</v>
      </c>
      <c r="AQ22">
        <v>40.51</v>
      </c>
      <c r="AR22">
        <v>40.534999999999997</v>
      </c>
      <c r="AS22">
        <v>40.29</v>
      </c>
      <c r="AT22">
        <v>40.29</v>
      </c>
      <c r="AU22">
        <v>93710</v>
      </c>
      <c r="AV22" s="2">
        <v>45909.583333333336</v>
      </c>
      <c r="AW22">
        <v>40.29</v>
      </c>
      <c r="AX22">
        <v>40.42</v>
      </c>
      <c r="AY22">
        <v>40.284999999999997</v>
      </c>
      <c r="AZ22">
        <v>40.32</v>
      </c>
      <c r="BA22">
        <v>122516</v>
      </c>
      <c r="BB22" s="2">
        <v>45909.59375</v>
      </c>
      <c r="BC22">
        <v>40.44</v>
      </c>
      <c r="BD22">
        <v>40.51</v>
      </c>
      <c r="BE22">
        <v>40.405000000000001</v>
      </c>
      <c r="BF22">
        <v>40.405000000000001</v>
      </c>
      <c r="BG22">
        <v>97341</v>
      </c>
      <c r="BH22" s="2">
        <v>45909.614583333336</v>
      </c>
      <c r="BI22">
        <v>40.42</v>
      </c>
      <c r="BJ22">
        <v>100</v>
      </c>
      <c r="BK22">
        <v>33.33</v>
      </c>
      <c r="BL22">
        <v>85.71</v>
      </c>
      <c r="BM22">
        <v>0</v>
      </c>
      <c r="BN22">
        <v>0</v>
      </c>
      <c r="BO22" t="s">
        <v>379</v>
      </c>
      <c r="BP22">
        <v>58.060373142700499</v>
      </c>
      <c r="BQ22">
        <v>3.286E-2</v>
      </c>
      <c r="BR22">
        <v>3.3E-4</v>
      </c>
      <c r="BS22">
        <v>0.21485000000000001</v>
      </c>
      <c r="BT22">
        <v>1.99214</v>
      </c>
      <c r="BV22">
        <v>0.98080434637330705</v>
      </c>
      <c r="BW22">
        <v>0.98460876889080995</v>
      </c>
      <c r="BX22">
        <v>40.4913319999999</v>
      </c>
      <c r="BY22">
        <v>41.075550499999999</v>
      </c>
      <c r="BZ22">
        <v>0.98577697698780598</v>
      </c>
      <c r="CA22">
        <v>40.397616501583201</v>
      </c>
      <c r="CB22">
        <v>40.431512699229003</v>
      </c>
      <c r="CC22">
        <v>40.439093472572097</v>
      </c>
      <c r="CD22">
        <v>40.459647688226703</v>
      </c>
      <c r="CE22">
        <v>40.479257858159301</v>
      </c>
      <c r="CF22">
        <v>40.481534237263297</v>
      </c>
      <c r="CG22">
        <v>0.99846683819094295</v>
      </c>
      <c r="CH22">
        <v>0.99876433690133404</v>
      </c>
      <c r="CI22">
        <v>0.99900777860779999</v>
      </c>
      <c r="CK22">
        <v>0.99582929472054205</v>
      </c>
      <c r="CL22">
        <v>40.4913319999999</v>
      </c>
      <c r="CM22">
        <v>41.075550499999999</v>
      </c>
      <c r="CN22">
        <v>0.98577697698780598</v>
      </c>
      <c r="CO22">
        <v>40.439093472572097</v>
      </c>
      <c r="CP22">
        <v>40.479257858159301</v>
      </c>
      <c r="CQ22">
        <v>40.291960784313702</v>
      </c>
      <c r="CR22">
        <v>0.99900777860779999</v>
      </c>
      <c r="CS22">
        <v>1.0046484973726699</v>
      </c>
      <c r="CT22">
        <v>40.609780792980096</v>
      </c>
      <c r="CU22">
        <v>0.99618858339154304</v>
      </c>
      <c r="CV22">
        <v>40.4373882437934</v>
      </c>
      <c r="CW22">
        <v>40.428975799417103</v>
      </c>
      <c r="CX22">
        <v>40.4213364044979</v>
      </c>
      <c r="CY22">
        <v>40.412496847900798</v>
      </c>
      <c r="CZ22">
        <v>40.419617333142398</v>
      </c>
      <c r="DA22">
        <v>1.0003971130280001</v>
      </c>
      <c r="DB22">
        <v>1.0004077687052599</v>
      </c>
      <c r="DC22">
        <v>0.99982383590663404</v>
      </c>
      <c r="DD22" t="s">
        <v>379</v>
      </c>
      <c r="DE22">
        <v>40.479999999999997</v>
      </c>
      <c r="DF22" s="3">
        <v>0.61527777777777781</v>
      </c>
      <c r="DG22" t="s">
        <v>440</v>
      </c>
      <c r="DH22" t="s">
        <v>383</v>
      </c>
      <c r="DI22">
        <v>8</v>
      </c>
      <c r="DJ22">
        <v>323.83999999999997</v>
      </c>
      <c r="DK22" t="s">
        <v>391</v>
      </c>
      <c r="DL22" t="b">
        <v>0</v>
      </c>
      <c r="DM22" t="b">
        <v>0</v>
      </c>
      <c r="DN22">
        <v>1</v>
      </c>
      <c r="DO22">
        <v>40.58</v>
      </c>
      <c r="DP22">
        <v>40.299999999999997</v>
      </c>
      <c r="DQ22">
        <v>40.590000000000003</v>
      </c>
      <c r="DR22">
        <v>40.31</v>
      </c>
      <c r="DS22">
        <v>1.89999999999995</v>
      </c>
      <c r="DT22">
        <v>40.31</v>
      </c>
      <c r="DU22" s="3">
        <v>0.63055555555555554</v>
      </c>
      <c r="DV22" t="s">
        <v>384</v>
      </c>
      <c r="DW22">
        <v>40.71</v>
      </c>
      <c r="DX22">
        <v>-1.8400000000000301</v>
      </c>
      <c r="DY22">
        <v>-0.568181818181828</v>
      </c>
      <c r="DZ22">
        <v>1.3599999999999499</v>
      </c>
      <c r="EA22">
        <v>0.41996047430828698</v>
      </c>
      <c r="EB22">
        <v>0.16999999999999399</v>
      </c>
      <c r="EC22">
        <v>0.88000000000005196</v>
      </c>
      <c r="ED22">
        <v>0.27173913043479803</v>
      </c>
      <c r="EE22">
        <v>1.3599999999999499</v>
      </c>
      <c r="EF22">
        <v>0.41996047430828698</v>
      </c>
      <c r="EG22" t="s">
        <v>385</v>
      </c>
      <c r="EH22" t="s">
        <v>386</v>
      </c>
      <c r="EI22">
        <v>0.17283950617284</v>
      </c>
      <c r="EJ22">
        <v>0.219999999999998</v>
      </c>
      <c r="EK22">
        <v>0.244999999999997</v>
      </c>
      <c r="EL22">
        <v>89.795918367347397</v>
      </c>
      <c r="EM22">
        <v>1.329E-2</v>
      </c>
      <c r="EN22">
        <v>6.6699999999999997E-3</v>
      </c>
      <c r="EO22">
        <v>6.62E-3</v>
      </c>
      <c r="EP22">
        <v>58.06</v>
      </c>
      <c r="EQ22">
        <v>3.0810000000000001E-2</v>
      </c>
      <c r="ER22">
        <v>40.409820000000003</v>
      </c>
      <c r="ES22">
        <v>3.286E-2</v>
      </c>
      <c r="ET22">
        <v>3.3E-4</v>
      </c>
      <c r="EU22">
        <v>0.21485000000000001</v>
      </c>
      <c r="EV22">
        <v>1.99214</v>
      </c>
      <c r="EW22">
        <v>-3.313E-2</v>
      </c>
      <c r="EX22">
        <v>-3.5229999999999997E-2</v>
      </c>
      <c r="EY22">
        <v>2.1099999999999999E-3</v>
      </c>
      <c r="EZ22">
        <v>49.789000000000001</v>
      </c>
      <c r="FA22">
        <v>7.7630000000000005E-2</v>
      </c>
      <c r="FB22">
        <v>40.459800000000001</v>
      </c>
      <c r="FC22">
        <v>-8.1879999999999994E-2</v>
      </c>
      <c r="FD22">
        <v>-8.1999999999999998E-4</v>
      </c>
      <c r="FE22">
        <v>2.7119999999999998E-2</v>
      </c>
      <c r="FF22">
        <v>0.94025000000000003</v>
      </c>
      <c r="FG22">
        <v>-0.15218999999999999</v>
      </c>
      <c r="FH22">
        <v>-0.16475999999999999</v>
      </c>
      <c r="FI22">
        <v>1.257E-2</v>
      </c>
      <c r="FJ22">
        <v>47.308</v>
      </c>
      <c r="FK22">
        <v>0.18747</v>
      </c>
      <c r="FL22">
        <v>40.615049999999997</v>
      </c>
      <c r="FM22">
        <v>-3.8030000000000001E-2</v>
      </c>
      <c r="FN22">
        <v>-3.8000000000000002E-4</v>
      </c>
      <c r="FO22">
        <v>2.5200000000000001E-3</v>
      </c>
      <c r="FP22">
        <v>0.96294999999999997</v>
      </c>
      <c r="FQ22">
        <v>-0.25590000000000002</v>
      </c>
      <c r="FR22">
        <v>-0.17979999999999999</v>
      </c>
      <c r="FS22">
        <v>-7.6100000000000001E-2</v>
      </c>
      <c r="FT22">
        <v>38.17</v>
      </c>
      <c r="FU22">
        <v>0.40747</v>
      </c>
      <c r="FV22">
        <v>41.057319999999997</v>
      </c>
      <c r="FW22">
        <v>-0.63334000000000001</v>
      </c>
      <c r="FX22">
        <v>-6.2300000000000003E-3</v>
      </c>
      <c r="FY22">
        <v>-0.18675</v>
      </c>
      <c r="FZ22">
        <v>1.4232100000000001</v>
      </c>
      <c r="GA22">
        <v>-1.4189000000000001</v>
      </c>
      <c r="GB22">
        <v>0.86299999999999999</v>
      </c>
      <c r="GC22">
        <v>5</v>
      </c>
      <c r="GD22">
        <v>44.79</v>
      </c>
      <c r="GE22">
        <v>4.41E-2</v>
      </c>
      <c r="GF22">
        <v>-0.876</v>
      </c>
      <c r="GG22">
        <v>1.2777000000000001</v>
      </c>
      <c r="GH22">
        <v>30</v>
      </c>
      <c r="GI22">
        <v>19.36</v>
      </c>
      <c r="GJ22">
        <v>0.42609999999999998</v>
      </c>
      <c r="GK22">
        <v>4.4757999999999996</v>
      </c>
      <c r="GL22">
        <v>0.28349999999999997</v>
      </c>
      <c r="GN22" t="b">
        <v>1</v>
      </c>
      <c r="GO22" t="s">
        <v>387</v>
      </c>
      <c r="GP22">
        <v>3</v>
      </c>
      <c r="GQ22">
        <v>1</v>
      </c>
      <c r="GR22">
        <v>22</v>
      </c>
      <c r="GS22" t="b">
        <v>0</v>
      </c>
      <c r="GT22">
        <v>100000</v>
      </c>
      <c r="GU22">
        <v>640</v>
      </c>
      <c r="GV22">
        <v>2</v>
      </c>
      <c r="GW22" t="s">
        <v>388</v>
      </c>
      <c r="GX22">
        <v>40.29</v>
      </c>
      <c r="GY22">
        <v>1.7270000000000001</v>
      </c>
      <c r="GZ22">
        <v>0.5</v>
      </c>
      <c r="HA22" t="s">
        <v>389</v>
      </c>
      <c r="HB22">
        <v>40.299999999999997</v>
      </c>
      <c r="HC22">
        <v>1.6359999999999999</v>
      </c>
      <c r="HD22">
        <v>0.5</v>
      </c>
      <c r="HE22">
        <v>40.244999999999997</v>
      </c>
      <c r="HF22">
        <v>40.71</v>
      </c>
      <c r="HG22" s="3">
        <v>0.63402777777777775</v>
      </c>
      <c r="HH22" s="3">
        <v>0.66041666666666665</v>
      </c>
      <c r="HI22">
        <v>1.8799999999999899</v>
      </c>
      <c r="HJ22">
        <v>0.58053359683794303</v>
      </c>
      <c r="HK22">
        <v>-1.8400000000000301</v>
      </c>
      <c r="HL22">
        <v>-0.568181818181828</v>
      </c>
      <c r="HM22">
        <v>2.1363636363634999</v>
      </c>
      <c r="HN22">
        <v>-2.0909090909089998</v>
      </c>
      <c r="HO22">
        <v>72.3404255319127</v>
      </c>
      <c r="HP22">
        <v>0.119999999999997</v>
      </c>
      <c r="HQ22">
        <v>-6.5000000000004804E-2</v>
      </c>
      <c r="HR22" t="s">
        <v>394</v>
      </c>
      <c r="HS22" t="s">
        <v>386</v>
      </c>
      <c r="HT22">
        <v>-0.52000000000003799</v>
      </c>
      <c r="HU22">
        <v>3.1999999999999802</v>
      </c>
      <c r="HV22" t="b">
        <v>1</v>
      </c>
      <c r="HW22" t="b">
        <v>0</v>
      </c>
      <c r="HX22" t="b">
        <v>1</v>
      </c>
      <c r="HY22">
        <v>40.590000000000003</v>
      </c>
      <c r="HZ22">
        <v>40.299999999999997</v>
      </c>
      <c r="IA22">
        <v>40.590000000000003</v>
      </c>
      <c r="IB22">
        <v>40.31</v>
      </c>
      <c r="IC22">
        <v>0</v>
      </c>
      <c r="ID22">
        <v>0</v>
      </c>
      <c r="IG22">
        <v>1</v>
      </c>
      <c r="IH22">
        <v>0</v>
      </c>
      <c r="II22" s="3">
        <v>0.625</v>
      </c>
      <c r="IJ22">
        <v>40.31</v>
      </c>
      <c r="IK22" t="b">
        <v>0</v>
      </c>
      <c r="IL22" t="b">
        <v>1</v>
      </c>
      <c r="IM22" t="b">
        <v>0</v>
      </c>
      <c r="IN22" t="b">
        <v>1</v>
      </c>
      <c r="IO22" t="b">
        <v>0</v>
      </c>
      <c r="IP22" t="b">
        <v>0</v>
      </c>
      <c r="IQ22">
        <v>0.2</v>
      </c>
      <c r="IR22">
        <v>0.85</v>
      </c>
      <c r="IS22">
        <v>2E-3</v>
      </c>
      <c r="IT22">
        <v>2E-3</v>
      </c>
      <c r="IU22">
        <v>1</v>
      </c>
      <c r="IV22">
        <v>7.0000000000000007E-2</v>
      </c>
      <c r="IW22">
        <v>5</v>
      </c>
      <c r="IX22" t="s">
        <v>379</v>
      </c>
      <c r="IY22">
        <v>33.880000000000003</v>
      </c>
      <c r="IZ22">
        <v>2.5</v>
      </c>
      <c r="JA22">
        <v>-1.7828999999999999</v>
      </c>
      <c r="JB22">
        <v>30</v>
      </c>
      <c r="JD22">
        <v>-3.0659999999999998</v>
      </c>
      <c r="JE22">
        <v>-0.76580000000000004</v>
      </c>
      <c r="JF22">
        <v>-1.5804</v>
      </c>
      <c r="JH22">
        <v>0.90129999999999999</v>
      </c>
      <c r="JI22">
        <v>0.78410000000000002</v>
      </c>
      <c r="JJ22">
        <v>2.1993999999999998</v>
      </c>
      <c r="JK22">
        <v>2.2846000000000002</v>
      </c>
      <c r="JL22">
        <v>0.45619999999999999</v>
      </c>
      <c r="JM22">
        <v>-2.0739000000000001</v>
      </c>
      <c r="JN22">
        <v>-1.0979000000000001</v>
      </c>
      <c r="JO22">
        <v>31</v>
      </c>
      <c r="JP22">
        <v>85.71</v>
      </c>
      <c r="JQ22">
        <v>0.318</v>
      </c>
      <c r="JR22">
        <v>316</v>
      </c>
      <c r="JS22">
        <v>74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>
        <v>15</v>
      </c>
      <c r="JZ22">
        <v>32.645600000000002</v>
      </c>
      <c r="KA22">
        <v>38.630099999999999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-1</v>
      </c>
      <c r="KI22">
        <v>15</v>
      </c>
      <c r="KJ22">
        <v>2</v>
      </c>
      <c r="KK22">
        <v>0</v>
      </c>
      <c r="KL22">
        <v>0</v>
      </c>
      <c r="KM22">
        <v>10</v>
      </c>
      <c r="KN22">
        <v>0.81025599999999998</v>
      </c>
      <c r="KO22">
        <v>0.189744</v>
      </c>
      <c r="KP22">
        <v>1.0106889999999999</v>
      </c>
      <c r="KQ22">
        <v>1.0190589999999999</v>
      </c>
      <c r="KR22">
        <v>0.69230800000000003</v>
      </c>
      <c r="KS22">
        <v>0.230769</v>
      </c>
      <c r="KT22">
        <v>7.6923000000000005E-2</v>
      </c>
      <c r="KU22">
        <v>0.89795899999999995</v>
      </c>
      <c r="KV22">
        <v>0.222222</v>
      </c>
      <c r="KW22">
        <v>1.159346</v>
      </c>
      <c r="KX22">
        <v>1.6746099999999999</v>
      </c>
      <c r="KY22">
        <v>2.8339560000000001</v>
      </c>
      <c r="KZ22">
        <v>0.38644899999999999</v>
      </c>
      <c r="LA22">
        <v>-0.33294000000000001</v>
      </c>
      <c r="LB22">
        <v>-8.0859999999999994E-3</v>
      </c>
      <c r="LD22">
        <v>0.11</v>
      </c>
      <c r="LE22">
        <v>1.4169780000000001</v>
      </c>
      <c r="LF22">
        <v>0.17</v>
      </c>
      <c r="LG22">
        <v>1.545455</v>
      </c>
      <c r="LH22">
        <v>0.70546699999999996</v>
      </c>
      <c r="LI22">
        <v>2.2264520000000001</v>
      </c>
      <c r="LJ22">
        <v>0.1429</v>
      </c>
      <c r="LK22">
        <v>0.90171299999999999</v>
      </c>
      <c r="LL22">
        <v>1207136.416334</v>
      </c>
      <c r="LM22">
        <v>1.4813229999999999</v>
      </c>
      <c r="LN22">
        <v>0.45619999999999999</v>
      </c>
      <c r="LO22">
        <v>-2.0739000000000001</v>
      </c>
      <c r="LP22">
        <v>-1.0979000000000001</v>
      </c>
      <c r="LQ22">
        <v>5.4375</v>
      </c>
      <c r="LR22">
        <v>9.9188460000000003</v>
      </c>
      <c r="LS22">
        <v>0.15</v>
      </c>
      <c r="LT22">
        <v>0.75388900000000003</v>
      </c>
      <c r="LU22">
        <v>1.6294630000000001</v>
      </c>
      <c r="LV22">
        <v>15</v>
      </c>
      <c r="LW22">
        <v>15</v>
      </c>
      <c r="LX22">
        <v>15</v>
      </c>
      <c r="LY22">
        <v>0</v>
      </c>
      <c r="LZ22">
        <v>0</v>
      </c>
      <c r="MA22">
        <v>1</v>
      </c>
      <c r="MB22">
        <v>0</v>
      </c>
      <c r="MC22">
        <v>1.000006</v>
      </c>
      <c r="MD22">
        <v>1.166129</v>
      </c>
      <c r="ME22">
        <v>1.227284</v>
      </c>
      <c r="MF22">
        <v>1.5210999999999999</v>
      </c>
      <c r="MG22">
        <v>1.227284</v>
      </c>
      <c r="MH22">
        <v>-0.86405500000000002</v>
      </c>
      <c r="MI22">
        <v>85.257936999999998</v>
      </c>
      <c r="MJ22">
        <v>2.0687890000000002</v>
      </c>
      <c r="MK22">
        <v>8.2710000000000008</v>
      </c>
      <c r="ML22">
        <v>2.4809999999999999</v>
      </c>
      <c r="MM22">
        <v>9.1379999999999999</v>
      </c>
      <c r="MN22">
        <v>0</v>
      </c>
      <c r="MO22">
        <v>1</v>
      </c>
      <c r="MP22">
        <v>1</v>
      </c>
      <c r="MQ22">
        <v>0</v>
      </c>
      <c r="MR22">
        <v>0.39688299999999999</v>
      </c>
      <c r="MS22">
        <v>0.41409299999999999</v>
      </c>
      <c r="MT22">
        <v>0.46008300000000002</v>
      </c>
      <c r="MU22">
        <v>19.36</v>
      </c>
      <c r="MW22">
        <v>15</v>
      </c>
      <c r="MX22">
        <v>0.42609999999999998</v>
      </c>
      <c r="MY22">
        <v>4.4757999999999996</v>
      </c>
      <c r="MZ22">
        <v>1.2777000000000001</v>
      </c>
      <c r="NA22">
        <v>-0.876</v>
      </c>
      <c r="NB22">
        <v>0.28349999999999997</v>
      </c>
      <c r="NC22">
        <v>30</v>
      </c>
      <c r="NE22">
        <v>2.2631999999999999</v>
      </c>
      <c r="NF22">
        <v>1.88971</v>
      </c>
      <c r="NG22">
        <v>0.41409299999999999</v>
      </c>
    </row>
    <row r="23" spans="1:371" x14ac:dyDescent="0.35">
      <c r="A23" t="s">
        <v>471</v>
      </c>
      <c r="B23" t="s">
        <v>404</v>
      </c>
      <c r="C23" t="s">
        <v>376</v>
      </c>
      <c r="D23" t="s">
        <v>374</v>
      </c>
      <c r="E23" t="b">
        <v>0</v>
      </c>
      <c r="F23" t="s">
        <v>374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1</v>
      </c>
      <c r="Q23" s="1">
        <v>45912</v>
      </c>
      <c r="R23" t="s">
        <v>410</v>
      </c>
      <c r="S23" t="s">
        <v>379</v>
      </c>
      <c r="T23">
        <v>32.44</v>
      </c>
      <c r="U23">
        <v>32.869999999999997</v>
      </c>
      <c r="V23">
        <v>32.28</v>
      </c>
      <c r="W23">
        <v>32.840000000000003</v>
      </c>
      <c r="X23">
        <v>2848501</v>
      </c>
      <c r="Y23" s="2">
        <v>45912.552083333336</v>
      </c>
      <c r="Z23" s="2">
        <v>45912.625</v>
      </c>
      <c r="AA23" t="s">
        <v>379</v>
      </c>
      <c r="AB23">
        <v>33.07</v>
      </c>
      <c r="AC23">
        <v>33.56</v>
      </c>
      <c r="AD23">
        <v>32.99</v>
      </c>
      <c r="AE23">
        <v>33.229999999999997</v>
      </c>
      <c r="AF23">
        <v>153987</v>
      </c>
      <c r="AG23">
        <v>0.56999999999999995</v>
      </c>
      <c r="AH23">
        <v>0.15999999999999601</v>
      </c>
      <c r="AI23">
        <v>28.0701754385958</v>
      </c>
      <c r="AJ23" t="s">
        <v>391</v>
      </c>
      <c r="AK23">
        <v>33.405000000000001</v>
      </c>
      <c r="AL23">
        <v>33.414999999999999</v>
      </c>
      <c r="AM23">
        <v>33.36</v>
      </c>
      <c r="AN23">
        <v>33.365000000000002</v>
      </c>
      <c r="AO23">
        <v>48367</v>
      </c>
      <c r="AP23" s="2">
        <v>45912.510416666664</v>
      </c>
      <c r="AQ23">
        <v>33.369999999999997</v>
      </c>
      <c r="AR23">
        <v>33.375</v>
      </c>
      <c r="AS23">
        <v>33.185000000000002</v>
      </c>
      <c r="AT23">
        <v>33.195</v>
      </c>
      <c r="AU23">
        <v>45181</v>
      </c>
      <c r="AV23" s="2">
        <v>45912.520833333336</v>
      </c>
      <c r="AW23">
        <v>33.200000000000003</v>
      </c>
      <c r="AX23">
        <v>33.289900000000003</v>
      </c>
      <c r="AY23">
        <v>33.185000000000002</v>
      </c>
      <c r="AZ23">
        <v>33.270000000000003</v>
      </c>
      <c r="BA23">
        <v>44968</v>
      </c>
      <c r="BB23" s="2">
        <v>45912.53125</v>
      </c>
      <c r="BC23">
        <v>33.32</v>
      </c>
      <c r="BD23">
        <v>33.35</v>
      </c>
      <c r="BE23">
        <v>33.18</v>
      </c>
      <c r="BF23">
        <v>33.195</v>
      </c>
      <c r="BG23">
        <v>44847</v>
      </c>
      <c r="BH23" s="2">
        <v>45912.552083333336</v>
      </c>
      <c r="BI23">
        <v>33.289900000000003</v>
      </c>
      <c r="BJ23">
        <v>91.176470588235006</v>
      </c>
      <c r="BK23">
        <v>73.53</v>
      </c>
      <c r="BL23">
        <v>35.35</v>
      </c>
      <c r="BM23">
        <v>0.5</v>
      </c>
      <c r="BN23">
        <v>8.82</v>
      </c>
      <c r="BO23" t="s">
        <v>379</v>
      </c>
      <c r="BP23">
        <v>59.536932366425297</v>
      </c>
      <c r="BQ23">
        <v>1.728E-2</v>
      </c>
      <c r="BR23">
        <v>1.7000000000000001E-4</v>
      </c>
      <c r="BS23">
        <v>0.16303000000000001</v>
      </c>
      <c r="BT23">
        <v>1.9614100000000001</v>
      </c>
      <c r="BU23">
        <v>33.450547999999998</v>
      </c>
      <c r="BV23">
        <v>0.99139021804859195</v>
      </c>
      <c r="BW23">
        <v>0.99633240586059801</v>
      </c>
      <c r="BX23">
        <v>33.343405999999902</v>
      </c>
      <c r="BY23">
        <v>32.853533499999998</v>
      </c>
      <c r="BZ23">
        <v>1.0149108009949599</v>
      </c>
      <c r="CA23">
        <v>33.3691473183288</v>
      </c>
      <c r="CB23">
        <v>33.3305383650791</v>
      </c>
      <c r="CC23">
        <v>33.321482057727998</v>
      </c>
      <c r="CD23">
        <v>33.2951915297187</v>
      </c>
      <c r="CE23">
        <v>33.268513802097701</v>
      </c>
      <c r="CF23">
        <v>33.2657909833651</v>
      </c>
      <c r="CG23">
        <v>1.0022212152930201</v>
      </c>
      <c r="CH23">
        <v>1.0019463653140299</v>
      </c>
      <c r="CI23">
        <v>1.0015921437292099</v>
      </c>
      <c r="CJ23">
        <v>33.450547999999998</v>
      </c>
      <c r="CK23">
        <v>0.99693914878797296</v>
      </c>
      <c r="CL23">
        <v>33.343405999999902</v>
      </c>
      <c r="CM23">
        <v>32.853533499999998</v>
      </c>
      <c r="CN23">
        <v>1.0149108009949599</v>
      </c>
      <c r="CO23">
        <v>33.321482057727998</v>
      </c>
      <c r="CP23">
        <v>33.268513802097701</v>
      </c>
      <c r="CQ23">
        <v>33.349509803921499</v>
      </c>
      <c r="CR23">
        <v>1.0015921437292099</v>
      </c>
      <c r="CS23">
        <v>0.99757129857979798</v>
      </c>
      <c r="CT23">
        <v>33.449368</v>
      </c>
      <c r="CU23">
        <v>0.995982943534239</v>
      </c>
      <c r="CV23">
        <v>33.2946366807424</v>
      </c>
      <c r="CW23">
        <v>33.289718219387602</v>
      </c>
      <c r="CX23">
        <v>33.286415991770198</v>
      </c>
      <c r="CY23">
        <v>33.282334451324402</v>
      </c>
      <c r="CZ23">
        <v>33.292676369415503</v>
      </c>
      <c r="DA23">
        <v>1.0002469682820201</v>
      </c>
      <c r="DB23">
        <v>1.0002218524687301</v>
      </c>
      <c r="DC23">
        <v>0.99968936357124605</v>
      </c>
      <c r="DD23" t="s">
        <v>379</v>
      </c>
      <c r="DE23">
        <v>33.35</v>
      </c>
      <c r="DF23" s="3">
        <v>0.5541666666666667</v>
      </c>
      <c r="DG23" t="s">
        <v>442</v>
      </c>
      <c r="DH23" t="s">
        <v>383</v>
      </c>
      <c r="DI23">
        <v>9</v>
      </c>
      <c r="DJ23">
        <v>300.14999999999998</v>
      </c>
      <c r="DK23" t="s">
        <v>380</v>
      </c>
      <c r="DL23" t="b">
        <v>0</v>
      </c>
      <c r="DM23" t="b">
        <v>0</v>
      </c>
      <c r="DN23">
        <v>1</v>
      </c>
      <c r="DO23">
        <v>33.479999999999997</v>
      </c>
      <c r="DP23">
        <v>33.200000000000003</v>
      </c>
      <c r="DQ23">
        <v>33.49</v>
      </c>
      <c r="DR23">
        <v>33.200000000000003</v>
      </c>
      <c r="DS23">
        <v>1.1538461538461799</v>
      </c>
      <c r="DT23">
        <v>33.200000000000003</v>
      </c>
      <c r="DU23" s="3">
        <v>0.56180555555555556</v>
      </c>
      <c r="DV23" t="s">
        <v>384</v>
      </c>
      <c r="DW23">
        <v>33.07</v>
      </c>
      <c r="DX23">
        <v>2.5200000000000098</v>
      </c>
      <c r="DY23">
        <v>0.839580209895055</v>
      </c>
      <c r="DZ23">
        <v>1.3499999999999801</v>
      </c>
      <c r="EA23">
        <v>0.449775112443773</v>
      </c>
      <c r="EB23">
        <v>0.149999999999998</v>
      </c>
      <c r="EC23">
        <v>1.26</v>
      </c>
      <c r="ED23">
        <v>0.419790104947527</v>
      </c>
      <c r="EE23">
        <v>1.3499999999999801</v>
      </c>
      <c r="EF23">
        <v>0.449775112443773</v>
      </c>
      <c r="EG23" t="s">
        <v>385</v>
      </c>
      <c r="EH23" t="s">
        <v>386</v>
      </c>
      <c r="EI23">
        <v>0.210100404615604</v>
      </c>
      <c r="EJ23">
        <v>0.17499999999999699</v>
      </c>
      <c r="EK23">
        <v>0.189999999999997</v>
      </c>
      <c r="EL23">
        <v>92.105263157894299</v>
      </c>
      <c r="EM23">
        <v>5.7600000000000004E-3</v>
      </c>
      <c r="EN23">
        <v>2.9399999999999999E-3</v>
      </c>
      <c r="EO23">
        <v>2.82E-3</v>
      </c>
      <c r="EP23">
        <v>59.536999999999999</v>
      </c>
      <c r="EQ23">
        <v>1.7309999999999999E-2</v>
      </c>
      <c r="ER23">
        <v>33.281440000000003</v>
      </c>
      <c r="ES23">
        <v>1.728E-2</v>
      </c>
      <c r="ET23">
        <v>1.7000000000000001E-4</v>
      </c>
      <c r="EU23">
        <v>0.16303000000000001</v>
      </c>
      <c r="EV23">
        <v>1.9614100000000001</v>
      </c>
      <c r="EW23">
        <v>-1.393E-2</v>
      </c>
      <c r="EX23">
        <v>-6.7299999999999999E-3</v>
      </c>
      <c r="EY23">
        <v>-7.1999999999999998E-3</v>
      </c>
      <c r="EZ23">
        <v>52.088999999999999</v>
      </c>
      <c r="FA23">
        <v>6.0850000000000001E-2</v>
      </c>
      <c r="FB23">
        <v>33.321469999999998</v>
      </c>
      <c r="FC23">
        <v>-4.1790000000000001E-2</v>
      </c>
      <c r="FD23">
        <v>-4.2000000000000002E-4</v>
      </c>
      <c r="FE23">
        <v>-0.11838</v>
      </c>
      <c r="FF23">
        <v>2.0702600000000002</v>
      </c>
      <c r="FG23">
        <v>0.10576000000000001</v>
      </c>
      <c r="FH23">
        <v>0.14416999999999999</v>
      </c>
      <c r="FI23">
        <v>-3.841E-2</v>
      </c>
      <c r="FJ23">
        <v>68.052000000000007</v>
      </c>
      <c r="FK23">
        <v>0.14008000000000001</v>
      </c>
      <c r="FL23">
        <v>33.181579999999997</v>
      </c>
      <c r="FM23">
        <v>0.25762000000000002</v>
      </c>
      <c r="FN23">
        <v>2.5999999999999999E-3</v>
      </c>
      <c r="FO23">
        <v>0.41614000000000001</v>
      </c>
      <c r="FP23">
        <v>1.8874</v>
      </c>
      <c r="FQ23">
        <v>0.19281999999999999</v>
      </c>
      <c r="FR23">
        <v>0.14932000000000001</v>
      </c>
      <c r="FS23">
        <v>4.3499999999999997E-2</v>
      </c>
      <c r="FT23">
        <v>57.116</v>
      </c>
      <c r="FU23">
        <v>0.26890999999999998</v>
      </c>
      <c r="FV23">
        <v>32.881799999999998</v>
      </c>
      <c r="FW23">
        <v>0.58140999999999998</v>
      </c>
      <c r="FX23">
        <v>5.8599999999999998E-3</v>
      </c>
      <c r="FY23">
        <v>0.16178000000000001</v>
      </c>
      <c r="FZ23">
        <v>1.2913399999999999</v>
      </c>
      <c r="GA23">
        <v>-8.2900000000000001E-2</v>
      </c>
      <c r="GB23">
        <v>0.58230000000000004</v>
      </c>
      <c r="GC23">
        <v>35</v>
      </c>
      <c r="GD23">
        <v>56.28</v>
      </c>
      <c r="GE23">
        <v>6.1199999999999997E-2</v>
      </c>
      <c r="GF23">
        <v>4.7199999999999999E-2</v>
      </c>
      <c r="GG23">
        <v>1.0051000000000001</v>
      </c>
      <c r="GH23">
        <v>50</v>
      </c>
      <c r="GI23">
        <v>82.49</v>
      </c>
      <c r="GJ23">
        <v>0.35489999999999999</v>
      </c>
      <c r="GK23">
        <v>3.7475999999999998</v>
      </c>
      <c r="GL23">
        <v>0.30520000000000003</v>
      </c>
      <c r="GN23" t="b">
        <v>1</v>
      </c>
      <c r="GO23" t="s">
        <v>387</v>
      </c>
      <c r="GP23">
        <v>2</v>
      </c>
      <c r="GQ23">
        <v>4</v>
      </c>
      <c r="GR23">
        <v>11</v>
      </c>
      <c r="GS23" t="b">
        <v>0</v>
      </c>
      <c r="GT23">
        <v>100000</v>
      </c>
      <c r="GU23">
        <v>640</v>
      </c>
      <c r="GV23">
        <v>2</v>
      </c>
      <c r="GW23" t="s">
        <v>388</v>
      </c>
      <c r="GX23">
        <v>33.200000000000003</v>
      </c>
      <c r="GY23">
        <v>1.071</v>
      </c>
      <c r="GZ23">
        <v>0.5</v>
      </c>
      <c r="HA23" t="s">
        <v>389</v>
      </c>
      <c r="HB23">
        <v>33.229999999999997</v>
      </c>
      <c r="HC23">
        <v>0.85699999999999998</v>
      </c>
      <c r="HD23">
        <v>0.5</v>
      </c>
      <c r="HE23">
        <v>33</v>
      </c>
      <c r="HF23">
        <v>33.365000000000002</v>
      </c>
      <c r="HG23" s="3">
        <v>0.66736111111111107</v>
      </c>
      <c r="HH23" s="3">
        <v>0.56736111111111109</v>
      </c>
      <c r="HI23">
        <v>3.1500000000000101</v>
      </c>
      <c r="HJ23">
        <v>1.0494752623688099</v>
      </c>
      <c r="HK23">
        <v>-0.135000000000005</v>
      </c>
      <c r="HL23">
        <v>-4.4977511244379501E-2</v>
      </c>
      <c r="HM23">
        <v>2.5</v>
      </c>
      <c r="HN23">
        <v>-0.10714285714286</v>
      </c>
      <c r="HO23">
        <v>42.8571428571422</v>
      </c>
      <c r="HP23">
        <v>-0.125</v>
      </c>
      <c r="HQ23">
        <v>-0.20000000000000201</v>
      </c>
      <c r="HR23" t="s">
        <v>386</v>
      </c>
      <c r="HS23" t="s">
        <v>386</v>
      </c>
      <c r="HT23">
        <v>-1.80000000000002</v>
      </c>
      <c r="HU23">
        <v>1.4849999999999901</v>
      </c>
      <c r="HV23" t="b">
        <v>1</v>
      </c>
      <c r="HW23" t="b">
        <v>1</v>
      </c>
      <c r="HX23" t="b">
        <v>0</v>
      </c>
      <c r="HY23">
        <v>33.49</v>
      </c>
      <c r="HZ23">
        <v>33.200000000000003</v>
      </c>
      <c r="IA23">
        <v>33.49</v>
      </c>
      <c r="IB23">
        <v>33.200000000000003</v>
      </c>
      <c r="IC23">
        <v>0</v>
      </c>
      <c r="ID23">
        <v>0</v>
      </c>
      <c r="IG23">
        <v>0</v>
      </c>
      <c r="IH23">
        <v>0</v>
      </c>
      <c r="IK23" t="b">
        <v>0</v>
      </c>
      <c r="IL23" t="b">
        <v>0</v>
      </c>
      <c r="IM23" t="b">
        <v>0</v>
      </c>
      <c r="IN23" t="b">
        <v>1</v>
      </c>
      <c r="IO23" t="b">
        <v>0</v>
      </c>
      <c r="IP23" t="b">
        <v>0</v>
      </c>
      <c r="IQ23">
        <v>0.2</v>
      </c>
      <c r="IR23">
        <v>0.85</v>
      </c>
      <c r="IS23">
        <v>2E-3</v>
      </c>
      <c r="IT23">
        <v>2E-3</v>
      </c>
      <c r="IU23">
        <v>1</v>
      </c>
      <c r="IV23">
        <v>7.0000000000000007E-2</v>
      </c>
      <c r="IW23">
        <v>5</v>
      </c>
      <c r="IX23" t="s">
        <v>379</v>
      </c>
      <c r="IY23">
        <v>32.729999999999997</v>
      </c>
      <c r="IZ23">
        <v>2.5</v>
      </c>
      <c r="JA23">
        <v>-2.5312999999999999</v>
      </c>
      <c r="JB23">
        <v>50</v>
      </c>
      <c r="JC23">
        <v>-0.30149999999999999</v>
      </c>
      <c r="JD23">
        <v>1.4393</v>
      </c>
      <c r="JE23">
        <v>3.2084000000000001</v>
      </c>
      <c r="JF23">
        <v>0.84670000000000001</v>
      </c>
      <c r="JH23">
        <v>1.1515</v>
      </c>
      <c r="JI23">
        <v>0.70040000000000002</v>
      </c>
      <c r="JJ23">
        <v>0.98129999999999995</v>
      </c>
      <c r="JK23">
        <v>0.97399999999999998</v>
      </c>
      <c r="JL23">
        <v>0.24379999999999999</v>
      </c>
      <c r="JM23">
        <v>-0.86150000000000004</v>
      </c>
      <c r="JN23">
        <v>-0.2026</v>
      </c>
      <c r="JO23">
        <v>33</v>
      </c>
      <c r="JP23">
        <v>85.73</v>
      </c>
      <c r="JQ23">
        <v>0.40039999999999998</v>
      </c>
      <c r="JR23">
        <v>228</v>
      </c>
      <c r="JS23">
        <v>162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>
        <v>15</v>
      </c>
      <c r="JZ23">
        <v>24.230399999999999</v>
      </c>
      <c r="KA23">
        <v>35.956000000000003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1</v>
      </c>
      <c r="KH23">
        <v>-1</v>
      </c>
      <c r="KI23">
        <v>15</v>
      </c>
      <c r="KJ23">
        <v>5</v>
      </c>
      <c r="KK23">
        <v>0</v>
      </c>
      <c r="KL23">
        <v>0</v>
      </c>
      <c r="KM23">
        <v>2</v>
      </c>
      <c r="KN23">
        <v>0.584615</v>
      </c>
      <c r="KO23">
        <v>0.415385</v>
      </c>
      <c r="KP23">
        <v>0.99518499999999999</v>
      </c>
      <c r="KQ23">
        <v>1.0172779999999999</v>
      </c>
      <c r="KR23">
        <v>0.72727299999999995</v>
      </c>
      <c r="KS23">
        <v>0.18181800000000001</v>
      </c>
      <c r="KT23">
        <v>9.0909000000000004E-2</v>
      </c>
      <c r="KU23">
        <v>0.92105300000000001</v>
      </c>
      <c r="KV23">
        <v>0.66730199999999995</v>
      </c>
      <c r="KW23">
        <v>0.65735399999999999</v>
      </c>
      <c r="KX23">
        <v>0.90386200000000005</v>
      </c>
      <c r="KY23">
        <v>2.8759239999999999</v>
      </c>
      <c r="KZ23">
        <v>1.1503699999999999</v>
      </c>
      <c r="LA23">
        <v>1.8135589999999999</v>
      </c>
      <c r="LB23">
        <v>1.553E-2</v>
      </c>
      <c r="LC23">
        <v>0.99699400000000005</v>
      </c>
      <c r="LD23">
        <v>0.14000000000000001</v>
      </c>
      <c r="LE23">
        <v>2.3007399999999998</v>
      </c>
      <c r="LF23">
        <v>0.15</v>
      </c>
      <c r="LG23">
        <v>1.071429</v>
      </c>
      <c r="LH23">
        <v>1.1057920000000001</v>
      </c>
      <c r="LI23">
        <v>3.4527589999999999</v>
      </c>
      <c r="LJ23">
        <v>0.14269999999999999</v>
      </c>
      <c r="LK23">
        <v>0.49301600000000001</v>
      </c>
      <c r="LL23">
        <v>742497.94576799998</v>
      </c>
      <c r="LM23">
        <v>0.93412899999999999</v>
      </c>
      <c r="LN23">
        <v>0.24379999999999999</v>
      </c>
      <c r="LO23">
        <v>-0.86150000000000004</v>
      </c>
      <c r="LP23">
        <v>-0.2026</v>
      </c>
      <c r="LQ23">
        <v>3.2</v>
      </c>
      <c r="LR23">
        <v>9.3672970000000007</v>
      </c>
      <c r="LS23">
        <v>0.15</v>
      </c>
      <c r="LT23">
        <v>0.804956</v>
      </c>
      <c r="LU23">
        <v>1.5614269999999999</v>
      </c>
      <c r="LV23">
        <v>15</v>
      </c>
      <c r="LW23">
        <v>15</v>
      </c>
      <c r="LX23">
        <v>15</v>
      </c>
      <c r="LY23">
        <v>0</v>
      </c>
      <c r="LZ23">
        <v>0</v>
      </c>
      <c r="MA23">
        <v>1</v>
      </c>
      <c r="MB23">
        <v>0</v>
      </c>
      <c r="MC23">
        <v>0.99999899999999997</v>
      </c>
      <c r="MD23">
        <v>1.1429849999999999</v>
      </c>
      <c r="ME23">
        <v>0.87487400000000004</v>
      </c>
      <c r="MF23">
        <v>1.042386</v>
      </c>
      <c r="MG23">
        <v>0.87487400000000004</v>
      </c>
      <c r="MH23">
        <v>6.7075999999999997E-2</v>
      </c>
      <c r="MI23">
        <v>0.39176699999999998</v>
      </c>
      <c r="MJ23">
        <v>1.0392129999999999</v>
      </c>
      <c r="MK23">
        <v>7.4480000000000004</v>
      </c>
      <c r="ML23">
        <v>-15.962999999999999</v>
      </c>
      <c r="MM23">
        <v>10.936</v>
      </c>
      <c r="MN23">
        <v>0</v>
      </c>
      <c r="MO23">
        <v>0</v>
      </c>
      <c r="MP23">
        <v>1</v>
      </c>
      <c r="MQ23">
        <v>0</v>
      </c>
      <c r="MR23">
        <v>0.28447</v>
      </c>
      <c r="MS23">
        <v>0.43439499999999998</v>
      </c>
      <c r="MT23">
        <v>0.52091799999999999</v>
      </c>
      <c r="MU23">
        <v>82.49</v>
      </c>
      <c r="MV23">
        <v>1.6523909999999999</v>
      </c>
      <c r="MW23">
        <v>15</v>
      </c>
      <c r="MX23">
        <v>0.35489999999999999</v>
      </c>
      <c r="MY23">
        <v>3.7475999999999998</v>
      </c>
      <c r="MZ23">
        <v>1.0051000000000001</v>
      </c>
      <c r="NA23">
        <v>4.7199999999999999E-2</v>
      </c>
      <c r="NB23">
        <v>0.30520000000000003</v>
      </c>
      <c r="NC23">
        <v>50</v>
      </c>
      <c r="NE23">
        <v>1.5667</v>
      </c>
      <c r="NF23">
        <v>2.1196679999999999</v>
      </c>
      <c r="NG23">
        <v>0.43439499999999998</v>
      </c>
    </row>
    <row r="24" spans="1:371" x14ac:dyDescent="0.35">
      <c r="A24" t="s">
        <v>439</v>
      </c>
      <c r="B24" t="s">
        <v>404</v>
      </c>
      <c r="C24" t="s">
        <v>376</v>
      </c>
      <c r="D24" t="s">
        <v>374</v>
      </c>
      <c r="E24" t="b">
        <v>0</v>
      </c>
      <c r="F24" t="s">
        <v>374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1</v>
      </c>
      <c r="Q24" s="1">
        <v>45909</v>
      </c>
      <c r="R24" t="s">
        <v>378</v>
      </c>
      <c r="S24" t="s">
        <v>379</v>
      </c>
      <c r="T24">
        <v>41.59</v>
      </c>
      <c r="U24">
        <v>41.7211</v>
      </c>
      <c r="V24">
        <v>40.79</v>
      </c>
      <c r="W24">
        <v>40.81</v>
      </c>
      <c r="X24">
        <v>3506068</v>
      </c>
      <c r="Y24" s="2">
        <v>45909.614583333336</v>
      </c>
      <c r="Z24" s="2">
        <v>45909.6875</v>
      </c>
      <c r="AA24" t="s">
        <v>379</v>
      </c>
      <c r="AB24">
        <v>41.13</v>
      </c>
      <c r="AC24">
        <v>41.17</v>
      </c>
      <c r="AD24">
        <v>40.4</v>
      </c>
      <c r="AE24">
        <v>40.695</v>
      </c>
      <c r="AF24">
        <v>225819</v>
      </c>
      <c r="AG24">
        <v>0.77000000000000302</v>
      </c>
      <c r="AH24">
        <v>0.435000000000002</v>
      </c>
      <c r="AI24">
        <v>56.493506493506501</v>
      </c>
      <c r="AJ24" t="s">
        <v>380</v>
      </c>
      <c r="AK24">
        <v>40.590000000000003</v>
      </c>
      <c r="AL24">
        <v>40.619999999999997</v>
      </c>
      <c r="AM24">
        <v>40.49</v>
      </c>
      <c r="AN24">
        <v>40.5</v>
      </c>
      <c r="AO24">
        <v>63261</v>
      </c>
      <c r="AP24" s="2">
        <v>45909.572916666664</v>
      </c>
      <c r="AQ24">
        <v>40.51</v>
      </c>
      <c r="AR24">
        <v>40.534999999999997</v>
      </c>
      <c r="AS24">
        <v>40.29</v>
      </c>
      <c r="AT24">
        <v>40.29</v>
      </c>
      <c r="AU24">
        <v>93710</v>
      </c>
      <c r="AV24" s="2">
        <v>45909.583333333336</v>
      </c>
      <c r="AW24">
        <v>40.29</v>
      </c>
      <c r="AX24">
        <v>40.42</v>
      </c>
      <c r="AY24">
        <v>40.284999999999997</v>
      </c>
      <c r="AZ24">
        <v>40.32</v>
      </c>
      <c r="BA24">
        <v>122516</v>
      </c>
      <c r="BB24" s="2">
        <v>45909.59375</v>
      </c>
      <c r="BC24">
        <v>40.44</v>
      </c>
      <c r="BD24">
        <v>40.51</v>
      </c>
      <c r="BE24">
        <v>40.405000000000001</v>
      </c>
      <c r="BF24">
        <v>40.405000000000001</v>
      </c>
      <c r="BG24">
        <v>97341</v>
      </c>
      <c r="BH24" s="2">
        <v>45909.614583333336</v>
      </c>
      <c r="BI24">
        <v>40.42</v>
      </c>
      <c r="BJ24">
        <v>100</v>
      </c>
      <c r="BK24">
        <v>33.33</v>
      </c>
      <c r="BL24">
        <v>85.71</v>
      </c>
      <c r="BM24">
        <v>0</v>
      </c>
      <c r="BN24">
        <v>0</v>
      </c>
      <c r="BO24" t="s">
        <v>379</v>
      </c>
      <c r="BP24">
        <v>58.060373142700499</v>
      </c>
      <c r="BQ24">
        <v>3.286E-2</v>
      </c>
      <c r="BR24">
        <v>3.3E-4</v>
      </c>
      <c r="BS24">
        <v>0.21485000000000001</v>
      </c>
      <c r="BT24">
        <v>1.99214</v>
      </c>
      <c r="BV24">
        <v>0.98080434637330705</v>
      </c>
      <c r="BW24">
        <v>0.98460876889080995</v>
      </c>
      <c r="BX24">
        <v>40.4913319999999</v>
      </c>
      <c r="BY24">
        <v>41.075550499999999</v>
      </c>
      <c r="BZ24">
        <v>0.98577697698780598</v>
      </c>
      <c r="CA24">
        <v>40.397616501583201</v>
      </c>
      <c r="CB24">
        <v>40.431512699229003</v>
      </c>
      <c r="CC24">
        <v>40.439093472572097</v>
      </c>
      <c r="CD24">
        <v>40.459647688226703</v>
      </c>
      <c r="CE24">
        <v>40.479257858159301</v>
      </c>
      <c r="CF24">
        <v>40.481534237263297</v>
      </c>
      <c r="CG24">
        <v>0.99846683819094295</v>
      </c>
      <c r="CH24">
        <v>0.99876433690133404</v>
      </c>
      <c r="CI24">
        <v>0.99900777860779999</v>
      </c>
      <c r="CK24">
        <v>0.99582929472054205</v>
      </c>
      <c r="CL24">
        <v>40.4913319999999</v>
      </c>
      <c r="CM24">
        <v>41.075550499999999</v>
      </c>
      <c r="CN24">
        <v>0.98577697698780598</v>
      </c>
      <c r="CO24">
        <v>40.439093472572097</v>
      </c>
      <c r="CP24">
        <v>40.479257858159301</v>
      </c>
      <c r="CQ24">
        <v>40.291960784313702</v>
      </c>
      <c r="CR24">
        <v>0.99900777860779999</v>
      </c>
      <c r="CS24">
        <v>1.0046484973726699</v>
      </c>
      <c r="CT24">
        <v>40.609780792980096</v>
      </c>
      <c r="CU24">
        <v>0.99618858339154304</v>
      </c>
      <c r="CV24">
        <v>40.4373882437934</v>
      </c>
      <c r="CW24">
        <v>40.428975799417103</v>
      </c>
      <c r="CX24">
        <v>40.4213364044979</v>
      </c>
      <c r="CY24">
        <v>40.412496847900798</v>
      </c>
      <c r="CZ24">
        <v>40.419617333142398</v>
      </c>
      <c r="DA24">
        <v>1.0003971130280001</v>
      </c>
      <c r="DB24">
        <v>1.0004077687052599</v>
      </c>
      <c r="DC24">
        <v>0.99982383590663404</v>
      </c>
      <c r="DD24" t="s">
        <v>379</v>
      </c>
      <c r="DE24">
        <v>40.479999999999997</v>
      </c>
      <c r="DF24" s="3">
        <v>0.61527777777777781</v>
      </c>
      <c r="DG24" t="s">
        <v>440</v>
      </c>
      <c r="DH24" t="s">
        <v>383</v>
      </c>
      <c r="DI24">
        <v>7</v>
      </c>
      <c r="DJ24">
        <v>283.35999999999899</v>
      </c>
      <c r="DK24" t="s">
        <v>391</v>
      </c>
      <c r="DL24" t="b">
        <v>0</v>
      </c>
      <c r="DM24" t="b">
        <v>0</v>
      </c>
      <c r="DN24">
        <v>1</v>
      </c>
      <c r="DO24">
        <v>40.58</v>
      </c>
      <c r="DP24">
        <v>40.29</v>
      </c>
      <c r="DQ24">
        <v>40.590000000000003</v>
      </c>
      <c r="DR24">
        <v>40.29</v>
      </c>
      <c r="DS24">
        <v>1.89999999999995</v>
      </c>
      <c r="DT24">
        <v>40.29</v>
      </c>
      <c r="DU24" s="3">
        <v>0.6333333333333333</v>
      </c>
      <c r="DV24" t="s">
        <v>384</v>
      </c>
      <c r="DW24">
        <v>40.71</v>
      </c>
      <c r="DX24">
        <v>-1.6100000000000201</v>
      </c>
      <c r="DY24">
        <v>-0.568181818181828</v>
      </c>
      <c r="DZ24">
        <v>1.3299999999999801</v>
      </c>
      <c r="EA24">
        <v>0.46936758893280001</v>
      </c>
      <c r="EB24">
        <v>0.189999999999997</v>
      </c>
      <c r="EC24">
        <v>0.77000000000004498</v>
      </c>
      <c r="ED24">
        <v>0.27173913043479803</v>
      </c>
      <c r="EE24">
        <v>1.3299999999999801</v>
      </c>
      <c r="EF24">
        <v>0.46936758893280001</v>
      </c>
      <c r="EG24" t="s">
        <v>385</v>
      </c>
      <c r="EH24" t="s">
        <v>386</v>
      </c>
      <c r="EI24">
        <v>0.17283950617284</v>
      </c>
      <c r="EJ24">
        <v>0.219999999999998</v>
      </c>
      <c r="EK24">
        <v>0.244999999999997</v>
      </c>
      <c r="EL24">
        <v>89.795918367347397</v>
      </c>
      <c r="EM24">
        <v>1.329E-2</v>
      </c>
      <c r="EN24">
        <v>6.6699999999999997E-3</v>
      </c>
      <c r="EO24">
        <v>6.62E-3</v>
      </c>
      <c r="EP24">
        <v>58.06</v>
      </c>
      <c r="EQ24">
        <v>3.0810000000000001E-2</v>
      </c>
      <c r="ER24">
        <v>40.409820000000003</v>
      </c>
      <c r="ES24">
        <v>3.286E-2</v>
      </c>
      <c r="ET24">
        <v>3.3E-4</v>
      </c>
      <c r="EU24">
        <v>0.21485000000000001</v>
      </c>
      <c r="EV24">
        <v>1.99214</v>
      </c>
      <c r="EW24">
        <v>-3.313E-2</v>
      </c>
      <c r="EX24">
        <v>-3.5229999999999997E-2</v>
      </c>
      <c r="EY24">
        <v>2.1099999999999999E-3</v>
      </c>
      <c r="EZ24">
        <v>49.789000000000001</v>
      </c>
      <c r="FA24">
        <v>7.7630000000000005E-2</v>
      </c>
      <c r="FB24">
        <v>40.459800000000001</v>
      </c>
      <c r="FC24">
        <v>-8.1879999999999994E-2</v>
      </c>
      <c r="FD24">
        <v>-8.1999999999999998E-4</v>
      </c>
      <c r="FE24">
        <v>2.7119999999999998E-2</v>
      </c>
      <c r="FF24">
        <v>0.94025000000000003</v>
      </c>
      <c r="FG24">
        <v>-0.15218999999999999</v>
      </c>
      <c r="FH24">
        <v>-0.16475999999999999</v>
      </c>
      <c r="FI24">
        <v>1.257E-2</v>
      </c>
      <c r="FJ24">
        <v>47.308</v>
      </c>
      <c r="FK24">
        <v>0.18747</v>
      </c>
      <c r="FL24">
        <v>40.615049999999997</v>
      </c>
      <c r="FM24">
        <v>-3.8030000000000001E-2</v>
      </c>
      <c r="FN24">
        <v>-3.8000000000000002E-4</v>
      </c>
      <c r="FO24">
        <v>2.5200000000000001E-3</v>
      </c>
      <c r="FP24">
        <v>0.96294999999999997</v>
      </c>
      <c r="FQ24">
        <v>-0.25590000000000002</v>
      </c>
      <c r="FR24">
        <v>-0.17979999999999999</v>
      </c>
      <c r="FS24">
        <v>-7.6100000000000001E-2</v>
      </c>
      <c r="FT24">
        <v>38.17</v>
      </c>
      <c r="FU24">
        <v>0.40747</v>
      </c>
      <c r="FV24">
        <v>41.057319999999997</v>
      </c>
      <c r="FW24">
        <v>-0.63334000000000001</v>
      </c>
      <c r="FX24">
        <v>-6.2300000000000003E-3</v>
      </c>
      <c r="FY24">
        <v>-0.18675</v>
      </c>
      <c r="FZ24">
        <v>1.4232100000000001</v>
      </c>
      <c r="GA24">
        <v>-1.4189000000000001</v>
      </c>
      <c r="GB24">
        <v>0.86299999999999999</v>
      </c>
      <c r="GC24">
        <v>5</v>
      </c>
      <c r="GD24">
        <v>44.79</v>
      </c>
      <c r="GE24">
        <v>4.41E-2</v>
      </c>
      <c r="GF24">
        <v>-0.876</v>
      </c>
      <c r="GG24">
        <v>1.2777000000000001</v>
      </c>
      <c r="GH24">
        <v>30</v>
      </c>
      <c r="GI24">
        <v>19.36</v>
      </c>
      <c r="GJ24">
        <v>0.42609999999999998</v>
      </c>
      <c r="GK24">
        <v>4.4757999999999996</v>
      </c>
      <c r="GL24">
        <v>0.28349999999999997</v>
      </c>
      <c r="GN24" t="b">
        <v>1</v>
      </c>
      <c r="GO24" t="s">
        <v>387</v>
      </c>
      <c r="GP24">
        <v>3</v>
      </c>
      <c r="GQ24">
        <v>1</v>
      </c>
      <c r="GR24">
        <v>26</v>
      </c>
      <c r="GS24" t="b">
        <v>0</v>
      </c>
      <c r="GT24">
        <v>100000</v>
      </c>
      <c r="GU24">
        <v>640</v>
      </c>
      <c r="GV24">
        <v>2</v>
      </c>
      <c r="GW24" t="s">
        <v>388</v>
      </c>
      <c r="GX24">
        <v>40.29</v>
      </c>
      <c r="GY24">
        <v>1.7270000000000001</v>
      </c>
      <c r="GZ24">
        <v>0.5</v>
      </c>
      <c r="HA24" t="s">
        <v>389</v>
      </c>
      <c r="HB24">
        <v>40.299999999999997</v>
      </c>
      <c r="HC24">
        <v>1.6359999999999999</v>
      </c>
      <c r="HD24">
        <v>0.5</v>
      </c>
      <c r="HE24">
        <v>40.244999999999997</v>
      </c>
      <c r="HF24">
        <v>40.71</v>
      </c>
      <c r="HG24" s="3">
        <v>0.63402777777777775</v>
      </c>
      <c r="HH24" s="3">
        <v>0.66041666666666665</v>
      </c>
      <c r="HI24">
        <v>1.64499999999999</v>
      </c>
      <c r="HJ24">
        <v>0.58053359683794303</v>
      </c>
      <c r="HK24">
        <v>-1.6100000000000201</v>
      </c>
      <c r="HL24">
        <v>-0.568181818181828</v>
      </c>
      <c r="HM24">
        <v>2.1363636363634999</v>
      </c>
      <c r="HN24">
        <v>-2.0909090909089998</v>
      </c>
      <c r="HO24">
        <v>80.851063829786398</v>
      </c>
      <c r="HP24">
        <v>0.119999999999997</v>
      </c>
      <c r="HQ24">
        <v>-4.5000000000001698E-2</v>
      </c>
      <c r="HR24" t="s">
        <v>394</v>
      </c>
      <c r="HS24" t="s">
        <v>386</v>
      </c>
      <c r="HT24">
        <v>-0.31500000000001099</v>
      </c>
      <c r="HU24">
        <v>2.9400000000000102</v>
      </c>
      <c r="HV24" t="b">
        <v>1</v>
      </c>
      <c r="HW24" t="b">
        <v>1</v>
      </c>
      <c r="HX24" t="b">
        <v>0</v>
      </c>
      <c r="HY24">
        <v>40.590000000000003</v>
      </c>
      <c r="HZ24">
        <v>40.29</v>
      </c>
      <c r="IA24">
        <v>40.590000000000003</v>
      </c>
      <c r="IB24">
        <v>40.29</v>
      </c>
      <c r="IC24">
        <v>0</v>
      </c>
      <c r="ID24">
        <v>0</v>
      </c>
      <c r="IG24">
        <v>0</v>
      </c>
      <c r="IH24">
        <v>0</v>
      </c>
      <c r="IK24" t="b">
        <v>0</v>
      </c>
      <c r="IL24" t="b">
        <v>0</v>
      </c>
      <c r="IM24" t="b">
        <v>0</v>
      </c>
      <c r="IN24" t="b">
        <v>1</v>
      </c>
      <c r="IO24" t="b">
        <v>0</v>
      </c>
      <c r="IP24" t="b">
        <v>0</v>
      </c>
      <c r="IQ24">
        <v>0.2</v>
      </c>
      <c r="IR24">
        <v>0.85</v>
      </c>
      <c r="IS24">
        <v>2E-3</v>
      </c>
      <c r="IT24">
        <v>2E-3</v>
      </c>
      <c r="IU24">
        <v>1</v>
      </c>
      <c r="IV24">
        <v>7.0000000000000007E-2</v>
      </c>
      <c r="IW24">
        <v>5</v>
      </c>
      <c r="IX24" t="s">
        <v>379</v>
      </c>
      <c r="IY24">
        <v>33.880000000000003</v>
      </c>
      <c r="IZ24">
        <v>2.5</v>
      </c>
      <c r="JA24">
        <v>-1.7828999999999999</v>
      </c>
      <c r="JB24">
        <v>30</v>
      </c>
      <c r="JD24">
        <v>-3.0659999999999998</v>
      </c>
      <c r="JE24">
        <v>-0.76580000000000004</v>
      </c>
      <c r="JF24">
        <v>-1.5804</v>
      </c>
      <c r="JH24">
        <v>0.90129999999999999</v>
      </c>
      <c r="JI24">
        <v>0.78410000000000002</v>
      </c>
      <c r="JJ24">
        <v>2.1993999999999998</v>
      </c>
      <c r="JK24">
        <v>2.2846000000000002</v>
      </c>
      <c r="JL24">
        <v>0.45619999999999999</v>
      </c>
      <c r="JM24">
        <v>-2.0739000000000001</v>
      </c>
      <c r="JN24">
        <v>-1.0979000000000001</v>
      </c>
      <c r="JO24">
        <v>31</v>
      </c>
      <c r="JP24">
        <v>85.71</v>
      </c>
      <c r="JQ24">
        <v>0.318</v>
      </c>
      <c r="JR24">
        <v>316</v>
      </c>
      <c r="JS24">
        <v>74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>
        <v>15</v>
      </c>
      <c r="JZ24">
        <v>32.645600000000002</v>
      </c>
      <c r="KA24">
        <v>38.630099999999999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-1</v>
      </c>
      <c r="KI24">
        <v>15</v>
      </c>
      <c r="KJ24">
        <v>2</v>
      </c>
      <c r="KK24">
        <v>0</v>
      </c>
      <c r="KL24">
        <v>0</v>
      </c>
      <c r="KM24">
        <v>10</v>
      </c>
      <c r="KN24">
        <v>0.81025599999999998</v>
      </c>
      <c r="KO24">
        <v>0.189744</v>
      </c>
      <c r="KP24">
        <v>1.0106889999999999</v>
      </c>
      <c r="KQ24">
        <v>1.0190589999999999</v>
      </c>
      <c r="KR24">
        <v>0.69230800000000003</v>
      </c>
      <c r="KS24">
        <v>0.230769</v>
      </c>
      <c r="KT24">
        <v>7.6923000000000005E-2</v>
      </c>
      <c r="KU24">
        <v>0.89795899999999995</v>
      </c>
      <c r="KV24">
        <v>0.222222</v>
      </c>
      <c r="KW24">
        <v>1.159346</v>
      </c>
      <c r="KX24">
        <v>1.6746099999999999</v>
      </c>
      <c r="KY24">
        <v>2.8339560000000001</v>
      </c>
      <c r="KZ24">
        <v>0.38644899999999999</v>
      </c>
      <c r="LA24">
        <v>-0.33294000000000001</v>
      </c>
      <c r="LB24">
        <v>-8.0859999999999994E-3</v>
      </c>
      <c r="LD24">
        <v>0.11</v>
      </c>
      <c r="LE24">
        <v>1.4169780000000001</v>
      </c>
      <c r="LF24">
        <v>0.19</v>
      </c>
      <c r="LG24">
        <v>1.7272730000000001</v>
      </c>
      <c r="LH24">
        <v>0.70546699999999996</v>
      </c>
      <c r="LI24">
        <v>2.2264520000000001</v>
      </c>
      <c r="LJ24">
        <v>0.1429</v>
      </c>
      <c r="LK24">
        <v>0.90171299999999999</v>
      </c>
      <c r="LL24">
        <v>1207136.416334</v>
      </c>
      <c r="LM24">
        <v>1.4813229999999999</v>
      </c>
      <c r="LN24">
        <v>0.45619999999999999</v>
      </c>
      <c r="LO24">
        <v>-2.0739000000000001</v>
      </c>
      <c r="LP24">
        <v>-1.0979000000000001</v>
      </c>
      <c r="LQ24">
        <v>5.4375</v>
      </c>
      <c r="LR24">
        <v>9.9188460000000003</v>
      </c>
      <c r="LS24">
        <v>0.15</v>
      </c>
      <c r="LT24">
        <v>0.75388900000000003</v>
      </c>
      <c r="LU24">
        <v>1.6294630000000001</v>
      </c>
      <c r="LV24">
        <v>15</v>
      </c>
      <c r="LW24">
        <v>15</v>
      </c>
      <c r="LX24">
        <v>15</v>
      </c>
      <c r="LY24">
        <v>0</v>
      </c>
      <c r="LZ24">
        <v>0</v>
      </c>
      <c r="MA24">
        <v>1</v>
      </c>
      <c r="MB24">
        <v>0</v>
      </c>
      <c r="MC24">
        <v>1.000006</v>
      </c>
      <c r="MD24">
        <v>1.166129</v>
      </c>
      <c r="ME24">
        <v>1.227284</v>
      </c>
      <c r="MF24">
        <v>1.5210999999999999</v>
      </c>
      <c r="MG24">
        <v>1.227284</v>
      </c>
      <c r="MH24">
        <v>-0.86405500000000002</v>
      </c>
      <c r="MI24">
        <v>85.257936999999998</v>
      </c>
      <c r="MJ24">
        <v>2.0687890000000002</v>
      </c>
      <c r="MK24">
        <v>8.2710000000000008</v>
      </c>
      <c r="ML24">
        <v>2.4809999999999999</v>
      </c>
      <c r="MM24">
        <v>9.1379999999999999</v>
      </c>
      <c r="MN24">
        <v>0</v>
      </c>
      <c r="MO24">
        <v>1</v>
      </c>
      <c r="MP24">
        <v>1</v>
      </c>
      <c r="MQ24">
        <v>0</v>
      </c>
      <c r="MR24">
        <v>0.39688299999999999</v>
      </c>
      <c r="MS24">
        <v>0.41409299999999999</v>
      </c>
      <c r="MT24">
        <v>0.46008300000000002</v>
      </c>
      <c r="MU24">
        <v>19.36</v>
      </c>
      <c r="MW24">
        <v>15</v>
      </c>
      <c r="MX24">
        <v>0.42609999999999998</v>
      </c>
      <c r="MY24">
        <v>4.4757999999999996</v>
      </c>
      <c r="MZ24">
        <v>1.2777000000000001</v>
      </c>
      <c r="NA24">
        <v>-0.876</v>
      </c>
      <c r="NB24">
        <v>0.28349999999999997</v>
      </c>
      <c r="NC24">
        <v>30</v>
      </c>
      <c r="NE24">
        <v>2.2631999999999999</v>
      </c>
      <c r="NF24">
        <v>1.88971</v>
      </c>
      <c r="NG24">
        <v>0.41409299999999999</v>
      </c>
    </row>
    <row r="25" spans="1:371" x14ac:dyDescent="0.35">
      <c r="A25" t="s">
        <v>426</v>
      </c>
      <c r="B25" t="s">
        <v>404</v>
      </c>
      <c r="C25" t="s">
        <v>376</v>
      </c>
      <c r="D25" t="s">
        <v>374</v>
      </c>
      <c r="E25" t="b">
        <v>0</v>
      </c>
      <c r="F25" t="s">
        <v>374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1</v>
      </c>
      <c r="Q25" s="1">
        <v>45908</v>
      </c>
      <c r="R25" t="s">
        <v>417</v>
      </c>
      <c r="S25" t="s">
        <v>379</v>
      </c>
      <c r="T25">
        <v>41.9</v>
      </c>
      <c r="U25">
        <v>42.4</v>
      </c>
      <c r="V25">
        <v>41.23</v>
      </c>
      <c r="W25">
        <v>42.33</v>
      </c>
      <c r="X25">
        <v>7038822</v>
      </c>
      <c r="Y25" s="2">
        <v>45908.46875</v>
      </c>
      <c r="Z25" s="2">
        <v>45908.520833333336</v>
      </c>
      <c r="AA25" t="s">
        <v>379</v>
      </c>
      <c r="AB25">
        <v>43.35</v>
      </c>
      <c r="AC25">
        <v>43.5</v>
      </c>
      <c r="AD25">
        <v>42.2</v>
      </c>
      <c r="AE25">
        <v>42.48</v>
      </c>
      <c r="AF25">
        <v>722683</v>
      </c>
      <c r="AG25">
        <v>1.2999999999999901</v>
      </c>
      <c r="AH25">
        <v>0.87000000000000399</v>
      </c>
      <c r="AI25">
        <v>66.923076923077403</v>
      </c>
      <c r="AJ25" t="s">
        <v>380</v>
      </c>
      <c r="AK25">
        <v>42.58</v>
      </c>
      <c r="AL25">
        <v>42.703400000000002</v>
      </c>
      <c r="AM25">
        <v>42.27</v>
      </c>
      <c r="AN25">
        <v>42.3</v>
      </c>
      <c r="AO25">
        <v>287207</v>
      </c>
      <c r="AP25" s="2">
        <v>45908.40625</v>
      </c>
      <c r="AQ25">
        <v>42.295000000000002</v>
      </c>
      <c r="AR25">
        <v>42.3</v>
      </c>
      <c r="AS25">
        <v>41.755000000000003</v>
      </c>
      <c r="AT25">
        <v>41.755000000000003</v>
      </c>
      <c r="AU25">
        <v>303676</v>
      </c>
      <c r="AV25" s="2">
        <v>45908.416666666664</v>
      </c>
      <c r="AW25">
        <v>41.76</v>
      </c>
      <c r="AX25">
        <v>41.96</v>
      </c>
      <c r="AY25">
        <v>41.72</v>
      </c>
      <c r="AZ25">
        <v>41.93</v>
      </c>
      <c r="BA25">
        <v>229024</v>
      </c>
      <c r="BB25" s="2">
        <v>45908.427083333336</v>
      </c>
      <c r="BC25">
        <v>42.06</v>
      </c>
      <c r="BD25">
        <v>42.09</v>
      </c>
      <c r="BE25">
        <v>41.92</v>
      </c>
      <c r="BF25">
        <v>41.93</v>
      </c>
      <c r="BG25">
        <v>129738</v>
      </c>
      <c r="BH25" s="2">
        <v>45908.46875</v>
      </c>
      <c r="BI25">
        <v>41.96</v>
      </c>
      <c r="BJ25">
        <v>94.117647058824701</v>
      </c>
      <c r="BK25">
        <v>76.47</v>
      </c>
      <c r="BL25">
        <v>76.47</v>
      </c>
      <c r="BM25">
        <v>0.33329999999999999</v>
      </c>
      <c r="BN25">
        <v>5.88</v>
      </c>
      <c r="BO25" t="s">
        <v>379</v>
      </c>
      <c r="BP25">
        <v>50.429223865984298</v>
      </c>
      <c r="BQ25">
        <v>5.2599999999999999E-3</v>
      </c>
      <c r="BR25" s="4">
        <v>5.0000000000000002E-5</v>
      </c>
      <c r="BS25">
        <v>8.2799999999999999E-2</v>
      </c>
      <c r="BT25">
        <v>-0.79766000000000004</v>
      </c>
      <c r="BV25">
        <v>1.00934106649889</v>
      </c>
      <c r="BW25">
        <v>1.0147219188343299</v>
      </c>
      <c r="BX25">
        <v>43.031873999999902</v>
      </c>
      <c r="BY25">
        <v>41.867933999999899</v>
      </c>
      <c r="BZ25">
        <v>1.0278002731159299</v>
      </c>
      <c r="CA25">
        <v>41.969469238845797</v>
      </c>
      <c r="CB25">
        <v>42.150048808610698</v>
      </c>
      <c r="CC25">
        <v>42.204952658583998</v>
      </c>
      <c r="CD25">
        <v>42.3917363352964</v>
      </c>
      <c r="CE25">
        <v>42.607544779809999</v>
      </c>
      <c r="CF25">
        <v>42.6291548487292</v>
      </c>
      <c r="CG25">
        <v>0.99003892897637702</v>
      </c>
      <c r="CH25">
        <v>0.98876107110688505</v>
      </c>
      <c r="CI25">
        <v>0.99055115418392303</v>
      </c>
      <c r="CK25">
        <v>1.0009718118078501</v>
      </c>
      <c r="CL25">
        <v>43.031873999999902</v>
      </c>
      <c r="CM25">
        <v>41.867933999999899</v>
      </c>
      <c r="CN25">
        <v>1.0278002731159299</v>
      </c>
      <c r="CO25">
        <v>42.204952658583998</v>
      </c>
      <c r="CP25">
        <v>42.607544779809999</v>
      </c>
      <c r="CQ25">
        <v>41.7559803921568</v>
      </c>
      <c r="CR25">
        <v>0.99055115418392303</v>
      </c>
      <c r="CS25">
        <v>1.0203938305281199</v>
      </c>
      <c r="CT25">
        <v>42.424857427453901</v>
      </c>
      <c r="CU25">
        <v>0.99187133561866003</v>
      </c>
      <c r="CV25">
        <v>42.082217346840103</v>
      </c>
      <c r="CW25">
        <v>42.080319606096197</v>
      </c>
      <c r="CX25">
        <v>42.076954225763103</v>
      </c>
      <c r="CY25">
        <v>42.075447160003101</v>
      </c>
      <c r="CZ25">
        <v>42.096185884420798</v>
      </c>
      <c r="DA25">
        <v>1.0001250832236701</v>
      </c>
      <c r="DB25">
        <v>1.0001158025979899</v>
      </c>
      <c r="DC25">
        <v>0.99950734908681105</v>
      </c>
      <c r="DD25" t="s">
        <v>379</v>
      </c>
      <c r="DE25">
        <v>42.21</v>
      </c>
      <c r="DF25" s="3">
        <v>0.52083333333333337</v>
      </c>
      <c r="DG25" t="s">
        <v>427</v>
      </c>
      <c r="DH25" t="s">
        <v>383</v>
      </c>
      <c r="DI25">
        <v>8</v>
      </c>
      <c r="DJ25">
        <v>337.68</v>
      </c>
      <c r="DK25" t="s">
        <v>391</v>
      </c>
      <c r="DL25" t="b">
        <v>0</v>
      </c>
      <c r="DM25" t="b">
        <v>0</v>
      </c>
      <c r="DN25">
        <v>1</v>
      </c>
      <c r="DO25">
        <v>42.38</v>
      </c>
      <c r="DP25">
        <v>41.84</v>
      </c>
      <c r="DQ25">
        <v>42.39</v>
      </c>
      <c r="DR25">
        <v>42.01</v>
      </c>
      <c r="DS25">
        <v>2.6470588235294001</v>
      </c>
      <c r="DT25">
        <v>42.01</v>
      </c>
      <c r="DU25" s="3">
        <v>0.56805555555555554</v>
      </c>
      <c r="DV25" t="s">
        <v>384</v>
      </c>
      <c r="DW25">
        <v>41.848199999999999</v>
      </c>
      <c r="DX25">
        <v>2.8944000000000099</v>
      </c>
      <c r="DY25">
        <v>0.85714285714286198</v>
      </c>
      <c r="DZ25">
        <v>1.6000000000000201</v>
      </c>
      <c r="EA25">
        <v>0.47382136934376401</v>
      </c>
      <c r="EB25">
        <v>0.20000000000000201</v>
      </c>
      <c r="EC25">
        <v>1.43999999999999</v>
      </c>
      <c r="ED25">
        <v>0.42643923240938097</v>
      </c>
      <c r="EE25">
        <v>1.6000000000000201</v>
      </c>
      <c r="EF25">
        <v>0.47382136934376401</v>
      </c>
      <c r="EG25" t="s">
        <v>385</v>
      </c>
      <c r="EH25" t="s">
        <v>386</v>
      </c>
      <c r="EI25">
        <v>0.73286052009456804</v>
      </c>
      <c r="EJ25">
        <v>0.53999999999999904</v>
      </c>
      <c r="EK25">
        <v>0.54499999999999404</v>
      </c>
      <c r="EL25">
        <v>99.082568807340195</v>
      </c>
      <c r="EM25">
        <v>1.99E-3</v>
      </c>
      <c r="EN25">
        <v>-3.0999999999999999E-3</v>
      </c>
      <c r="EO25">
        <v>5.0899999999999999E-3</v>
      </c>
      <c r="EP25">
        <v>50.48</v>
      </c>
      <c r="EQ25">
        <v>6.0170000000000001E-2</v>
      </c>
      <c r="ER25">
        <v>42.075580000000002</v>
      </c>
      <c r="ES25">
        <v>4.7400000000000003E-3</v>
      </c>
      <c r="ET25" s="4">
        <v>5.0000000000000002E-5</v>
      </c>
      <c r="EU25">
        <v>8.4610000000000005E-2</v>
      </c>
      <c r="EV25">
        <v>-0.64385000000000003</v>
      </c>
      <c r="EW25">
        <v>-0.21792</v>
      </c>
      <c r="EX25">
        <v>-0.25718000000000002</v>
      </c>
      <c r="EY25">
        <v>3.9260000000000003E-2</v>
      </c>
      <c r="EZ25">
        <v>39.103999999999999</v>
      </c>
      <c r="FA25">
        <v>0.19317999999999999</v>
      </c>
      <c r="FB25">
        <v>42.312510000000003</v>
      </c>
      <c r="FC25">
        <v>-0.51873000000000002</v>
      </c>
      <c r="FD25">
        <v>-5.1500000000000001E-3</v>
      </c>
      <c r="FE25">
        <v>0.20324999999999999</v>
      </c>
      <c r="FF25">
        <v>0.84733000000000003</v>
      </c>
      <c r="FG25">
        <v>-0.17383999999999999</v>
      </c>
      <c r="FH25">
        <v>2.0100000000000001E-3</v>
      </c>
      <c r="FI25">
        <v>-0.17585000000000001</v>
      </c>
      <c r="FJ25">
        <v>57.09</v>
      </c>
      <c r="FK25">
        <v>0.32222000000000001</v>
      </c>
      <c r="FL25">
        <v>42.549030000000002</v>
      </c>
      <c r="FM25">
        <v>0.76512999999999998</v>
      </c>
      <c r="FN25">
        <v>7.7000000000000002E-3</v>
      </c>
      <c r="FO25">
        <v>-0.13875999999999999</v>
      </c>
      <c r="FP25">
        <v>0.90380000000000005</v>
      </c>
      <c r="FQ25">
        <v>0.38547999999999999</v>
      </c>
      <c r="FR25">
        <v>0.47644999999999998</v>
      </c>
      <c r="FS25">
        <v>-9.0969999999999995E-2</v>
      </c>
      <c r="FT25">
        <v>50.16</v>
      </c>
      <c r="FU25">
        <v>0.47987000000000002</v>
      </c>
      <c r="FV25">
        <v>42.09545</v>
      </c>
      <c r="FW25">
        <v>0.91605999999999999</v>
      </c>
      <c r="FX25">
        <v>9.1599999999999997E-3</v>
      </c>
      <c r="FY25">
        <v>-0.18956999999999999</v>
      </c>
      <c r="FZ25">
        <v>0.80906</v>
      </c>
      <c r="GA25">
        <v>1.2336</v>
      </c>
      <c r="GB25">
        <v>0.75639999999999996</v>
      </c>
      <c r="GC25">
        <v>85</v>
      </c>
      <c r="GD25">
        <v>18.03</v>
      </c>
      <c r="GE25">
        <v>0.1</v>
      </c>
      <c r="GF25">
        <v>-0.1123</v>
      </c>
      <c r="GG25">
        <v>0.92430000000000001</v>
      </c>
      <c r="GH25">
        <v>30</v>
      </c>
      <c r="GI25">
        <v>84.48</v>
      </c>
      <c r="GJ25">
        <v>0.34699999999999998</v>
      </c>
      <c r="GK25">
        <v>3.6335000000000002</v>
      </c>
      <c r="GL25">
        <v>0.40649999999999997</v>
      </c>
      <c r="GN25" t="b">
        <v>1</v>
      </c>
      <c r="GO25" t="s">
        <v>387</v>
      </c>
      <c r="GP25">
        <v>2</v>
      </c>
      <c r="GQ25">
        <v>3</v>
      </c>
      <c r="GR25">
        <v>68</v>
      </c>
      <c r="GS25" t="b">
        <v>0</v>
      </c>
      <c r="GT25">
        <v>100000</v>
      </c>
      <c r="GU25">
        <v>640</v>
      </c>
      <c r="GV25">
        <v>2</v>
      </c>
      <c r="GW25" t="s">
        <v>388</v>
      </c>
      <c r="GX25">
        <v>41.76</v>
      </c>
      <c r="GY25">
        <v>2.5</v>
      </c>
      <c r="GZ25">
        <v>0.5</v>
      </c>
      <c r="HA25" t="s">
        <v>389</v>
      </c>
      <c r="HB25">
        <v>41.84</v>
      </c>
      <c r="HC25">
        <v>2.056</v>
      </c>
      <c r="HD25">
        <v>0.5</v>
      </c>
      <c r="HE25">
        <v>41.84</v>
      </c>
      <c r="HF25">
        <v>42.35</v>
      </c>
      <c r="HG25" s="3">
        <v>0.64583333333333337</v>
      </c>
      <c r="HH25" s="3">
        <v>0.60486111111111107</v>
      </c>
      <c r="HI25">
        <v>2.9599999999999702</v>
      </c>
      <c r="HJ25">
        <v>0.876569533285945</v>
      </c>
      <c r="HK25">
        <v>-1.1200000000000001</v>
      </c>
      <c r="HL25">
        <v>-0.331674958540631</v>
      </c>
      <c r="HM25">
        <v>2.0555555555555398</v>
      </c>
      <c r="HN25">
        <v>-0.77777777777778201</v>
      </c>
      <c r="HO25">
        <v>54.0540540540552</v>
      </c>
      <c r="HP25">
        <v>-3.9999999999999099E-2</v>
      </c>
      <c r="HQ25">
        <v>-0.16999999999999399</v>
      </c>
      <c r="HR25" t="s">
        <v>386</v>
      </c>
      <c r="HS25" t="s">
        <v>386</v>
      </c>
      <c r="HT25">
        <v>-1.3599999999999499</v>
      </c>
      <c r="HU25">
        <v>2.7200000000000202</v>
      </c>
      <c r="HV25" t="b">
        <v>1</v>
      </c>
      <c r="HW25" t="b">
        <v>0</v>
      </c>
      <c r="HX25" t="b">
        <v>1</v>
      </c>
      <c r="HY25">
        <v>42.39</v>
      </c>
      <c r="HZ25">
        <v>41.84</v>
      </c>
      <c r="IA25">
        <v>42.39</v>
      </c>
      <c r="IB25">
        <v>42.01</v>
      </c>
      <c r="IC25">
        <v>0</v>
      </c>
      <c r="ID25">
        <v>0</v>
      </c>
      <c r="IG25">
        <v>7</v>
      </c>
      <c r="IH25">
        <v>0</v>
      </c>
      <c r="II25" t="s">
        <v>428</v>
      </c>
      <c r="IJ25" t="s">
        <v>429</v>
      </c>
      <c r="IK25" t="b">
        <v>0</v>
      </c>
      <c r="IL25" t="b">
        <v>1</v>
      </c>
      <c r="IM25" t="b">
        <v>0</v>
      </c>
      <c r="IN25" t="b">
        <v>1</v>
      </c>
      <c r="IO25" t="b">
        <v>0</v>
      </c>
      <c r="IP25" t="b">
        <v>0</v>
      </c>
      <c r="IQ25">
        <v>0.2</v>
      </c>
      <c r="IR25">
        <v>0.85</v>
      </c>
      <c r="IS25">
        <v>2E-3</v>
      </c>
      <c r="IT25">
        <v>2E-3</v>
      </c>
      <c r="IU25">
        <v>1</v>
      </c>
      <c r="IV25">
        <v>7.0000000000000007E-2</v>
      </c>
      <c r="IW25">
        <v>5</v>
      </c>
      <c r="IX25" t="s">
        <v>379</v>
      </c>
      <c r="IY25">
        <v>34.494999999999997</v>
      </c>
      <c r="IZ25">
        <v>7.5</v>
      </c>
      <c r="JA25">
        <v>0.1016</v>
      </c>
      <c r="JB25">
        <v>30</v>
      </c>
      <c r="JD25">
        <v>-0.4501</v>
      </c>
      <c r="JE25">
        <v>2.3216999999999999</v>
      </c>
      <c r="JF25">
        <v>-2.6297999999999999</v>
      </c>
      <c r="JH25">
        <v>1.6012999999999999</v>
      </c>
      <c r="JI25">
        <v>2.4096000000000002</v>
      </c>
      <c r="JJ25">
        <v>5.8120000000000003</v>
      </c>
      <c r="JK25">
        <v>2.4830000000000001</v>
      </c>
      <c r="JL25">
        <v>0.46360000000000001</v>
      </c>
      <c r="JM25">
        <v>3.1322000000000001</v>
      </c>
      <c r="JN25">
        <v>2.4312</v>
      </c>
      <c r="JO25">
        <v>135</v>
      </c>
      <c r="JP25">
        <v>80.650000000000006</v>
      </c>
      <c r="JQ25">
        <v>0.57289999999999996</v>
      </c>
      <c r="JR25">
        <v>180</v>
      </c>
      <c r="JS25">
        <v>210</v>
      </c>
      <c r="JT25" t="b">
        <v>0</v>
      </c>
      <c r="JU25" t="b">
        <v>0</v>
      </c>
      <c r="JV25" t="b">
        <v>1</v>
      </c>
      <c r="JW25" t="b">
        <v>0</v>
      </c>
      <c r="JX25" t="b">
        <v>0</v>
      </c>
      <c r="JY25">
        <v>60</v>
      </c>
      <c r="JZ25">
        <v>13.1839</v>
      </c>
      <c r="KA25">
        <v>67.5505</v>
      </c>
      <c r="KB25">
        <v>0</v>
      </c>
      <c r="KC25">
        <v>0</v>
      </c>
      <c r="KD25">
        <v>1</v>
      </c>
      <c r="KE25">
        <v>0</v>
      </c>
      <c r="KF25">
        <v>0</v>
      </c>
      <c r="KG25">
        <v>0</v>
      </c>
      <c r="KH25">
        <v>-1</v>
      </c>
      <c r="KI25">
        <v>15</v>
      </c>
      <c r="KJ25">
        <v>1</v>
      </c>
      <c r="KK25">
        <v>0</v>
      </c>
      <c r="KL25">
        <v>0</v>
      </c>
      <c r="KM25">
        <v>5</v>
      </c>
      <c r="KN25">
        <v>0.461538</v>
      </c>
      <c r="KO25">
        <v>0.538462</v>
      </c>
      <c r="KP25">
        <v>1.0204800000000001</v>
      </c>
      <c r="KQ25">
        <v>1.0308060000000001</v>
      </c>
      <c r="KR25">
        <v>0.64605400000000002</v>
      </c>
      <c r="KS25">
        <v>0.28472500000000001</v>
      </c>
      <c r="KT25">
        <v>6.9220000000000004E-2</v>
      </c>
      <c r="KU25">
        <v>0.99082599999999998</v>
      </c>
      <c r="KV25">
        <v>0.70833299999999999</v>
      </c>
      <c r="KW25">
        <v>1.449425</v>
      </c>
      <c r="KX25">
        <v>2.243503</v>
      </c>
      <c r="KY25">
        <v>2.7953199999999998</v>
      </c>
      <c r="KZ25">
        <v>0.88000800000000001</v>
      </c>
      <c r="LA25">
        <v>0.83760699999999999</v>
      </c>
      <c r="LB25">
        <v>-2.8349999999999998E-3</v>
      </c>
      <c r="LD25">
        <v>0.18</v>
      </c>
      <c r="LE25">
        <v>0.93177299999999996</v>
      </c>
      <c r="LF25">
        <v>0.2</v>
      </c>
      <c r="LG25">
        <v>1.111111</v>
      </c>
      <c r="LH25">
        <v>1.3446979999999999</v>
      </c>
      <c r="LI25">
        <v>3.7936670000000001</v>
      </c>
      <c r="LJ25">
        <v>0.19350000000000001</v>
      </c>
      <c r="LK25">
        <v>0.15529599999999999</v>
      </c>
      <c r="LL25">
        <v>1571984.677503</v>
      </c>
      <c r="LM25">
        <v>1.057342</v>
      </c>
      <c r="LN25">
        <v>0.46360000000000001</v>
      </c>
      <c r="LO25">
        <v>3.1322000000000001</v>
      </c>
      <c r="LP25">
        <v>2.4312</v>
      </c>
      <c r="LQ25">
        <v>43.5</v>
      </c>
      <c r="LR25">
        <v>6.7294749999999999</v>
      </c>
      <c r="LS25">
        <v>0.6</v>
      </c>
      <c r="LT25">
        <v>0.88351800000000003</v>
      </c>
      <c r="LU25">
        <v>3.081712</v>
      </c>
      <c r="LV25">
        <v>15</v>
      </c>
      <c r="LW25">
        <v>15</v>
      </c>
      <c r="LX25">
        <v>15</v>
      </c>
      <c r="LY25">
        <v>0</v>
      </c>
      <c r="LZ25">
        <v>0</v>
      </c>
      <c r="MA25">
        <v>1</v>
      </c>
      <c r="MB25">
        <v>0</v>
      </c>
      <c r="MC25">
        <v>0.99899400000000005</v>
      </c>
      <c r="MD25">
        <v>1.2896179999999999</v>
      </c>
      <c r="ME25">
        <v>0.883328</v>
      </c>
      <c r="MF25">
        <v>1.0053669999999999</v>
      </c>
      <c r="MG25">
        <v>0.883328</v>
      </c>
      <c r="MH25">
        <v>6.875E-3</v>
      </c>
      <c r="MI25">
        <v>-0.59671399999999997</v>
      </c>
      <c r="MJ25">
        <v>-0.88256299999999999</v>
      </c>
      <c r="MK25">
        <v>11.375999999999999</v>
      </c>
      <c r="ML25">
        <v>-17.986000000000001</v>
      </c>
      <c r="MM25">
        <v>6.93</v>
      </c>
      <c r="MN25">
        <v>0</v>
      </c>
      <c r="MO25">
        <v>1</v>
      </c>
      <c r="MP25">
        <v>0</v>
      </c>
      <c r="MQ25">
        <v>0</v>
      </c>
      <c r="MR25">
        <v>0.311471</v>
      </c>
      <c r="MS25">
        <v>0.59952799999999995</v>
      </c>
      <c r="MT25">
        <v>0.67147400000000002</v>
      </c>
      <c r="MU25">
        <v>84.48</v>
      </c>
      <c r="MW25">
        <v>60</v>
      </c>
      <c r="MX25">
        <v>0.34699999999999998</v>
      </c>
      <c r="MY25">
        <v>3.6335000000000002</v>
      </c>
      <c r="MZ25">
        <v>0.92430000000000001</v>
      </c>
      <c r="NA25">
        <v>-0.1123</v>
      </c>
      <c r="NB25">
        <v>0.40649999999999997</v>
      </c>
      <c r="NC25">
        <v>30</v>
      </c>
      <c r="NE25">
        <v>3.6514000000000002</v>
      </c>
      <c r="NF25">
        <v>2.7090670000000001</v>
      </c>
      <c r="NG25">
        <v>0.59952799999999995</v>
      </c>
    </row>
    <row r="26" spans="1:371" x14ac:dyDescent="0.35">
      <c r="A26" t="s">
        <v>433</v>
      </c>
      <c r="B26" t="s">
        <v>404</v>
      </c>
      <c r="C26" t="s">
        <v>373</v>
      </c>
      <c r="D26" t="s">
        <v>374</v>
      </c>
      <c r="E26" t="b">
        <v>0</v>
      </c>
      <c r="F26" t="s">
        <v>374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1</v>
      </c>
      <c r="Q26" s="1">
        <v>45909</v>
      </c>
      <c r="R26" t="s">
        <v>378</v>
      </c>
      <c r="S26" t="s">
        <v>379</v>
      </c>
      <c r="T26">
        <v>48.67</v>
      </c>
      <c r="U26">
        <v>48.890500000000003</v>
      </c>
      <c r="V26">
        <v>46.4</v>
      </c>
      <c r="W26">
        <v>47.41</v>
      </c>
      <c r="X26">
        <v>4907355</v>
      </c>
      <c r="Y26" s="2">
        <v>45909.46875</v>
      </c>
      <c r="Z26" s="2">
        <v>45909.552083333336</v>
      </c>
      <c r="AA26" t="s">
        <v>379</v>
      </c>
      <c r="AB26">
        <v>47.53</v>
      </c>
      <c r="AC26">
        <v>47.68</v>
      </c>
      <c r="AD26">
        <v>46.725000000000001</v>
      </c>
      <c r="AE26">
        <v>46.725000000000001</v>
      </c>
      <c r="AF26">
        <v>85025</v>
      </c>
      <c r="AG26">
        <v>0.95499999999999796</v>
      </c>
      <c r="AH26">
        <v>0.80499999999999905</v>
      </c>
      <c r="AI26">
        <v>84.293193717277603</v>
      </c>
      <c r="AJ26" t="s">
        <v>380</v>
      </c>
      <c r="AK26">
        <v>46.61</v>
      </c>
      <c r="AL26">
        <v>46.75</v>
      </c>
      <c r="AM26">
        <v>46.57</v>
      </c>
      <c r="AN26">
        <v>46.75</v>
      </c>
      <c r="AO26">
        <v>143501</v>
      </c>
      <c r="AP26" s="2">
        <v>45909.4375</v>
      </c>
      <c r="AQ26">
        <v>46.75</v>
      </c>
      <c r="AR26">
        <v>47.08</v>
      </c>
      <c r="AS26">
        <v>46.75</v>
      </c>
      <c r="AT26">
        <v>47.005000000000003</v>
      </c>
      <c r="AU26">
        <v>149508</v>
      </c>
      <c r="AV26" s="2">
        <v>45909.447916666664</v>
      </c>
      <c r="AW26">
        <v>47.02</v>
      </c>
      <c r="AX26">
        <v>47.085000000000001</v>
      </c>
      <c r="AY26">
        <v>46.924999999999997</v>
      </c>
      <c r="AZ26">
        <v>46.95</v>
      </c>
      <c r="BA26">
        <v>79694</v>
      </c>
      <c r="BB26" s="2">
        <v>45909.458333333336</v>
      </c>
      <c r="BC26">
        <v>46.96</v>
      </c>
      <c r="BD26">
        <v>47.034999999999997</v>
      </c>
      <c r="BE26">
        <v>46.87</v>
      </c>
      <c r="BF26">
        <v>47.015000000000001</v>
      </c>
      <c r="BG26">
        <v>69140</v>
      </c>
      <c r="BH26" s="2">
        <v>45909.46875</v>
      </c>
      <c r="BI26">
        <v>46.924999999999997</v>
      </c>
      <c r="BJ26">
        <v>87.878787878790206</v>
      </c>
      <c r="BK26">
        <v>33.33</v>
      </c>
      <c r="BL26">
        <v>33.33</v>
      </c>
      <c r="BM26">
        <v>0.22220000000000001</v>
      </c>
      <c r="BN26">
        <v>12.12</v>
      </c>
      <c r="BO26" t="s">
        <v>379</v>
      </c>
      <c r="BP26">
        <v>46.893994378188303</v>
      </c>
      <c r="BQ26">
        <v>3.236E-2</v>
      </c>
      <c r="BR26">
        <v>3.2000000000000003E-4</v>
      </c>
      <c r="BS26">
        <v>-0.45185999999999998</v>
      </c>
      <c r="BT26">
        <v>0.44605</v>
      </c>
      <c r="BV26">
        <v>0.98467676128377002</v>
      </c>
      <c r="BW26">
        <v>0.98747194361829305</v>
      </c>
      <c r="BX26">
        <v>47.106335999999899</v>
      </c>
      <c r="BY26">
        <v>47.722219000000003</v>
      </c>
      <c r="BZ26">
        <v>0.98709441822057598</v>
      </c>
      <c r="CA26">
        <v>46.957190911208002</v>
      </c>
      <c r="CB26">
        <v>46.901776052224903</v>
      </c>
      <c r="CC26">
        <v>46.891651480778499</v>
      </c>
      <c r="CD26">
        <v>46.880183081865702</v>
      </c>
      <c r="CE26">
        <v>46.907820685613402</v>
      </c>
      <c r="CF26">
        <v>46.912999921270398</v>
      </c>
      <c r="CG26">
        <v>1.0016426520606301</v>
      </c>
      <c r="CH26">
        <v>0.999760751410816</v>
      </c>
      <c r="CI26">
        <v>0.99965529831489497</v>
      </c>
      <c r="CK26">
        <v>0.99900662230672999</v>
      </c>
      <c r="CL26">
        <v>47.106335999999899</v>
      </c>
      <c r="CM26">
        <v>47.722219000000003</v>
      </c>
      <c r="CN26">
        <v>0.98709441822057598</v>
      </c>
      <c r="CO26">
        <v>46.891651480778499</v>
      </c>
      <c r="CP26">
        <v>46.907820685613402</v>
      </c>
      <c r="CQ26">
        <v>47.006568627450903</v>
      </c>
      <c r="CR26">
        <v>0.99965529831489497</v>
      </c>
      <c r="CS26">
        <v>0.99789927355429497</v>
      </c>
      <c r="CT26">
        <v>46.820419551297398</v>
      </c>
      <c r="CU26">
        <v>1.0023404414089501</v>
      </c>
      <c r="CV26">
        <v>46.952056931783098</v>
      </c>
      <c r="CW26">
        <v>46.963614574487202</v>
      </c>
      <c r="CX26">
        <v>46.969881029251603</v>
      </c>
      <c r="CY26">
        <v>46.965977748590099</v>
      </c>
      <c r="CZ26">
        <v>46.911992023486498</v>
      </c>
      <c r="DA26">
        <v>0.99962052070224605</v>
      </c>
      <c r="DB26">
        <v>0.99994968327678402</v>
      </c>
      <c r="DC26">
        <v>1.0011507873099099</v>
      </c>
      <c r="DD26" t="s">
        <v>379</v>
      </c>
      <c r="DE26">
        <v>46.78</v>
      </c>
      <c r="DF26" s="3">
        <v>0.49236111111111114</v>
      </c>
      <c r="DG26" t="s">
        <v>434</v>
      </c>
      <c r="DH26" t="s">
        <v>383</v>
      </c>
      <c r="DI26">
        <v>6</v>
      </c>
      <c r="DJ26">
        <v>280.68</v>
      </c>
      <c r="DK26" t="s">
        <v>391</v>
      </c>
      <c r="DL26" t="b">
        <v>0</v>
      </c>
      <c r="DM26" t="b">
        <v>0</v>
      </c>
      <c r="DN26">
        <v>1</v>
      </c>
      <c r="DO26">
        <v>46.66</v>
      </c>
      <c r="DP26">
        <v>47.01</v>
      </c>
      <c r="DQ26">
        <v>46.65</v>
      </c>
      <c r="DR26">
        <v>47.01</v>
      </c>
      <c r="DS26">
        <v>1.9166666666665599</v>
      </c>
      <c r="DT26">
        <v>47.01</v>
      </c>
      <c r="DU26" s="3">
        <v>0.55972222222222223</v>
      </c>
      <c r="DV26" t="s">
        <v>384</v>
      </c>
      <c r="DW26">
        <v>46.88</v>
      </c>
      <c r="DX26">
        <v>0.60000000000000797</v>
      </c>
      <c r="DY26">
        <v>0.213766566908938</v>
      </c>
      <c r="DZ26">
        <v>1.3799999999999799</v>
      </c>
      <c r="EA26">
        <v>0.49166310389054402</v>
      </c>
      <c r="EB26">
        <v>0.22999999999999601</v>
      </c>
      <c r="EC26">
        <v>0.78000000000001501</v>
      </c>
      <c r="ED26">
        <v>0.27789653698162098</v>
      </c>
      <c r="EE26">
        <v>1.3799999999999799</v>
      </c>
      <c r="EF26">
        <v>0.49166310389054402</v>
      </c>
      <c r="EG26" t="s">
        <v>385</v>
      </c>
      <c r="EH26" t="s">
        <v>386</v>
      </c>
      <c r="EI26">
        <v>0.37433155080213198</v>
      </c>
      <c r="EJ26">
        <v>0.255000000000002</v>
      </c>
      <c r="EK26">
        <v>0.32999999999999802</v>
      </c>
      <c r="EL26">
        <v>77.272727272728403</v>
      </c>
      <c r="EM26">
        <v>1.5350000000000001E-2</v>
      </c>
      <c r="EN26">
        <v>3.4290000000000001E-2</v>
      </c>
      <c r="EO26">
        <v>-1.8939999999999999E-2</v>
      </c>
      <c r="EP26">
        <v>46.918999999999997</v>
      </c>
      <c r="EQ26">
        <v>4.1709999999999997E-2</v>
      </c>
      <c r="ER26">
        <v>46.953600000000002</v>
      </c>
      <c r="ES26">
        <v>3.2710000000000003E-2</v>
      </c>
      <c r="ET26">
        <v>3.3E-4</v>
      </c>
      <c r="EU26">
        <v>-0.45397999999999999</v>
      </c>
      <c r="EV26">
        <v>0.44768000000000002</v>
      </c>
      <c r="EW26">
        <v>-3.5000000000000003E-2</v>
      </c>
      <c r="EX26">
        <v>-7.7189999999999995E-2</v>
      </c>
      <c r="EY26">
        <v>4.2180000000000002E-2</v>
      </c>
      <c r="EZ26">
        <v>49.585000000000001</v>
      </c>
      <c r="FA26">
        <v>0.13152</v>
      </c>
      <c r="FB26">
        <v>46.938499999999998</v>
      </c>
      <c r="FC26">
        <v>-7.4569999999999997E-2</v>
      </c>
      <c r="FD26">
        <v>-7.5000000000000002E-4</v>
      </c>
      <c r="FE26">
        <v>0.32075999999999999</v>
      </c>
      <c r="FF26">
        <v>0.45345999999999997</v>
      </c>
      <c r="FG26">
        <v>-0.13381999999999999</v>
      </c>
      <c r="FH26">
        <v>-0.14304</v>
      </c>
      <c r="FI26">
        <v>9.2099999999999994E-3</v>
      </c>
      <c r="FJ26">
        <v>53.973999999999997</v>
      </c>
      <c r="FK26">
        <v>0.23638999999999999</v>
      </c>
      <c r="FL26">
        <v>47.109070000000003</v>
      </c>
      <c r="FM26">
        <v>-9.733E-2</v>
      </c>
      <c r="FN26">
        <v>-9.7999999999999997E-4</v>
      </c>
      <c r="FO26">
        <v>0.45992</v>
      </c>
      <c r="FP26">
        <v>0.33412999999999998</v>
      </c>
      <c r="FQ26">
        <v>-0.40246999999999999</v>
      </c>
      <c r="FR26">
        <v>-0.34166999999999997</v>
      </c>
      <c r="FS26">
        <v>-6.08E-2</v>
      </c>
      <c r="FT26">
        <v>36.71</v>
      </c>
      <c r="FU26">
        <v>0.45596999999999999</v>
      </c>
      <c r="FV26">
        <v>47.668860000000002</v>
      </c>
      <c r="FW26">
        <v>-0.86107999999999996</v>
      </c>
      <c r="FX26">
        <v>-8.4399999999999996E-3</v>
      </c>
      <c r="FY26">
        <v>-0.13333</v>
      </c>
      <c r="FZ26">
        <v>1.1779299999999999</v>
      </c>
      <c r="GA26">
        <v>1.2105999999999999</v>
      </c>
      <c r="GB26">
        <v>0.80049999999999999</v>
      </c>
      <c r="GC26">
        <v>90</v>
      </c>
      <c r="GD26">
        <v>37.6</v>
      </c>
      <c r="GE26">
        <v>5.3499999999999999E-2</v>
      </c>
      <c r="GF26">
        <v>-0.58030000000000004</v>
      </c>
      <c r="GG26">
        <v>1.2729999999999999</v>
      </c>
      <c r="GH26">
        <v>40</v>
      </c>
      <c r="GI26">
        <v>28.32</v>
      </c>
      <c r="GJ26">
        <v>0.27489999999999998</v>
      </c>
      <c r="GK26">
        <v>2.8875999999999999</v>
      </c>
      <c r="GL26">
        <v>0.24479999999999999</v>
      </c>
      <c r="GN26" t="b">
        <v>1</v>
      </c>
      <c r="GO26" t="s">
        <v>387</v>
      </c>
      <c r="GP26">
        <v>2</v>
      </c>
      <c r="GQ26">
        <v>3</v>
      </c>
      <c r="GR26">
        <v>97</v>
      </c>
      <c r="GS26" t="b">
        <v>0</v>
      </c>
      <c r="GT26">
        <v>100000</v>
      </c>
      <c r="GU26">
        <v>640</v>
      </c>
      <c r="GV26">
        <v>2</v>
      </c>
      <c r="GW26" t="s">
        <v>388</v>
      </c>
      <c r="GX26">
        <v>47.01</v>
      </c>
      <c r="GY26">
        <v>1.7689999999999999</v>
      </c>
      <c r="GZ26">
        <v>0.5</v>
      </c>
      <c r="HA26" t="s">
        <v>389</v>
      </c>
      <c r="HB26">
        <v>46.98</v>
      </c>
      <c r="HC26">
        <v>1.538</v>
      </c>
      <c r="HD26">
        <v>0.5</v>
      </c>
      <c r="HE26">
        <v>46.715000000000003</v>
      </c>
      <c r="HF26">
        <v>47.18</v>
      </c>
      <c r="HG26" s="3">
        <v>0.53888888888888886</v>
      </c>
      <c r="HH26" s="3">
        <v>0.60277777777777775</v>
      </c>
      <c r="HI26">
        <v>2.3999999999999901</v>
      </c>
      <c r="HJ26">
        <v>0.85506626763573801</v>
      </c>
      <c r="HK26">
        <v>-0.38999999999998602</v>
      </c>
      <c r="HL26">
        <v>-0.138948268490803</v>
      </c>
      <c r="HM26">
        <v>3.0769230769229998</v>
      </c>
      <c r="HN26">
        <v>-0.49999999999997202</v>
      </c>
      <c r="HO26">
        <v>57.499999999999403</v>
      </c>
      <c r="HP26">
        <v>-6.5000000000004804E-2</v>
      </c>
      <c r="HQ26">
        <v>-0.17000000000000101</v>
      </c>
      <c r="HR26" t="s">
        <v>386</v>
      </c>
      <c r="HS26" t="s">
        <v>386</v>
      </c>
      <c r="HT26">
        <v>-1.02000000000001</v>
      </c>
      <c r="HU26">
        <v>1.76999999999996</v>
      </c>
      <c r="HV26" t="b">
        <v>1</v>
      </c>
      <c r="HW26" t="b">
        <v>1</v>
      </c>
      <c r="HX26" t="b">
        <v>0</v>
      </c>
      <c r="HY26">
        <v>46.65</v>
      </c>
      <c r="HZ26">
        <v>47.01</v>
      </c>
      <c r="IA26">
        <v>46.65</v>
      </c>
      <c r="IB26">
        <v>47.01</v>
      </c>
      <c r="IC26">
        <v>0</v>
      </c>
      <c r="ID26">
        <v>0</v>
      </c>
      <c r="IG26">
        <v>4</v>
      </c>
      <c r="IH26">
        <v>0</v>
      </c>
      <c r="II26" t="s">
        <v>435</v>
      </c>
      <c r="IJ26" t="s">
        <v>436</v>
      </c>
      <c r="IK26" t="b">
        <v>0</v>
      </c>
      <c r="IL26" t="b">
        <v>0</v>
      </c>
      <c r="IM26" t="b">
        <v>0</v>
      </c>
      <c r="IN26" t="b">
        <v>1</v>
      </c>
      <c r="IO26" t="b">
        <v>0</v>
      </c>
      <c r="IP26" t="b">
        <v>0</v>
      </c>
      <c r="IQ26">
        <v>0.2</v>
      </c>
      <c r="IR26">
        <v>0.85</v>
      </c>
      <c r="IS26">
        <v>2E-3</v>
      </c>
      <c r="IT26">
        <v>2E-3</v>
      </c>
      <c r="IU26">
        <v>1</v>
      </c>
      <c r="IV26">
        <v>7.0000000000000007E-2</v>
      </c>
      <c r="IW26">
        <v>5</v>
      </c>
      <c r="IX26" t="s">
        <v>379</v>
      </c>
      <c r="IY26">
        <v>33.880000000000003</v>
      </c>
      <c r="IZ26">
        <v>2.5</v>
      </c>
      <c r="JA26">
        <v>-1.7828999999999999</v>
      </c>
      <c r="JB26">
        <v>40</v>
      </c>
      <c r="JD26">
        <v>-4.5114999999999998</v>
      </c>
      <c r="JE26">
        <v>0.81230000000000002</v>
      </c>
      <c r="JF26">
        <v>-1.5780000000000001</v>
      </c>
      <c r="JH26">
        <v>1.3313999999999999</v>
      </c>
      <c r="JI26">
        <v>0.25309999999999999</v>
      </c>
      <c r="JJ26">
        <v>3.6819000000000002</v>
      </c>
      <c r="JK26">
        <v>1.7027000000000001</v>
      </c>
      <c r="JL26">
        <v>0.25409999999999999</v>
      </c>
      <c r="JM26">
        <v>-2.8744999999999998</v>
      </c>
      <c r="JN26">
        <v>-5.1551999999999998</v>
      </c>
      <c r="JO26">
        <v>49</v>
      </c>
      <c r="JP26">
        <v>82.86</v>
      </c>
      <c r="JQ26">
        <v>0.68669999999999998</v>
      </c>
      <c r="JR26">
        <v>139</v>
      </c>
      <c r="JS26">
        <v>251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>
        <v>50</v>
      </c>
      <c r="JZ26">
        <v>22.4983</v>
      </c>
      <c r="KA26">
        <v>8.1119000000000003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1</v>
      </c>
      <c r="KI26">
        <v>15</v>
      </c>
      <c r="KJ26">
        <v>2</v>
      </c>
      <c r="KK26">
        <v>0</v>
      </c>
      <c r="KL26">
        <v>0</v>
      </c>
      <c r="KM26">
        <v>15</v>
      </c>
      <c r="KN26">
        <v>0.35641</v>
      </c>
      <c r="KO26">
        <v>0.64359</v>
      </c>
      <c r="KP26">
        <v>1.017228</v>
      </c>
      <c r="KQ26">
        <v>1.0204390000000001</v>
      </c>
      <c r="KR26">
        <v>0.77777799999999997</v>
      </c>
      <c r="KS26">
        <v>0</v>
      </c>
      <c r="KT26">
        <v>0.222222</v>
      </c>
      <c r="KU26">
        <v>0.77272700000000005</v>
      </c>
      <c r="KV26">
        <v>0.4375</v>
      </c>
      <c r="KW26">
        <v>1.0644769999999999</v>
      </c>
      <c r="KX26">
        <v>1.3686130000000001</v>
      </c>
      <c r="KY26">
        <v>1.938869</v>
      </c>
      <c r="KZ26">
        <v>0.53223799999999999</v>
      </c>
      <c r="LA26">
        <v>0.15257999999999999</v>
      </c>
      <c r="LB26">
        <v>-1.3287999999999999E-2</v>
      </c>
      <c r="LD26">
        <v>0.13</v>
      </c>
      <c r="LE26">
        <v>0.98844299999999996</v>
      </c>
      <c r="LF26">
        <v>0.23</v>
      </c>
      <c r="LG26">
        <v>1.769231</v>
      </c>
      <c r="LH26">
        <v>1.1343380000000001</v>
      </c>
      <c r="LI26">
        <v>2.8461949999999998</v>
      </c>
      <c r="LJ26">
        <v>0.1714</v>
      </c>
      <c r="LK26">
        <v>0.684307</v>
      </c>
      <c r="LL26">
        <v>1136770.072993</v>
      </c>
      <c r="LM26">
        <v>1.04186</v>
      </c>
      <c r="LN26">
        <v>0.25409999999999999</v>
      </c>
      <c r="LO26">
        <v>-2.8744999999999998</v>
      </c>
      <c r="LP26">
        <v>-5.1551999999999998</v>
      </c>
      <c r="LQ26">
        <v>10.0625</v>
      </c>
      <c r="LR26">
        <v>7.261253</v>
      </c>
      <c r="LS26">
        <v>0.5</v>
      </c>
      <c r="LT26">
        <v>0.81633800000000001</v>
      </c>
      <c r="LU26">
        <v>1.0882799999999999</v>
      </c>
      <c r="LV26">
        <v>15</v>
      </c>
      <c r="LW26">
        <v>15</v>
      </c>
      <c r="LX26">
        <v>15</v>
      </c>
      <c r="LY26">
        <v>0</v>
      </c>
      <c r="LZ26">
        <v>0</v>
      </c>
      <c r="MA26">
        <v>1</v>
      </c>
      <c r="MB26">
        <v>0</v>
      </c>
      <c r="MC26">
        <v>0.99946699999999999</v>
      </c>
      <c r="MD26">
        <v>0.94572900000000004</v>
      </c>
      <c r="ME26">
        <v>0.86882599999999999</v>
      </c>
      <c r="MF26">
        <v>1.277417</v>
      </c>
      <c r="MG26">
        <v>0.86882599999999999</v>
      </c>
      <c r="MH26">
        <v>-0.33247700000000002</v>
      </c>
      <c r="MI26">
        <v>-0.98247499999999999</v>
      </c>
      <c r="MJ26">
        <v>1.334959</v>
      </c>
      <c r="MK26">
        <v>-2.6659999999999999</v>
      </c>
      <c r="ML26">
        <v>-4.3890000000000002</v>
      </c>
      <c r="MM26">
        <v>17.263999999999999</v>
      </c>
      <c r="MN26">
        <v>0</v>
      </c>
      <c r="MO26">
        <v>1</v>
      </c>
      <c r="MP26">
        <v>1</v>
      </c>
      <c r="MQ26">
        <v>0</v>
      </c>
      <c r="MR26">
        <v>0.31713799999999998</v>
      </c>
      <c r="MS26">
        <v>0.556369</v>
      </c>
      <c r="MT26">
        <v>0.51843300000000003</v>
      </c>
      <c r="MU26">
        <v>28.32</v>
      </c>
      <c r="MW26">
        <v>50</v>
      </c>
      <c r="MX26">
        <v>0.27489999999999998</v>
      </c>
      <c r="MY26">
        <v>2.8875999999999999</v>
      </c>
      <c r="MZ26">
        <v>1.2729999999999999</v>
      </c>
      <c r="NA26">
        <v>-0.58030000000000004</v>
      </c>
      <c r="NB26">
        <v>0.24479999999999999</v>
      </c>
      <c r="NC26">
        <v>40</v>
      </c>
      <c r="NE26">
        <v>0.52649999999999997</v>
      </c>
      <c r="NF26">
        <v>2.094436</v>
      </c>
      <c r="NG26">
        <v>0.556369</v>
      </c>
    </row>
    <row r="27" spans="1:371" hidden="1" x14ac:dyDescent="0.35">
      <c r="A27" t="s">
        <v>444</v>
      </c>
      <c r="B27" t="s">
        <v>404</v>
      </c>
      <c r="C27" t="s">
        <v>373</v>
      </c>
      <c r="D27" t="s">
        <v>374</v>
      </c>
      <c r="E27" t="b">
        <v>0</v>
      </c>
      <c r="F27" t="s">
        <v>374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1</v>
      </c>
      <c r="Q27" s="1">
        <v>45910</v>
      </c>
      <c r="R27" t="s">
        <v>445</v>
      </c>
      <c r="S27" t="s">
        <v>379</v>
      </c>
      <c r="T27">
        <v>21.93</v>
      </c>
      <c r="U27">
        <v>22.23</v>
      </c>
      <c r="V27">
        <v>21.73</v>
      </c>
      <c r="W27">
        <v>21.75</v>
      </c>
      <c r="X27">
        <v>10324666</v>
      </c>
      <c r="Y27" s="2">
        <v>45910.520833333336</v>
      </c>
      <c r="Z27" s="2">
        <v>45910.604166666664</v>
      </c>
      <c r="AA27" t="s">
        <v>379</v>
      </c>
      <c r="AB27">
        <v>21.75</v>
      </c>
      <c r="AC27">
        <v>22.164999999999999</v>
      </c>
      <c r="AD27">
        <v>21.61</v>
      </c>
      <c r="AE27">
        <v>22.114999999999998</v>
      </c>
      <c r="AF27">
        <v>896857</v>
      </c>
      <c r="AG27">
        <v>0.55499999999999905</v>
      </c>
      <c r="AH27">
        <v>0.36499999999999799</v>
      </c>
      <c r="AI27">
        <v>65.765765765765494</v>
      </c>
      <c r="AJ27" t="s">
        <v>391</v>
      </c>
      <c r="AK27">
        <v>22.065000000000001</v>
      </c>
      <c r="AL27">
        <v>22.16</v>
      </c>
      <c r="AM27">
        <v>22.06</v>
      </c>
      <c r="AN27">
        <v>22.135000000000002</v>
      </c>
      <c r="AO27">
        <v>154847</v>
      </c>
      <c r="AP27" s="2">
        <v>45910.489583333336</v>
      </c>
      <c r="AQ27">
        <v>22.135000000000002</v>
      </c>
      <c r="AR27">
        <v>22.364999999999998</v>
      </c>
      <c r="AS27">
        <v>22.135000000000002</v>
      </c>
      <c r="AT27">
        <v>22.344999999999999</v>
      </c>
      <c r="AU27">
        <v>574672</v>
      </c>
      <c r="AV27" s="2">
        <v>45910.5</v>
      </c>
      <c r="AW27">
        <v>22.34</v>
      </c>
      <c r="AX27">
        <v>22.34</v>
      </c>
      <c r="AY27">
        <v>22.238900000000001</v>
      </c>
      <c r="AZ27">
        <v>22.25</v>
      </c>
      <c r="BA27">
        <v>214017</v>
      </c>
      <c r="BB27" s="2">
        <v>45910.510416666664</v>
      </c>
      <c r="BC27">
        <v>22.245000000000001</v>
      </c>
      <c r="BD27">
        <v>22.305700000000002</v>
      </c>
      <c r="BE27">
        <v>22.21</v>
      </c>
      <c r="BF27">
        <v>22.295000000000002</v>
      </c>
      <c r="BG27">
        <v>280733</v>
      </c>
      <c r="BH27" s="2">
        <v>45910.520833333336</v>
      </c>
      <c r="BI27">
        <v>22.238900000000001</v>
      </c>
      <c r="BJ27">
        <v>88.819226750261393</v>
      </c>
      <c r="BK27">
        <v>52.25</v>
      </c>
      <c r="BL27">
        <v>30.2</v>
      </c>
      <c r="BM27">
        <v>0.30570000000000003</v>
      </c>
      <c r="BN27">
        <v>11.18</v>
      </c>
      <c r="BO27" t="s">
        <v>379</v>
      </c>
      <c r="BP27">
        <v>48.3172599966313</v>
      </c>
      <c r="BQ27">
        <v>5.885E-2</v>
      </c>
      <c r="BR27">
        <v>5.9000000000000003E-4</v>
      </c>
      <c r="BS27">
        <v>-0.40740999999999999</v>
      </c>
      <c r="BT27">
        <v>0.55564999999999998</v>
      </c>
      <c r="BV27">
        <v>1.01264821309977</v>
      </c>
      <c r="BW27">
        <v>1.0177422962620299</v>
      </c>
      <c r="BX27">
        <v>22.001156000000002</v>
      </c>
      <c r="BY27">
        <v>21.905368499999899</v>
      </c>
      <c r="BZ27">
        <v>1.0043727865157801</v>
      </c>
      <c r="CA27">
        <v>22.252133399382199</v>
      </c>
      <c r="CB27">
        <v>22.205307559606599</v>
      </c>
      <c r="CC27">
        <v>22.1921399613266</v>
      </c>
      <c r="CD27">
        <v>22.1518651913984</v>
      </c>
      <c r="CE27">
        <v>22.110114416214898</v>
      </c>
      <c r="CF27">
        <v>22.105707083284301</v>
      </c>
      <c r="CG27">
        <v>1.0045264002429299</v>
      </c>
      <c r="CH27">
        <v>1.0045056453497301</v>
      </c>
      <c r="CI27">
        <v>1.00370986524843</v>
      </c>
      <c r="CK27">
        <v>1.0220220613047899</v>
      </c>
      <c r="CL27">
        <v>22.001156000000002</v>
      </c>
      <c r="CM27">
        <v>21.905368499999899</v>
      </c>
      <c r="CN27">
        <v>1.0043727865157801</v>
      </c>
      <c r="CO27">
        <v>22.1921399613266</v>
      </c>
      <c r="CP27">
        <v>22.110114416214898</v>
      </c>
      <c r="CQ27">
        <v>22.3422549019607</v>
      </c>
      <c r="CR27">
        <v>1.00370986524843</v>
      </c>
      <c r="CS27">
        <v>0.98960980049844904</v>
      </c>
      <c r="CT27">
        <v>22.0913638599134</v>
      </c>
      <c r="CU27">
        <v>1.00695457922203</v>
      </c>
      <c r="CV27">
        <v>22.259791339272301</v>
      </c>
      <c r="CW27">
        <v>22.2650762530062</v>
      </c>
      <c r="CX27">
        <v>22.2672723826363</v>
      </c>
      <c r="CY27">
        <v>22.2632462374246</v>
      </c>
      <c r="CZ27">
        <v>22.204190679681499</v>
      </c>
      <c r="DA27">
        <v>0.999664034137838</v>
      </c>
      <c r="DB27">
        <v>1.00008219895527</v>
      </c>
      <c r="DC27">
        <v>1.00265965819673</v>
      </c>
      <c r="DD27" t="s">
        <v>379</v>
      </c>
      <c r="DE27">
        <v>22.18</v>
      </c>
      <c r="DF27" t="s">
        <v>405</v>
      </c>
      <c r="DG27" t="s">
        <v>405</v>
      </c>
      <c r="DH27" t="s">
        <v>406</v>
      </c>
      <c r="DI27">
        <v>14</v>
      </c>
      <c r="DJ27">
        <v>310.52</v>
      </c>
      <c r="DK27" t="s">
        <v>380</v>
      </c>
      <c r="DL27" t="b">
        <v>0</v>
      </c>
      <c r="DM27" t="b">
        <v>0</v>
      </c>
      <c r="DN27">
        <v>1</v>
      </c>
      <c r="DO27">
        <v>22.1</v>
      </c>
      <c r="DP27">
        <v>22.34</v>
      </c>
      <c r="DQ27">
        <v>22.1</v>
      </c>
      <c r="DR27">
        <v>22.34</v>
      </c>
      <c r="DS27">
        <v>2.00000000000004</v>
      </c>
      <c r="DU27" t="s">
        <v>405</v>
      </c>
      <c r="DV27" t="s">
        <v>407</v>
      </c>
      <c r="DW27">
        <v>22.6</v>
      </c>
      <c r="DX27">
        <v>5.8800000000000203</v>
      </c>
      <c r="DY27">
        <v>1.89359783588819</v>
      </c>
      <c r="DZ27">
        <v>0</v>
      </c>
      <c r="EA27">
        <v>0</v>
      </c>
      <c r="EB27">
        <v>0</v>
      </c>
      <c r="EC27">
        <v>1.1199999999999699</v>
      </c>
      <c r="ED27">
        <v>0.36068530207393201</v>
      </c>
      <c r="EE27">
        <v>2.2400000000000002</v>
      </c>
      <c r="EF27">
        <v>0.72137060414788101</v>
      </c>
      <c r="EG27" t="s">
        <v>408</v>
      </c>
      <c r="EH27" t="s">
        <v>394</v>
      </c>
      <c r="EI27">
        <v>0.356449062570593</v>
      </c>
      <c r="EJ27">
        <v>0.20999999999999699</v>
      </c>
      <c r="EK27">
        <v>0.22999999999999601</v>
      </c>
      <c r="EL27">
        <v>91.304347826086996</v>
      </c>
      <c r="EM27">
        <v>1.3089999999999999E-2</v>
      </c>
      <c r="EN27">
        <v>2.3560000000000001E-2</v>
      </c>
      <c r="EO27">
        <v>-1.047E-2</v>
      </c>
      <c r="EP27">
        <v>48.317</v>
      </c>
      <c r="EQ27">
        <v>2.5700000000000001E-2</v>
      </c>
      <c r="ER27">
        <v>22.25395</v>
      </c>
      <c r="ES27">
        <v>5.885E-2</v>
      </c>
      <c r="ET27">
        <v>5.9000000000000003E-4</v>
      </c>
      <c r="EU27">
        <v>-0.40740999999999999</v>
      </c>
      <c r="EV27">
        <v>0.55564999999999998</v>
      </c>
      <c r="EW27">
        <v>7.2410000000000002E-2</v>
      </c>
      <c r="EX27">
        <v>5.586E-2</v>
      </c>
      <c r="EY27">
        <v>1.6549999999999999E-2</v>
      </c>
      <c r="EZ27">
        <v>58.335000000000001</v>
      </c>
      <c r="FA27">
        <v>7.6119999999999993E-2</v>
      </c>
      <c r="FB27">
        <v>22.117709999999999</v>
      </c>
      <c r="FC27">
        <v>0.32595000000000002</v>
      </c>
      <c r="FD27">
        <v>3.2699999999999999E-3</v>
      </c>
      <c r="FE27">
        <v>0.21747</v>
      </c>
      <c r="FF27">
        <v>1.2963499999999999</v>
      </c>
      <c r="FG27">
        <v>8.9469999999999994E-2</v>
      </c>
      <c r="FH27">
        <v>5.833E-2</v>
      </c>
      <c r="FI27">
        <v>3.1140000000000001E-2</v>
      </c>
      <c r="FJ27">
        <v>44.442</v>
      </c>
      <c r="FK27">
        <v>0.12884999999999999</v>
      </c>
      <c r="FL27">
        <v>22.032550000000001</v>
      </c>
      <c r="FM27">
        <v>-6.6119999999999998E-2</v>
      </c>
      <c r="FN27">
        <v>-6.6E-4</v>
      </c>
      <c r="FO27">
        <v>-0.1031</v>
      </c>
      <c r="FP27">
        <v>1.63289</v>
      </c>
      <c r="FQ27">
        <v>5.4420000000000003E-2</v>
      </c>
      <c r="FR27">
        <v>3.47E-3</v>
      </c>
      <c r="FS27">
        <v>5.0939999999999999E-2</v>
      </c>
      <c r="FT27">
        <v>60.436999999999998</v>
      </c>
      <c r="FU27">
        <v>0.22664999999999999</v>
      </c>
      <c r="FV27">
        <v>21.978470000000002</v>
      </c>
      <c r="FW27">
        <v>0.24321000000000001</v>
      </c>
      <c r="FX27">
        <v>2.48E-3</v>
      </c>
      <c r="FY27">
        <v>0.22478000000000001</v>
      </c>
      <c r="FZ27">
        <v>15.66605</v>
      </c>
      <c r="GA27">
        <v>1.2766</v>
      </c>
      <c r="GB27">
        <v>0.94</v>
      </c>
      <c r="GC27">
        <v>90</v>
      </c>
      <c r="GD27">
        <v>77.099999999999994</v>
      </c>
      <c r="GE27">
        <v>7.85E-2</v>
      </c>
      <c r="GF27">
        <v>-8.3000000000000001E-3</v>
      </c>
      <c r="GG27">
        <v>1.2287999999999999</v>
      </c>
      <c r="GH27">
        <v>40</v>
      </c>
      <c r="GI27">
        <v>47.96</v>
      </c>
      <c r="GJ27">
        <v>0.31430000000000002</v>
      </c>
      <c r="GK27">
        <v>3.3153999999999999</v>
      </c>
      <c r="GL27">
        <v>0.3054</v>
      </c>
      <c r="GN27" t="b">
        <v>1</v>
      </c>
      <c r="GO27" t="s">
        <v>387</v>
      </c>
      <c r="GP27">
        <v>3</v>
      </c>
      <c r="GQ27">
        <v>2</v>
      </c>
      <c r="GR27" t="s">
        <v>405</v>
      </c>
      <c r="GS27" t="b">
        <v>0</v>
      </c>
      <c r="GT27">
        <v>100000</v>
      </c>
      <c r="GU27">
        <v>640</v>
      </c>
      <c r="GV27">
        <v>2</v>
      </c>
      <c r="GW27" t="s">
        <v>388</v>
      </c>
      <c r="GX27">
        <v>22.34</v>
      </c>
      <c r="GY27">
        <v>2</v>
      </c>
      <c r="GZ27">
        <v>0.5</v>
      </c>
      <c r="HA27" t="s">
        <v>389</v>
      </c>
      <c r="HB27">
        <v>22.3</v>
      </c>
      <c r="HC27">
        <v>1.5</v>
      </c>
      <c r="HD27">
        <v>0.5</v>
      </c>
      <c r="HV27" t="b">
        <v>0</v>
      </c>
      <c r="HW27" t="b">
        <v>0</v>
      </c>
      <c r="HX27" t="b">
        <v>0</v>
      </c>
      <c r="IC27">
        <v>0</v>
      </c>
      <c r="ID27">
        <v>0</v>
      </c>
      <c r="IG27">
        <v>0</v>
      </c>
      <c r="IH27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>
        <v>0.2</v>
      </c>
      <c r="IR27">
        <v>0.85</v>
      </c>
      <c r="IS27">
        <v>2E-3</v>
      </c>
      <c r="IT27">
        <v>2E-3</v>
      </c>
      <c r="IU27">
        <v>1</v>
      </c>
      <c r="IV27">
        <v>7.0000000000000007E-2</v>
      </c>
      <c r="IW27">
        <v>5</v>
      </c>
      <c r="IX27" t="s">
        <v>379</v>
      </c>
      <c r="IY27">
        <v>33.71</v>
      </c>
      <c r="IZ27">
        <v>2.5</v>
      </c>
      <c r="JA27">
        <v>-0.50180000000000002</v>
      </c>
      <c r="JB27">
        <v>40</v>
      </c>
      <c r="JD27">
        <v>-0.22539999999999999</v>
      </c>
      <c r="JE27">
        <v>2.0289000000000001</v>
      </c>
      <c r="JF27">
        <v>1.9770000000000001</v>
      </c>
      <c r="JH27">
        <v>1.0386</v>
      </c>
      <c r="JI27">
        <v>0</v>
      </c>
      <c r="JM27">
        <v>-0.3231</v>
      </c>
      <c r="JN27">
        <v>-5.7140000000000004</v>
      </c>
      <c r="JP27">
        <v>74.650000000000006</v>
      </c>
      <c r="JQ27">
        <v>0.3765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>
        <v>45</v>
      </c>
      <c r="JZ27">
        <v>31.900500000000001</v>
      </c>
      <c r="KA27">
        <v>18.482900000000001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1</v>
      </c>
      <c r="KH27">
        <v>1</v>
      </c>
      <c r="KI27">
        <v>15</v>
      </c>
      <c r="KJ27">
        <v>3</v>
      </c>
      <c r="KK27">
        <v>0</v>
      </c>
      <c r="KL27">
        <v>0</v>
      </c>
      <c r="KM27">
        <v>13</v>
      </c>
      <c r="KP27">
        <v>0.98349500000000001</v>
      </c>
      <c r="KQ27">
        <v>1.0256829999999999</v>
      </c>
      <c r="KR27">
        <v>0.7</v>
      </c>
      <c r="KS27">
        <v>0.25</v>
      </c>
      <c r="KT27">
        <v>0.05</v>
      </c>
      <c r="KU27">
        <v>0.91304300000000005</v>
      </c>
      <c r="KV27">
        <v>0.890208</v>
      </c>
      <c r="KW27">
        <v>0.919601</v>
      </c>
      <c r="KX27">
        <v>1.313715</v>
      </c>
      <c r="KY27">
        <v>2.7588020000000002</v>
      </c>
      <c r="KZ27">
        <v>1.1823440000000001</v>
      </c>
      <c r="LA27">
        <v>0.9</v>
      </c>
      <c r="LB27">
        <v>1.9769999999999999E-2</v>
      </c>
      <c r="LD27">
        <v>0.08</v>
      </c>
      <c r="LE27">
        <v>1.050972</v>
      </c>
      <c r="LF27">
        <v>0.16</v>
      </c>
      <c r="LG27">
        <v>2</v>
      </c>
      <c r="LH27">
        <v>1.549779</v>
      </c>
      <c r="LI27">
        <v>4.6827249999999996</v>
      </c>
      <c r="LJ27">
        <v>0.2535</v>
      </c>
      <c r="LK27">
        <v>0.45979999999999999</v>
      </c>
      <c r="LL27">
        <v>7549553.3368370002</v>
      </c>
      <c r="LM27">
        <v>3.7112250000000002</v>
      </c>
      <c r="LO27">
        <v>-0.3231</v>
      </c>
      <c r="LP27">
        <v>-5.7140000000000004</v>
      </c>
      <c r="LQ27">
        <v>1.303571</v>
      </c>
      <c r="LR27">
        <v>7.2911190000000001</v>
      </c>
      <c r="LS27">
        <v>0.45</v>
      </c>
      <c r="LT27">
        <v>0.75814700000000002</v>
      </c>
      <c r="LU27">
        <v>1.226736</v>
      </c>
      <c r="LV27">
        <v>15</v>
      </c>
      <c r="LW27">
        <v>15</v>
      </c>
      <c r="LX27">
        <v>15</v>
      </c>
      <c r="LY27">
        <v>0</v>
      </c>
      <c r="LZ27">
        <v>0</v>
      </c>
      <c r="MA27">
        <v>1</v>
      </c>
      <c r="MB27">
        <v>0</v>
      </c>
      <c r="MC27">
        <v>1.000005</v>
      </c>
      <c r="MD27">
        <v>0.82827200000000001</v>
      </c>
      <c r="ME27">
        <v>1.0871980000000001</v>
      </c>
      <c r="MF27">
        <v>0.79946499999999998</v>
      </c>
      <c r="MG27">
        <v>1.0871980000000001</v>
      </c>
      <c r="MH27">
        <v>-0.89004799999999995</v>
      </c>
      <c r="MI27">
        <v>3.9516</v>
      </c>
      <c r="MJ27">
        <v>0.34028599999999998</v>
      </c>
      <c r="MK27">
        <v>-10.018000000000001</v>
      </c>
      <c r="ML27">
        <v>13.893000000000001</v>
      </c>
      <c r="MM27">
        <v>-15.994999999999999</v>
      </c>
      <c r="MN27">
        <v>1</v>
      </c>
      <c r="MO27">
        <v>1</v>
      </c>
      <c r="MP27">
        <v>1</v>
      </c>
      <c r="MQ27">
        <v>1</v>
      </c>
      <c r="MR27">
        <v>0.33762500000000001</v>
      </c>
      <c r="MS27">
        <v>0.59076399999999996</v>
      </c>
      <c r="MT27">
        <v>0.56849799999999995</v>
      </c>
      <c r="MU27">
        <v>47.96</v>
      </c>
      <c r="MW27">
        <v>45</v>
      </c>
      <c r="MX27">
        <v>0.31430000000000002</v>
      </c>
      <c r="MY27">
        <v>3.3153999999999999</v>
      </c>
      <c r="MZ27">
        <v>1.2287999999999999</v>
      </c>
      <c r="NA27">
        <v>-8.3000000000000001E-3</v>
      </c>
      <c r="NB27">
        <v>0.3054</v>
      </c>
      <c r="NC27">
        <v>40</v>
      </c>
      <c r="NE27">
        <v>1.4644999999999999</v>
      </c>
      <c r="NF27">
        <v>2.448709</v>
      </c>
      <c r="NG27">
        <v>0.59076399999999996</v>
      </c>
    </row>
    <row r="28" spans="1:371" hidden="1" x14ac:dyDescent="0.35">
      <c r="A28" t="s">
        <v>444</v>
      </c>
      <c r="B28" t="s">
        <v>404</v>
      </c>
      <c r="C28" t="s">
        <v>373</v>
      </c>
      <c r="D28" t="s">
        <v>374</v>
      </c>
      <c r="E28" t="b">
        <v>0</v>
      </c>
      <c r="F28" t="s">
        <v>374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1</v>
      </c>
      <c r="Q28" s="1">
        <v>45910</v>
      </c>
      <c r="R28" t="s">
        <v>445</v>
      </c>
      <c r="S28" t="s">
        <v>379</v>
      </c>
      <c r="T28">
        <v>21.93</v>
      </c>
      <c r="U28">
        <v>22.23</v>
      </c>
      <c r="V28">
        <v>21.73</v>
      </c>
      <c r="W28">
        <v>21.75</v>
      </c>
      <c r="X28">
        <v>10324666</v>
      </c>
      <c r="Y28" s="2">
        <v>45910.520833333336</v>
      </c>
      <c r="Z28" s="2">
        <v>45910.604166666664</v>
      </c>
      <c r="AA28" t="s">
        <v>379</v>
      </c>
      <c r="AB28">
        <v>21.75</v>
      </c>
      <c r="AC28">
        <v>22.164999999999999</v>
      </c>
      <c r="AD28">
        <v>21.61</v>
      </c>
      <c r="AE28">
        <v>22.114999999999998</v>
      </c>
      <c r="AF28">
        <v>896857</v>
      </c>
      <c r="AG28">
        <v>0.55499999999999905</v>
      </c>
      <c r="AH28">
        <v>0.36499999999999799</v>
      </c>
      <c r="AI28">
        <v>65.765765765765494</v>
      </c>
      <c r="AJ28" t="s">
        <v>391</v>
      </c>
      <c r="AK28">
        <v>22.065000000000001</v>
      </c>
      <c r="AL28">
        <v>22.16</v>
      </c>
      <c r="AM28">
        <v>22.06</v>
      </c>
      <c r="AN28">
        <v>22.135000000000002</v>
      </c>
      <c r="AO28">
        <v>154847</v>
      </c>
      <c r="AP28" s="2">
        <v>45910.489583333336</v>
      </c>
      <c r="AQ28">
        <v>22.135000000000002</v>
      </c>
      <c r="AR28">
        <v>22.364999999999998</v>
      </c>
      <c r="AS28">
        <v>22.135000000000002</v>
      </c>
      <c r="AT28">
        <v>22.344999999999999</v>
      </c>
      <c r="AU28">
        <v>574672</v>
      </c>
      <c r="AV28" s="2">
        <v>45910.5</v>
      </c>
      <c r="AW28">
        <v>22.34</v>
      </c>
      <c r="AX28">
        <v>22.34</v>
      </c>
      <c r="AY28">
        <v>22.238900000000001</v>
      </c>
      <c r="AZ28">
        <v>22.25</v>
      </c>
      <c r="BA28">
        <v>214017</v>
      </c>
      <c r="BB28" s="2">
        <v>45910.510416666664</v>
      </c>
      <c r="BC28">
        <v>22.245000000000001</v>
      </c>
      <c r="BD28">
        <v>22.305700000000002</v>
      </c>
      <c r="BE28">
        <v>22.21</v>
      </c>
      <c r="BF28">
        <v>22.295000000000002</v>
      </c>
      <c r="BG28">
        <v>280733</v>
      </c>
      <c r="BH28" s="2">
        <v>45910.520833333336</v>
      </c>
      <c r="BI28">
        <v>22.238900000000001</v>
      </c>
      <c r="BJ28">
        <v>88.819226750261393</v>
      </c>
      <c r="BK28">
        <v>52.25</v>
      </c>
      <c r="BL28">
        <v>30.2</v>
      </c>
      <c r="BM28">
        <v>0.30570000000000003</v>
      </c>
      <c r="BN28">
        <v>11.18</v>
      </c>
      <c r="BO28" t="s">
        <v>379</v>
      </c>
      <c r="BP28">
        <v>48.3172599966313</v>
      </c>
      <c r="BQ28">
        <v>5.885E-2</v>
      </c>
      <c r="BR28">
        <v>5.9000000000000003E-4</v>
      </c>
      <c r="BS28">
        <v>-0.40740999999999999</v>
      </c>
      <c r="BT28">
        <v>0.55564999999999998</v>
      </c>
      <c r="BV28">
        <v>1.01264821309977</v>
      </c>
      <c r="BW28">
        <v>1.0177422962620299</v>
      </c>
      <c r="BX28">
        <v>22.001156000000002</v>
      </c>
      <c r="BY28">
        <v>21.905368499999899</v>
      </c>
      <c r="BZ28">
        <v>1.0043727865157801</v>
      </c>
      <c r="CA28">
        <v>22.252133399382199</v>
      </c>
      <c r="CB28">
        <v>22.205307559606599</v>
      </c>
      <c r="CC28">
        <v>22.1921399613266</v>
      </c>
      <c r="CD28">
        <v>22.1518651913984</v>
      </c>
      <c r="CE28">
        <v>22.110114416214898</v>
      </c>
      <c r="CF28">
        <v>22.105707083284301</v>
      </c>
      <c r="CG28">
        <v>1.0045264002429299</v>
      </c>
      <c r="CH28">
        <v>1.0045056453497301</v>
      </c>
      <c r="CI28">
        <v>1.00370986524843</v>
      </c>
      <c r="CK28">
        <v>1.0220220613047899</v>
      </c>
      <c r="CL28">
        <v>22.001156000000002</v>
      </c>
      <c r="CM28">
        <v>21.905368499999899</v>
      </c>
      <c r="CN28">
        <v>1.0043727865157801</v>
      </c>
      <c r="CO28">
        <v>22.1921399613266</v>
      </c>
      <c r="CP28">
        <v>22.110114416214898</v>
      </c>
      <c r="CQ28">
        <v>22.3422549019607</v>
      </c>
      <c r="CR28">
        <v>1.00370986524843</v>
      </c>
      <c r="CS28">
        <v>0.98960980049844904</v>
      </c>
      <c r="CT28">
        <v>22.0913638599134</v>
      </c>
      <c r="CU28">
        <v>1.00695457922203</v>
      </c>
      <c r="CV28">
        <v>22.259791339272301</v>
      </c>
      <c r="CW28">
        <v>22.2650762530062</v>
      </c>
      <c r="CX28">
        <v>22.2672723826363</v>
      </c>
      <c r="CY28">
        <v>22.2632462374246</v>
      </c>
      <c r="CZ28">
        <v>22.204190679681499</v>
      </c>
      <c r="DA28">
        <v>0.999664034137838</v>
      </c>
      <c r="DB28">
        <v>1.00008219895527</v>
      </c>
      <c r="DC28">
        <v>1.00265965819673</v>
      </c>
      <c r="DD28" t="s">
        <v>379</v>
      </c>
      <c r="DE28">
        <v>22.18</v>
      </c>
      <c r="DF28" t="s">
        <v>405</v>
      </c>
      <c r="DG28" t="s">
        <v>405</v>
      </c>
      <c r="DH28" t="s">
        <v>406</v>
      </c>
      <c r="DI28">
        <v>14</v>
      </c>
      <c r="DJ28">
        <v>310.52</v>
      </c>
      <c r="DK28" t="s">
        <v>380</v>
      </c>
      <c r="DL28" t="b">
        <v>0</v>
      </c>
      <c r="DM28" t="b">
        <v>0</v>
      </c>
      <c r="DN28">
        <v>1</v>
      </c>
      <c r="DO28">
        <v>22.1</v>
      </c>
      <c r="DP28">
        <v>22.3</v>
      </c>
      <c r="DQ28">
        <v>22.1</v>
      </c>
      <c r="DR28">
        <v>22.3</v>
      </c>
      <c r="DS28">
        <v>2.00000000000004</v>
      </c>
      <c r="DU28" t="s">
        <v>405</v>
      </c>
      <c r="DV28" t="s">
        <v>407</v>
      </c>
      <c r="DW28">
        <v>22.6</v>
      </c>
      <c r="DX28">
        <v>5.8800000000000203</v>
      </c>
      <c r="DY28">
        <v>1.89359783588819</v>
      </c>
      <c r="DZ28">
        <v>0</v>
      </c>
      <c r="EA28">
        <v>0</v>
      </c>
      <c r="EB28">
        <v>0</v>
      </c>
      <c r="EC28">
        <v>1.1199999999999699</v>
      </c>
      <c r="ED28">
        <v>0.36068530207393201</v>
      </c>
      <c r="EE28">
        <v>1.6800000000000099</v>
      </c>
      <c r="EF28">
        <v>0.54102795311091501</v>
      </c>
      <c r="EG28" t="s">
        <v>408</v>
      </c>
      <c r="EH28" t="s">
        <v>394</v>
      </c>
      <c r="EI28">
        <v>0.356449062570593</v>
      </c>
      <c r="EJ28">
        <v>0.20999999999999699</v>
      </c>
      <c r="EK28">
        <v>0.22999999999999601</v>
      </c>
      <c r="EL28">
        <v>91.304347826086996</v>
      </c>
      <c r="EM28">
        <v>1.3089999999999999E-2</v>
      </c>
      <c r="EN28">
        <v>2.3560000000000001E-2</v>
      </c>
      <c r="EO28">
        <v>-1.047E-2</v>
      </c>
      <c r="EP28">
        <v>48.317</v>
      </c>
      <c r="EQ28">
        <v>2.5700000000000001E-2</v>
      </c>
      <c r="ER28">
        <v>22.25395</v>
      </c>
      <c r="ES28">
        <v>5.885E-2</v>
      </c>
      <c r="ET28">
        <v>5.9000000000000003E-4</v>
      </c>
      <c r="EU28">
        <v>-0.40740999999999999</v>
      </c>
      <c r="EV28">
        <v>0.55564999999999998</v>
      </c>
      <c r="EW28">
        <v>7.2410000000000002E-2</v>
      </c>
      <c r="EX28">
        <v>5.586E-2</v>
      </c>
      <c r="EY28">
        <v>1.6549999999999999E-2</v>
      </c>
      <c r="EZ28">
        <v>58.335000000000001</v>
      </c>
      <c r="FA28">
        <v>7.6119999999999993E-2</v>
      </c>
      <c r="FB28">
        <v>22.117709999999999</v>
      </c>
      <c r="FC28">
        <v>0.32595000000000002</v>
      </c>
      <c r="FD28">
        <v>3.2699999999999999E-3</v>
      </c>
      <c r="FE28">
        <v>0.21747</v>
      </c>
      <c r="FF28">
        <v>1.2963499999999999</v>
      </c>
      <c r="FG28">
        <v>8.9469999999999994E-2</v>
      </c>
      <c r="FH28">
        <v>5.833E-2</v>
      </c>
      <c r="FI28">
        <v>3.1140000000000001E-2</v>
      </c>
      <c r="FJ28">
        <v>44.442</v>
      </c>
      <c r="FK28">
        <v>0.12884999999999999</v>
      </c>
      <c r="FL28">
        <v>22.032550000000001</v>
      </c>
      <c r="FM28">
        <v>-6.6119999999999998E-2</v>
      </c>
      <c r="FN28">
        <v>-6.6E-4</v>
      </c>
      <c r="FO28">
        <v>-0.1031</v>
      </c>
      <c r="FP28">
        <v>1.63289</v>
      </c>
      <c r="FQ28">
        <v>5.4420000000000003E-2</v>
      </c>
      <c r="FR28">
        <v>3.47E-3</v>
      </c>
      <c r="FS28">
        <v>5.0939999999999999E-2</v>
      </c>
      <c r="FT28">
        <v>60.436999999999998</v>
      </c>
      <c r="FU28">
        <v>0.22664999999999999</v>
      </c>
      <c r="FV28">
        <v>21.978470000000002</v>
      </c>
      <c r="FW28">
        <v>0.24321000000000001</v>
      </c>
      <c r="FX28">
        <v>2.48E-3</v>
      </c>
      <c r="FY28">
        <v>0.22478000000000001</v>
      </c>
      <c r="FZ28">
        <v>15.66605</v>
      </c>
      <c r="GA28">
        <v>1.2766</v>
      </c>
      <c r="GB28">
        <v>0.94</v>
      </c>
      <c r="GC28">
        <v>90</v>
      </c>
      <c r="GD28">
        <v>77.099999999999994</v>
      </c>
      <c r="GE28">
        <v>7.85E-2</v>
      </c>
      <c r="GF28">
        <v>-8.3000000000000001E-3</v>
      </c>
      <c r="GG28">
        <v>1.2287999999999999</v>
      </c>
      <c r="GH28">
        <v>40</v>
      </c>
      <c r="GI28">
        <v>47.96</v>
      </c>
      <c r="GJ28">
        <v>0.31430000000000002</v>
      </c>
      <c r="GK28">
        <v>3.3153999999999999</v>
      </c>
      <c r="GL28">
        <v>0.3054</v>
      </c>
      <c r="GN28" t="b">
        <v>1</v>
      </c>
      <c r="GO28" t="s">
        <v>387</v>
      </c>
      <c r="GP28">
        <v>3</v>
      </c>
      <c r="GQ28">
        <v>2</v>
      </c>
      <c r="GR28" t="s">
        <v>405</v>
      </c>
      <c r="GS28" t="b">
        <v>0</v>
      </c>
      <c r="GT28">
        <v>100000</v>
      </c>
      <c r="GU28">
        <v>640</v>
      </c>
      <c r="GV28">
        <v>2</v>
      </c>
      <c r="GW28" t="s">
        <v>388</v>
      </c>
      <c r="GX28">
        <v>22.34</v>
      </c>
      <c r="GY28">
        <v>2</v>
      </c>
      <c r="GZ28">
        <v>0.5</v>
      </c>
      <c r="HA28" t="s">
        <v>389</v>
      </c>
      <c r="HB28">
        <v>22.3</v>
      </c>
      <c r="HC28">
        <v>1.5</v>
      </c>
      <c r="HD28">
        <v>0.5</v>
      </c>
      <c r="HV28" t="b">
        <v>0</v>
      </c>
      <c r="HW28" t="b">
        <v>0</v>
      </c>
      <c r="HX28" t="b">
        <v>0</v>
      </c>
      <c r="IC28">
        <v>0</v>
      </c>
      <c r="ID28">
        <v>0</v>
      </c>
      <c r="IG28">
        <v>0</v>
      </c>
      <c r="IH28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>
        <v>0.2</v>
      </c>
      <c r="IR28">
        <v>0.85</v>
      </c>
      <c r="IS28">
        <v>2E-3</v>
      </c>
      <c r="IT28">
        <v>2E-3</v>
      </c>
      <c r="IU28">
        <v>1</v>
      </c>
      <c r="IV28">
        <v>7.0000000000000007E-2</v>
      </c>
      <c r="IW28">
        <v>5</v>
      </c>
      <c r="IX28" t="s">
        <v>379</v>
      </c>
      <c r="IY28">
        <v>33.71</v>
      </c>
      <c r="IZ28">
        <v>2.5</v>
      </c>
      <c r="JA28">
        <v>-0.50180000000000002</v>
      </c>
      <c r="JB28">
        <v>40</v>
      </c>
      <c r="JD28">
        <v>-0.22539999999999999</v>
      </c>
      <c r="JE28">
        <v>2.0289000000000001</v>
      </c>
      <c r="JF28">
        <v>1.9770000000000001</v>
      </c>
      <c r="JH28">
        <v>1.0386</v>
      </c>
      <c r="JI28">
        <v>0</v>
      </c>
      <c r="JM28">
        <v>-0.3231</v>
      </c>
      <c r="JN28">
        <v>-5.7140000000000004</v>
      </c>
      <c r="JP28">
        <v>74.650000000000006</v>
      </c>
      <c r="JQ28">
        <v>0.3765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>
        <v>45</v>
      </c>
      <c r="JZ28">
        <v>31.900500000000001</v>
      </c>
      <c r="KA28">
        <v>18.482900000000001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1</v>
      </c>
      <c r="KH28">
        <v>1</v>
      </c>
      <c r="KI28">
        <v>15</v>
      </c>
      <c r="KJ28">
        <v>3</v>
      </c>
      <c r="KK28">
        <v>0</v>
      </c>
      <c r="KL28">
        <v>0</v>
      </c>
      <c r="KM28">
        <v>13</v>
      </c>
      <c r="KP28">
        <v>0.98349500000000001</v>
      </c>
      <c r="KQ28">
        <v>1.0256829999999999</v>
      </c>
      <c r="KR28">
        <v>0.7</v>
      </c>
      <c r="KS28">
        <v>0.25</v>
      </c>
      <c r="KT28">
        <v>0.05</v>
      </c>
      <c r="KU28">
        <v>0.91304300000000005</v>
      </c>
      <c r="KV28">
        <v>0.890208</v>
      </c>
      <c r="KW28">
        <v>0.919601</v>
      </c>
      <c r="KX28">
        <v>1.313715</v>
      </c>
      <c r="KY28">
        <v>2.7588020000000002</v>
      </c>
      <c r="KZ28">
        <v>1.1823440000000001</v>
      </c>
      <c r="LA28">
        <v>0.9</v>
      </c>
      <c r="LB28">
        <v>1.9769999999999999E-2</v>
      </c>
      <c r="LD28">
        <v>0.08</v>
      </c>
      <c r="LE28">
        <v>1.050972</v>
      </c>
      <c r="LF28">
        <v>0.12</v>
      </c>
      <c r="LG28">
        <v>1.5</v>
      </c>
      <c r="LH28">
        <v>1.549779</v>
      </c>
      <c r="LI28">
        <v>4.6827249999999996</v>
      </c>
      <c r="LJ28">
        <v>0.2535</v>
      </c>
      <c r="LK28">
        <v>0.45979999999999999</v>
      </c>
      <c r="LL28">
        <v>7549553.3368370002</v>
      </c>
      <c r="LM28">
        <v>3.7112250000000002</v>
      </c>
      <c r="LO28">
        <v>-0.3231</v>
      </c>
      <c r="LP28">
        <v>-5.7140000000000004</v>
      </c>
      <c r="LQ28">
        <v>1.303571</v>
      </c>
      <c r="LR28">
        <v>7.2911190000000001</v>
      </c>
      <c r="LS28">
        <v>0.45</v>
      </c>
      <c r="LT28">
        <v>0.75814700000000002</v>
      </c>
      <c r="LU28">
        <v>1.226736</v>
      </c>
      <c r="LV28">
        <v>15</v>
      </c>
      <c r="LW28">
        <v>15</v>
      </c>
      <c r="LX28">
        <v>15</v>
      </c>
      <c r="LY28">
        <v>0</v>
      </c>
      <c r="LZ28">
        <v>0</v>
      </c>
      <c r="MA28">
        <v>1</v>
      </c>
      <c r="MB28">
        <v>0</v>
      </c>
      <c r="MC28">
        <v>1.000005</v>
      </c>
      <c r="MD28">
        <v>0.82827200000000001</v>
      </c>
      <c r="ME28">
        <v>1.0871980000000001</v>
      </c>
      <c r="MF28">
        <v>0.79946499999999998</v>
      </c>
      <c r="MG28">
        <v>1.0871980000000001</v>
      </c>
      <c r="MH28">
        <v>-0.89004799999999995</v>
      </c>
      <c r="MI28">
        <v>3.9516</v>
      </c>
      <c r="MJ28">
        <v>0.34028599999999998</v>
      </c>
      <c r="MK28">
        <v>-10.018000000000001</v>
      </c>
      <c r="ML28">
        <v>13.893000000000001</v>
      </c>
      <c r="MM28">
        <v>-15.994999999999999</v>
      </c>
      <c r="MN28">
        <v>1</v>
      </c>
      <c r="MO28">
        <v>1</v>
      </c>
      <c r="MP28">
        <v>1</v>
      </c>
      <c r="MQ28">
        <v>1</v>
      </c>
      <c r="MR28">
        <v>0.33762500000000001</v>
      </c>
      <c r="MS28">
        <v>0.59076399999999996</v>
      </c>
      <c r="MT28">
        <v>0.56849799999999995</v>
      </c>
      <c r="MU28">
        <v>47.96</v>
      </c>
      <c r="MW28">
        <v>45</v>
      </c>
      <c r="MX28">
        <v>0.31430000000000002</v>
      </c>
      <c r="MY28">
        <v>3.3153999999999999</v>
      </c>
      <c r="MZ28">
        <v>1.2287999999999999</v>
      </c>
      <c r="NA28">
        <v>-8.3000000000000001E-3</v>
      </c>
      <c r="NB28">
        <v>0.3054</v>
      </c>
      <c r="NC28">
        <v>40</v>
      </c>
      <c r="NE28">
        <v>1.4644999999999999</v>
      </c>
      <c r="NF28">
        <v>2.448709</v>
      </c>
      <c r="NG28">
        <v>0.59076399999999996</v>
      </c>
    </row>
    <row r="29" spans="1:371" x14ac:dyDescent="0.35">
      <c r="A29" t="s">
        <v>433</v>
      </c>
      <c r="B29" t="s">
        <v>404</v>
      </c>
      <c r="C29" t="s">
        <v>373</v>
      </c>
      <c r="D29" t="s">
        <v>374</v>
      </c>
      <c r="E29" t="b">
        <v>0</v>
      </c>
      <c r="F29" t="s">
        <v>374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1</v>
      </c>
      <c r="Q29" s="1">
        <v>45909</v>
      </c>
      <c r="R29" t="s">
        <v>378</v>
      </c>
      <c r="S29" t="s">
        <v>379</v>
      </c>
      <c r="T29">
        <v>48.67</v>
      </c>
      <c r="U29">
        <v>48.890500000000003</v>
      </c>
      <c r="V29">
        <v>46.4</v>
      </c>
      <c r="W29">
        <v>47.41</v>
      </c>
      <c r="X29">
        <v>4907355</v>
      </c>
      <c r="Y29" s="2">
        <v>45909.46875</v>
      </c>
      <c r="Z29" s="2">
        <v>45909.552083333336</v>
      </c>
      <c r="AA29" t="s">
        <v>379</v>
      </c>
      <c r="AB29">
        <v>47.53</v>
      </c>
      <c r="AC29">
        <v>47.68</v>
      </c>
      <c r="AD29">
        <v>46.725000000000001</v>
      </c>
      <c r="AE29">
        <v>46.725000000000001</v>
      </c>
      <c r="AF29">
        <v>85025</v>
      </c>
      <c r="AG29">
        <v>0.95499999999999796</v>
      </c>
      <c r="AH29">
        <v>0.80499999999999905</v>
      </c>
      <c r="AI29">
        <v>84.293193717277603</v>
      </c>
      <c r="AJ29" t="s">
        <v>380</v>
      </c>
      <c r="AK29">
        <v>46.61</v>
      </c>
      <c r="AL29">
        <v>46.75</v>
      </c>
      <c r="AM29">
        <v>46.57</v>
      </c>
      <c r="AN29">
        <v>46.75</v>
      </c>
      <c r="AO29">
        <v>143501</v>
      </c>
      <c r="AP29" s="2">
        <v>45909.4375</v>
      </c>
      <c r="AQ29">
        <v>46.75</v>
      </c>
      <c r="AR29">
        <v>47.08</v>
      </c>
      <c r="AS29">
        <v>46.75</v>
      </c>
      <c r="AT29">
        <v>47.005000000000003</v>
      </c>
      <c r="AU29">
        <v>149508</v>
      </c>
      <c r="AV29" s="2">
        <v>45909.447916666664</v>
      </c>
      <c r="AW29">
        <v>47.02</v>
      </c>
      <c r="AX29">
        <v>47.085000000000001</v>
      </c>
      <c r="AY29">
        <v>46.924999999999997</v>
      </c>
      <c r="AZ29">
        <v>46.95</v>
      </c>
      <c r="BA29">
        <v>79694</v>
      </c>
      <c r="BB29" s="2">
        <v>45909.458333333336</v>
      </c>
      <c r="BC29">
        <v>46.96</v>
      </c>
      <c r="BD29">
        <v>47.034999999999997</v>
      </c>
      <c r="BE29">
        <v>46.87</v>
      </c>
      <c r="BF29">
        <v>47.015000000000001</v>
      </c>
      <c r="BG29">
        <v>69140</v>
      </c>
      <c r="BH29" s="2">
        <v>45909.46875</v>
      </c>
      <c r="BI29">
        <v>46.924999999999997</v>
      </c>
      <c r="BJ29">
        <v>87.878787878790206</v>
      </c>
      <c r="BK29">
        <v>33.33</v>
      </c>
      <c r="BL29">
        <v>33.33</v>
      </c>
      <c r="BM29">
        <v>0.22220000000000001</v>
      </c>
      <c r="BN29">
        <v>12.12</v>
      </c>
      <c r="BO29" t="s">
        <v>379</v>
      </c>
      <c r="BP29">
        <v>46.893994378188303</v>
      </c>
      <c r="BQ29">
        <v>3.236E-2</v>
      </c>
      <c r="BR29">
        <v>3.2000000000000003E-4</v>
      </c>
      <c r="BS29">
        <v>-0.45185999999999998</v>
      </c>
      <c r="BT29">
        <v>0.44605</v>
      </c>
      <c r="BV29">
        <v>0.98467676128377002</v>
      </c>
      <c r="BW29">
        <v>0.98747194361829305</v>
      </c>
      <c r="BX29">
        <v>47.106335999999899</v>
      </c>
      <c r="BY29">
        <v>47.722219000000003</v>
      </c>
      <c r="BZ29">
        <v>0.98709441822057598</v>
      </c>
      <c r="CA29">
        <v>46.957190911208002</v>
      </c>
      <c r="CB29">
        <v>46.901776052224903</v>
      </c>
      <c r="CC29">
        <v>46.891651480778499</v>
      </c>
      <c r="CD29">
        <v>46.880183081865702</v>
      </c>
      <c r="CE29">
        <v>46.907820685613402</v>
      </c>
      <c r="CF29">
        <v>46.912999921270398</v>
      </c>
      <c r="CG29">
        <v>1.0016426520606301</v>
      </c>
      <c r="CH29">
        <v>0.999760751410816</v>
      </c>
      <c r="CI29">
        <v>0.99965529831489497</v>
      </c>
      <c r="CK29">
        <v>0.99900662230672999</v>
      </c>
      <c r="CL29">
        <v>47.106335999999899</v>
      </c>
      <c r="CM29">
        <v>47.722219000000003</v>
      </c>
      <c r="CN29">
        <v>0.98709441822057598</v>
      </c>
      <c r="CO29">
        <v>46.891651480778499</v>
      </c>
      <c r="CP29">
        <v>46.907820685613402</v>
      </c>
      <c r="CQ29">
        <v>47.006568627450903</v>
      </c>
      <c r="CR29">
        <v>0.99965529831489497</v>
      </c>
      <c r="CS29">
        <v>0.99789927355429497</v>
      </c>
      <c r="CT29">
        <v>46.820419551297398</v>
      </c>
      <c r="CU29">
        <v>1.0023404414089501</v>
      </c>
      <c r="CV29">
        <v>46.952056931783098</v>
      </c>
      <c r="CW29">
        <v>46.963614574487202</v>
      </c>
      <c r="CX29">
        <v>46.969881029251603</v>
      </c>
      <c r="CY29">
        <v>46.965977748590099</v>
      </c>
      <c r="CZ29">
        <v>46.911992023486498</v>
      </c>
      <c r="DA29">
        <v>0.99962052070224605</v>
      </c>
      <c r="DB29">
        <v>0.99994968327678402</v>
      </c>
      <c r="DC29">
        <v>1.0011507873099099</v>
      </c>
      <c r="DD29" t="s">
        <v>379</v>
      </c>
      <c r="DE29">
        <v>46.78</v>
      </c>
      <c r="DF29" s="3">
        <v>0.49236111111111114</v>
      </c>
      <c r="DG29" t="s">
        <v>434</v>
      </c>
      <c r="DH29" t="s">
        <v>383</v>
      </c>
      <c r="DI29">
        <v>7</v>
      </c>
      <c r="DJ29">
        <v>327.45999999999998</v>
      </c>
      <c r="DK29" t="s">
        <v>391</v>
      </c>
      <c r="DL29" t="b">
        <v>0</v>
      </c>
      <c r="DM29" t="b">
        <v>0</v>
      </c>
      <c r="DN29">
        <v>1</v>
      </c>
      <c r="DO29">
        <v>46.66</v>
      </c>
      <c r="DP29">
        <v>46.98</v>
      </c>
      <c r="DQ29">
        <v>46.65</v>
      </c>
      <c r="DR29">
        <v>47.01</v>
      </c>
      <c r="DS29">
        <v>1.9166666666665599</v>
      </c>
      <c r="DT29">
        <v>47.01</v>
      </c>
      <c r="DU29" s="3">
        <v>0.55972222222222223</v>
      </c>
      <c r="DV29" t="s">
        <v>384</v>
      </c>
      <c r="DW29">
        <v>46.88</v>
      </c>
      <c r="DX29">
        <v>0.70000000000000995</v>
      </c>
      <c r="DY29">
        <v>0.213766566908938</v>
      </c>
      <c r="DZ29">
        <v>1.6099999999999699</v>
      </c>
      <c r="EA29">
        <v>0.49166310389054402</v>
      </c>
      <c r="EB29">
        <v>0.22999999999999601</v>
      </c>
      <c r="EC29">
        <v>0.91000000000001702</v>
      </c>
      <c r="ED29">
        <v>0.27789653698162098</v>
      </c>
      <c r="EE29">
        <v>1.6099999999999699</v>
      </c>
      <c r="EF29">
        <v>0.49166310389054402</v>
      </c>
      <c r="EG29" t="s">
        <v>385</v>
      </c>
      <c r="EH29" t="s">
        <v>386</v>
      </c>
      <c r="EI29">
        <v>0.37433155080213198</v>
      </c>
      <c r="EJ29">
        <v>0.255000000000002</v>
      </c>
      <c r="EK29">
        <v>0.32999999999999802</v>
      </c>
      <c r="EL29">
        <v>77.272727272728403</v>
      </c>
      <c r="EM29">
        <v>1.5350000000000001E-2</v>
      </c>
      <c r="EN29">
        <v>3.4290000000000001E-2</v>
      </c>
      <c r="EO29">
        <v>-1.8939999999999999E-2</v>
      </c>
      <c r="EP29">
        <v>46.918999999999997</v>
      </c>
      <c r="EQ29">
        <v>4.1709999999999997E-2</v>
      </c>
      <c r="ER29">
        <v>46.953600000000002</v>
      </c>
      <c r="ES29">
        <v>3.2710000000000003E-2</v>
      </c>
      <c r="ET29">
        <v>3.3E-4</v>
      </c>
      <c r="EU29">
        <v>-0.45397999999999999</v>
      </c>
      <c r="EV29">
        <v>0.44768000000000002</v>
      </c>
      <c r="EW29">
        <v>-3.5000000000000003E-2</v>
      </c>
      <c r="EX29">
        <v>-7.7189999999999995E-2</v>
      </c>
      <c r="EY29">
        <v>4.2180000000000002E-2</v>
      </c>
      <c r="EZ29">
        <v>49.585000000000001</v>
      </c>
      <c r="FA29">
        <v>0.13152</v>
      </c>
      <c r="FB29">
        <v>46.938499999999998</v>
      </c>
      <c r="FC29">
        <v>-7.4569999999999997E-2</v>
      </c>
      <c r="FD29">
        <v>-7.5000000000000002E-4</v>
      </c>
      <c r="FE29">
        <v>0.32075999999999999</v>
      </c>
      <c r="FF29">
        <v>0.45345999999999997</v>
      </c>
      <c r="FG29">
        <v>-0.13381999999999999</v>
      </c>
      <c r="FH29">
        <v>-0.14304</v>
      </c>
      <c r="FI29">
        <v>9.2099999999999994E-3</v>
      </c>
      <c r="FJ29">
        <v>53.973999999999997</v>
      </c>
      <c r="FK29">
        <v>0.23638999999999999</v>
      </c>
      <c r="FL29">
        <v>47.109070000000003</v>
      </c>
      <c r="FM29">
        <v>-9.733E-2</v>
      </c>
      <c r="FN29">
        <v>-9.7999999999999997E-4</v>
      </c>
      <c r="FO29">
        <v>0.45992</v>
      </c>
      <c r="FP29">
        <v>0.33412999999999998</v>
      </c>
      <c r="FQ29">
        <v>-0.40246999999999999</v>
      </c>
      <c r="FR29">
        <v>-0.34166999999999997</v>
      </c>
      <c r="FS29">
        <v>-6.08E-2</v>
      </c>
      <c r="FT29">
        <v>36.71</v>
      </c>
      <c r="FU29">
        <v>0.45596999999999999</v>
      </c>
      <c r="FV29">
        <v>47.668860000000002</v>
      </c>
      <c r="FW29">
        <v>-0.86107999999999996</v>
      </c>
      <c r="FX29">
        <v>-8.4399999999999996E-3</v>
      </c>
      <c r="FY29">
        <v>-0.13333</v>
      </c>
      <c r="FZ29">
        <v>1.1779299999999999</v>
      </c>
      <c r="GA29">
        <v>1.2105999999999999</v>
      </c>
      <c r="GB29">
        <v>0.80049999999999999</v>
      </c>
      <c r="GC29">
        <v>90</v>
      </c>
      <c r="GD29">
        <v>37.6</v>
      </c>
      <c r="GE29">
        <v>5.3499999999999999E-2</v>
      </c>
      <c r="GF29">
        <v>-0.58030000000000004</v>
      </c>
      <c r="GG29">
        <v>1.2729999999999999</v>
      </c>
      <c r="GH29">
        <v>40</v>
      </c>
      <c r="GI29">
        <v>28.32</v>
      </c>
      <c r="GJ29">
        <v>0.27489999999999998</v>
      </c>
      <c r="GK29">
        <v>2.8875999999999999</v>
      </c>
      <c r="GL29">
        <v>0.24479999999999999</v>
      </c>
      <c r="GN29" t="b">
        <v>1</v>
      </c>
      <c r="GO29" t="s">
        <v>387</v>
      </c>
      <c r="GP29">
        <v>2</v>
      </c>
      <c r="GQ29">
        <v>3</v>
      </c>
      <c r="GR29">
        <v>97</v>
      </c>
      <c r="GS29" t="b">
        <v>0</v>
      </c>
      <c r="GT29">
        <v>100000</v>
      </c>
      <c r="GU29">
        <v>640</v>
      </c>
      <c r="GV29">
        <v>2</v>
      </c>
      <c r="GW29" t="s">
        <v>388</v>
      </c>
      <c r="GX29">
        <v>47.01</v>
      </c>
      <c r="GY29">
        <v>1.7689999999999999</v>
      </c>
      <c r="GZ29">
        <v>0.5</v>
      </c>
      <c r="HA29" t="s">
        <v>389</v>
      </c>
      <c r="HB29">
        <v>46.98</v>
      </c>
      <c r="HC29">
        <v>1.538</v>
      </c>
      <c r="HD29">
        <v>0.5</v>
      </c>
      <c r="HE29">
        <v>46.715000000000003</v>
      </c>
      <c r="HF29">
        <v>47.18</v>
      </c>
      <c r="HG29" s="3">
        <v>0.53888888888888886</v>
      </c>
      <c r="HH29" s="3">
        <v>0.60277777777777775</v>
      </c>
      <c r="HI29">
        <v>2.7999999999999901</v>
      </c>
      <c r="HJ29">
        <v>0.85506626763573801</v>
      </c>
      <c r="HK29">
        <v>-0.45499999999998397</v>
      </c>
      <c r="HL29">
        <v>-0.138948268490803</v>
      </c>
      <c r="HM29">
        <v>3.0769230769229998</v>
      </c>
      <c r="HN29">
        <v>-0.49999999999997202</v>
      </c>
      <c r="HO29">
        <v>57.499999999999403</v>
      </c>
      <c r="HP29">
        <v>-6.5000000000004804E-2</v>
      </c>
      <c r="HQ29">
        <v>-0.17000000000000101</v>
      </c>
      <c r="HR29" t="s">
        <v>386</v>
      </c>
      <c r="HS29" t="s">
        <v>386</v>
      </c>
      <c r="HT29">
        <v>-1.1900000000000099</v>
      </c>
      <c r="HU29">
        <v>2.06499999999996</v>
      </c>
      <c r="HV29" t="b">
        <v>1</v>
      </c>
      <c r="HW29" t="b">
        <v>0</v>
      </c>
      <c r="HX29" t="b">
        <v>1</v>
      </c>
      <c r="HY29">
        <v>46.65</v>
      </c>
      <c r="HZ29">
        <v>46.98</v>
      </c>
      <c r="IA29">
        <v>46.65</v>
      </c>
      <c r="IB29">
        <v>47.01</v>
      </c>
      <c r="IC29">
        <v>0</v>
      </c>
      <c r="ID29">
        <v>0</v>
      </c>
      <c r="IG29">
        <v>4</v>
      </c>
      <c r="IH29">
        <v>0</v>
      </c>
      <c r="II29" t="s">
        <v>437</v>
      </c>
      <c r="IJ29" t="s">
        <v>438</v>
      </c>
      <c r="IK29" t="b">
        <v>0</v>
      </c>
      <c r="IL29" t="b">
        <v>1</v>
      </c>
      <c r="IM29" t="b">
        <v>0</v>
      </c>
      <c r="IN29" t="b">
        <v>1</v>
      </c>
      <c r="IO29" t="b">
        <v>0</v>
      </c>
      <c r="IP29" t="b">
        <v>0</v>
      </c>
      <c r="IQ29">
        <v>0.2</v>
      </c>
      <c r="IR29">
        <v>0.85</v>
      </c>
      <c r="IS29">
        <v>2E-3</v>
      </c>
      <c r="IT29">
        <v>2E-3</v>
      </c>
      <c r="IU29">
        <v>1</v>
      </c>
      <c r="IV29">
        <v>7.0000000000000007E-2</v>
      </c>
      <c r="IW29">
        <v>5</v>
      </c>
      <c r="IX29" t="s">
        <v>379</v>
      </c>
      <c r="IY29">
        <v>33.880000000000003</v>
      </c>
      <c r="IZ29">
        <v>2.5</v>
      </c>
      <c r="JA29">
        <v>-1.7828999999999999</v>
      </c>
      <c r="JB29">
        <v>40</v>
      </c>
      <c r="JD29">
        <v>-4.5114999999999998</v>
      </c>
      <c r="JE29">
        <v>0.81230000000000002</v>
      </c>
      <c r="JF29">
        <v>-1.5780000000000001</v>
      </c>
      <c r="JH29">
        <v>1.3313999999999999</v>
      </c>
      <c r="JI29">
        <v>0.25309999999999999</v>
      </c>
      <c r="JJ29">
        <v>3.6819000000000002</v>
      </c>
      <c r="JK29">
        <v>1.7027000000000001</v>
      </c>
      <c r="JL29">
        <v>0.25409999999999999</v>
      </c>
      <c r="JM29">
        <v>-2.8744999999999998</v>
      </c>
      <c r="JN29">
        <v>-5.1551999999999998</v>
      </c>
      <c r="JO29">
        <v>49</v>
      </c>
      <c r="JP29">
        <v>82.86</v>
      </c>
      <c r="JQ29">
        <v>0.68669999999999998</v>
      </c>
      <c r="JR29">
        <v>139</v>
      </c>
      <c r="JS29">
        <v>251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>
        <v>50</v>
      </c>
      <c r="JZ29">
        <v>22.4983</v>
      </c>
      <c r="KA29">
        <v>8.1119000000000003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1</v>
      </c>
      <c r="KI29">
        <v>15</v>
      </c>
      <c r="KJ29">
        <v>2</v>
      </c>
      <c r="KK29">
        <v>0</v>
      </c>
      <c r="KL29">
        <v>0</v>
      </c>
      <c r="KM29">
        <v>15</v>
      </c>
      <c r="KN29">
        <v>0.35641</v>
      </c>
      <c r="KO29">
        <v>0.64359</v>
      </c>
      <c r="KP29">
        <v>1.017228</v>
      </c>
      <c r="KQ29">
        <v>1.0204390000000001</v>
      </c>
      <c r="KR29">
        <v>0.77777799999999997</v>
      </c>
      <c r="KS29">
        <v>0</v>
      </c>
      <c r="KT29">
        <v>0.222222</v>
      </c>
      <c r="KU29">
        <v>0.77272700000000005</v>
      </c>
      <c r="KV29">
        <v>0.4375</v>
      </c>
      <c r="KW29">
        <v>1.0644769999999999</v>
      </c>
      <c r="KX29">
        <v>1.3686130000000001</v>
      </c>
      <c r="KY29">
        <v>1.938869</v>
      </c>
      <c r="KZ29">
        <v>0.53223799999999999</v>
      </c>
      <c r="LA29">
        <v>0.15257999999999999</v>
      </c>
      <c r="LB29">
        <v>-1.3287999999999999E-2</v>
      </c>
      <c r="LD29">
        <v>0.13</v>
      </c>
      <c r="LE29">
        <v>0.98844299999999996</v>
      </c>
      <c r="LF29">
        <v>0.23</v>
      </c>
      <c r="LG29">
        <v>1.769231</v>
      </c>
      <c r="LH29">
        <v>1.1343380000000001</v>
      </c>
      <c r="LI29">
        <v>2.8461949999999998</v>
      </c>
      <c r="LJ29">
        <v>0.1714</v>
      </c>
      <c r="LK29">
        <v>0.684307</v>
      </c>
      <c r="LL29">
        <v>1136770.072993</v>
      </c>
      <c r="LM29">
        <v>1.04186</v>
      </c>
      <c r="LN29">
        <v>0.25409999999999999</v>
      </c>
      <c r="LO29">
        <v>-2.8744999999999998</v>
      </c>
      <c r="LP29">
        <v>-5.1551999999999998</v>
      </c>
      <c r="LQ29">
        <v>10.0625</v>
      </c>
      <c r="LR29">
        <v>7.261253</v>
      </c>
      <c r="LS29">
        <v>0.5</v>
      </c>
      <c r="LT29">
        <v>0.81633800000000001</v>
      </c>
      <c r="LU29">
        <v>1.0882799999999999</v>
      </c>
      <c r="LV29">
        <v>15</v>
      </c>
      <c r="LW29">
        <v>15</v>
      </c>
      <c r="LX29">
        <v>15</v>
      </c>
      <c r="LY29">
        <v>0</v>
      </c>
      <c r="LZ29">
        <v>0</v>
      </c>
      <c r="MA29">
        <v>1</v>
      </c>
      <c r="MB29">
        <v>0</v>
      </c>
      <c r="MC29">
        <v>0.99946699999999999</v>
      </c>
      <c r="MD29">
        <v>0.94572900000000004</v>
      </c>
      <c r="ME29">
        <v>0.86882599999999999</v>
      </c>
      <c r="MF29">
        <v>1.277417</v>
      </c>
      <c r="MG29">
        <v>0.86882599999999999</v>
      </c>
      <c r="MH29">
        <v>-0.33247700000000002</v>
      </c>
      <c r="MI29">
        <v>-0.98247499999999999</v>
      </c>
      <c r="MJ29">
        <v>1.334959</v>
      </c>
      <c r="MK29">
        <v>-2.6659999999999999</v>
      </c>
      <c r="ML29">
        <v>-4.3890000000000002</v>
      </c>
      <c r="MM29">
        <v>17.263999999999999</v>
      </c>
      <c r="MN29">
        <v>0</v>
      </c>
      <c r="MO29">
        <v>1</v>
      </c>
      <c r="MP29">
        <v>1</v>
      </c>
      <c r="MQ29">
        <v>0</v>
      </c>
      <c r="MR29">
        <v>0.31713799999999998</v>
      </c>
      <c r="MS29">
        <v>0.556369</v>
      </c>
      <c r="MT29">
        <v>0.51843300000000003</v>
      </c>
      <c r="MU29">
        <v>28.32</v>
      </c>
      <c r="MW29">
        <v>50</v>
      </c>
      <c r="MX29">
        <v>0.27489999999999998</v>
      </c>
      <c r="MY29">
        <v>2.8875999999999999</v>
      </c>
      <c r="MZ29">
        <v>1.2729999999999999</v>
      </c>
      <c r="NA29">
        <v>-0.58030000000000004</v>
      </c>
      <c r="NB29">
        <v>0.24479999999999999</v>
      </c>
      <c r="NC29">
        <v>40</v>
      </c>
      <c r="NE29">
        <v>0.52649999999999997</v>
      </c>
      <c r="NF29">
        <v>2.094436</v>
      </c>
      <c r="NG29">
        <v>0.556369</v>
      </c>
    </row>
    <row r="30" spans="1:371" x14ac:dyDescent="0.35">
      <c r="A30" t="s">
        <v>462</v>
      </c>
      <c r="B30" t="s">
        <v>404</v>
      </c>
      <c r="C30" t="s">
        <v>373</v>
      </c>
      <c r="D30" t="s">
        <v>374</v>
      </c>
      <c r="E30" t="b">
        <v>0</v>
      </c>
      <c r="F30" t="s">
        <v>374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1</v>
      </c>
      <c r="Q30" s="1">
        <v>45911</v>
      </c>
      <c r="R30" t="s">
        <v>447</v>
      </c>
      <c r="S30" t="s">
        <v>379</v>
      </c>
      <c r="T30">
        <v>30.135000000000002</v>
      </c>
      <c r="U30">
        <v>31.93</v>
      </c>
      <c r="V30">
        <v>29.751999999999999</v>
      </c>
      <c r="W30">
        <v>30.95</v>
      </c>
      <c r="X30">
        <v>7678386</v>
      </c>
      <c r="Y30" s="2">
        <v>45911.572916666664</v>
      </c>
      <c r="Z30" s="2">
        <v>45911.625</v>
      </c>
      <c r="AA30" t="s">
        <v>379</v>
      </c>
      <c r="AB30">
        <v>31.13</v>
      </c>
      <c r="AC30">
        <v>31.42</v>
      </c>
      <c r="AD30">
        <v>30.66</v>
      </c>
      <c r="AE30">
        <v>31.25</v>
      </c>
      <c r="AF30">
        <v>508829</v>
      </c>
      <c r="AG30">
        <v>0.76000000000000101</v>
      </c>
      <c r="AH30">
        <v>0.12000000000000099</v>
      </c>
      <c r="AI30">
        <v>15.7894736842106</v>
      </c>
      <c r="AJ30" t="s">
        <v>391</v>
      </c>
      <c r="AK30">
        <v>31.6</v>
      </c>
      <c r="AL30">
        <v>31.82</v>
      </c>
      <c r="AM30">
        <v>31.524999999999999</v>
      </c>
      <c r="AN30">
        <v>31.72</v>
      </c>
      <c r="AO30">
        <v>111699</v>
      </c>
      <c r="AP30" s="2">
        <v>45911.510416666664</v>
      </c>
      <c r="AQ30">
        <v>31.74</v>
      </c>
      <c r="AR30">
        <v>32.159999999999997</v>
      </c>
      <c r="AS30">
        <v>31.74</v>
      </c>
      <c r="AT30">
        <v>32.159999999999997</v>
      </c>
      <c r="AU30">
        <v>225081</v>
      </c>
      <c r="AV30" s="2">
        <v>45911.520833333336</v>
      </c>
      <c r="AW30">
        <v>32.14</v>
      </c>
      <c r="AX30">
        <v>32.17</v>
      </c>
      <c r="AY30">
        <v>31.95</v>
      </c>
      <c r="AZ30">
        <v>32.055</v>
      </c>
      <c r="BA30">
        <v>169080</v>
      </c>
      <c r="BB30" s="2">
        <v>45911.53125</v>
      </c>
      <c r="BC30">
        <v>31.93</v>
      </c>
      <c r="BD30">
        <v>32</v>
      </c>
      <c r="BE30">
        <v>31.6892</v>
      </c>
      <c r="BF30">
        <v>31.99</v>
      </c>
      <c r="BG30">
        <v>108563</v>
      </c>
      <c r="BH30" s="2">
        <v>45911.572916666664</v>
      </c>
      <c r="BI30">
        <v>31.95</v>
      </c>
      <c r="BJ30">
        <v>96.782496782496196</v>
      </c>
      <c r="BK30">
        <v>19.309999999999999</v>
      </c>
      <c r="BL30">
        <v>83.91</v>
      </c>
      <c r="BM30">
        <v>4.1500000000000002E-2</v>
      </c>
      <c r="BN30">
        <v>3.22</v>
      </c>
      <c r="BO30" t="s">
        <v>379</v>
      </c>
      <c r="BP30">
        <v>37.069225795382899</v>
      </c>
      <c r="BQ30">
        <v>-5.0860000000000002E-2</v>
      </c>
      <c r="BR30">
        <v>-5.1000000000000004E-4</v>
      </c>
      <c r="BS30">
        <v>-0.23191000000000001</v>
      </c>
      <c r="BT30">
        <v>8.8800299999999996</v>
      </c>
      <c r="BU30">
        <v>31.2158588700416</v>
      </c>
      <c r="BV30">
        <v>1.0231662695763</v>
      </c>
      <c r="BW30">
        <v>1.03062458530866</v>
      </c>
      <c r="BX30">
        <v>31.419443999999899</v>
      </c>
      <c r="BY30">
        <v>31.044254500000001</v>
      </c>
      <c r="BZ30">
        <v>1.01208563407441</v>
      </c>
      <c r="CA30">
        <v>31.485278729090599</v>
      </c>
      <c r="CB30">
        <v>31.394287322435201</v>
      </c>
      <c r="CC30">
        <v>31.372717253360001</v>
      </c>
      <c r="CD30">
        <v>31.3110321312185</v>
      </c>
      <c r="CE30">
        <v>31.251114620070801</v>
      </c>
      <c r="CF30">
        <v>31.245178135444601</v>
      </c>
      <c r="CG30">
        <v>1.0055650224860599</v>
      </c>
      <c r="CH30">
        <v>1.0047722303372399</v>
      </c>
      <c r="CI30">
        <v>1.0038911454764901</v>
      </c>
      <c r="CJ30">
        <v>31.2158588700416</v>
      </c>
      <c r="CK30">
        <v>1.0261601396172499</v>
      </c>
      <c r="CL30">
        <v>31.419443999999899</v>
      </c>
      <c r="CM30">
        <v>31.044254500000001</v>
      </c>
      <c r="CN30">
        <v>1.01208563407441</v>
      </c>
      <c r="CO30">
        <v>31.372717253360001</v>
      </c>
      <c r="CP30">
        <v>31.251114620070801</v>
      </c>
      <c r="CQ30">
        <v>31.228823529411699</v>
      </c>
      <c r="CR30">
        <v>1.0038911454764901</v>
      </c>
      <c r="CS30">
        <v>1.00071379860461</v>
      </c>
      <c r="CT30">
        <v>30.141487043488102</v>
      </c>
      <c r="CU30">
        <v>1.0553560265326101</v>
      </c>
      <c r="CV30">
        <v>31.895434860017399</v>
      </c>
      <c r="CW30">
        <v>31.919405320194301</v>
      </c>
      <c r="CX30">
        <v>31.931882735590001</v>
      </c>
      <c r="CY30">
        <v>31.942125213017999</v>
      </c>
      <c r="CZ30">
        <v>31.936824514418799</v>
      </c>
      <c r="DA30">
        <v>0.998858574175711</v>
      </c>
      <c r="DB30">
        <v>0.99928871693188204</v>
      </c>
      <c r="DC30">
        <v>1.0001659745037199</v>
      </c>
      <c r="DD30" t="s">
        <v>379</v>
      </c>
      <c r="DE30">
        <v>31.85</v>
      </c>
      <c r="DF30" s="3">
        <v>0.57291666666666663</v>
      </c>
      <c r="DG30" t="s">
        <v>382</v>
      </c>
      <c r="DH30" t="s">
        <v>383</v>
      </c>
      <c r="DI30">
        <v>10</v>
      </c>
      <c r="DJ30">
        <v>318.5</v>
      </c>
      <c r="DK30" t="s">
        <v>380</v>
      </c>
      <c r="DL30" t="b">
        <v>0</v>
      </c>
      <c r="DM30" t="b">
        <v>0</v>
      </c>
      <c r="DN30">
        <v>1</v>
      </c>
      <c r="DO30">
        <v>31.67</v>
      </c>
      <c r="DP30">
        <v>32.1</v>
      </c>
      <c r="DQ30">
        <v>31.66</v>
      </c>
      <c r="DR30">
        <v>32.03</v>
      </c>
      <c r="DS30">
        <v>1.7222222222221899</v>
      </c>
      <c r="DT30">
        <v>32.03</v>
      </c>
      <c r="DU30" s="3">
        <v>0.63263888888888886</v>
      </c>
      <c r="DV30" t="s">
        <v>384</v>
      </c>
      <c r="DW30">
        <v>32</v>
      </c>
      <c r="DX30">
        <v>1.49999999999998</v>
      </c>
      <c r="DY30">
        <v>0.47095761381475199</v>
      </c>
      <c r="DZ30">
        <v>1.7999999999999901</v>
      </c>
      <c r="EA30">
        <v>0.56514913657770705</v>
      </c>
      <c r="EB30">
        <v>0.17999999999999899</v>
      </c>
      <c r="EC30">
        <v>1.9000000000000099</v>
      </c>
      <c r="ED30">
        <v>0.59654631083202903</v>
      </c>
      <c r="EE30">
        <v>1.7999999999999901</v>
      </c>
      <c r="EF30">
        <v>0.56514913657770705</v>
      </c>
      <c r="EG30" t="s">
        <v>385</v>
      </c>
      <c r="EH30" t="s">
        <v>386</v>
      </c>
      <c r="EI30">
        <v>0.40983606557376701</v>
      </c>
      <c r="EJ30">
        <v>0.41999999999999799</v>
      </c>
      <c r="EK30">
        <v>0.41999999999999799</v>
      </c>
      <c r="EL30">
        <v>100</v>
      </c>
      <c r="EM30">
        <v>-1.618E-2</v>
      </c>
      <c r="EN30">
        <v>-1.82E-3</v>
      </c>
      <c r="EO30">
        <v>-1.436E-2</v>
      </c>
      <c r="EP30">
        <v>37.069000000000003</v>
      </c>
      <c r="EQ30">
        <v>6.191E-2</v>
      </c>
      <c r="ER30">
        <v>31.945589999999999</v>
      </c>
      <c r="ES30">
        <v>-5.0860000000000002E-2</v>
      </c>
      <c r="ET30">
        <v>-5.1000000000000004E-4</v>
      </c>
      <c r="EU30">
        <v>-0.23191000000000001</v>
      </c>
      <c r="EV30">
        <v>8.8800299999999996</v>
      </c>
      <c r="EW30">
        <v>8.2619999999999999E-2</v>
      </c>
      <c r="EX30">
        <v>0.11380999999999999</v>
      </c>
      <c r="EY30">
        <v>-3.1189999999999999E-2</v>
      </c>
      <c r="EZ30">
        <v>47.780999999999999</v>
      </c>
      <c r="FA30">
        <v>0.1699</v>
      </c>
      <c r="FB30">
        <v>31.806699999999999</v>
      </c>
      <c r="FC30">
        <v>0.26029000000000002</v>
      </c>
      <c r="FD30">
        <v>2.5999999999999999E-3</v>
      </c>
      <c r="FE30">
        <v>-0.18360000000000001</v>
      </c>
      <c r="FF30">
        <v>0.72592000000000001</v>
      </c>
      <c r="FG30">
        <v>0.20519000000000001</v>
      </c>
      <c r="FH30">
        <v>0.17147000000000001</v>
      </c>
      <c r="FI30">
        <v>3.372E-2</v>
      </c>
      <c r="FJ30">
        <v>51.667999999999999</v>
      </c>
      <c r="FK30">
        <v>0.29808000000000001</v>
      </c>
      <c r="FL30">
        <v>31.583950000000002</v>
      </c>
      <c r="FM30">
        <v>0.14496000000000001</v>
      </c>
      <c r="FN30">
        <v>1.4499999999999999E-3</v>
      </c>
      <c r="FO30">
        <v>-0.20161999999999999</v>
      </c>
      <c r="FP30">
        <v>0.52248000000000006</v>
      </c>
      <c r="FQ30">
        <v>0.67032999999999998</v>
      </c>
      <c r="FR30">
        <v>0.72485999999999995</v>
      </c>
      <c r="FS30">
        <v>-5.4530000000000002E-2</v>
      </c>
      <c r="FT30">
        <v>72.176000000000002</v>
      </c>
      <c r="FU30">
        <v>0.52753000000000005</v>
      </c>
      <c r="FV30">
        <v>30.767530000000001</v>
      </c>
      <c r="FW30">
        <v>2.09545</v>
      </c>
      <c r="FX30">
        <v>2.179E-2</v>
      </c>
      <c r="FY30">
        <v>-0.10337</v>
      </c>
      <c r="FZ30">
        <v>0.92476999999999998</v>
      </c>
      <c r="GA30">
        <v>-0.1484</v>
      </c>
      <c r="GB30">
        <v>0.67879999999999996</v>
      </c>
      <c r="GC30">
        <v>30</v>
      </c>
      <c r="GD30">
        <v>63.33</v>
      </c>
      <c r="GE30">
        <v>0.1201</v>
      </c>
      <c r="GF30">
        <v>1.59</v>
      </c>
      <c r="GG30">
        <v>1.202</v>
      </c>
      <c r="GH30">
        <v>95</v>
      </c>
      <c r="GI30">
        <v>107.14</v>
      </c>
      <c r="GJ30">
        <v>0.86990000000000001</v>
      </c>
      <c r="GK30">
        <v>9.1664999999999992</v>
      </c>
      <c r="GL30">
        <v>0.84650000000000003</v>
      </c>
      <c r="GM30">
        <v>2</v>
      </c>
      <c r="GN30" t="b">
        <v>1</v>
      </c>
      <c r="GO30" t="s">
        <v>387</v>
      </c>
      <c r="GP30">
        <v>3</v>
      </c>
      <c r="GQ30">
        <v>2</v>
      </c>
      <c r="GR30">
        <v>86</v>
      </c>
      <c r="GS30" t="b">
        <v>0</v>
      </c>
      <c r="GT30">
        <v>100000</v>
      </c>
      <c r="GU30">
        <v>640</v>
      </c>
      <c r="GV30">
        <v>2</v>
      </c>
      <c r="GW30" t="s">
        <v>388</v>
      </c>
      <c r="GX30">
        <v>32.159999999999997</v>
      </c>
      <c r="GY30">
        <v>1.6319999999999999</v>
      </c>
      <c r="GZ30">
        <v>0.5</v>
      </c>
      <c r="HA30" t="s">
        <v>389</v>
      </c>
      <c r="HB30">
        <v>32.1</v>
      </c>
      <c r="HC30">
        <v>1.3160000000000001</v>
      </c>
      <c r="HD30">
        <v>0.5</v>
      </c>
      <c r="HE30">
        <v>31.6892</v>
      </c>
      <c r="HF30">
        <v>32.22</v>
      </c>
      <c r="HG30" s="3">
        <v>0.57708333333333328</v>
      </c>
      <c r="HH30" s="3">
        <v>0.6479166666666667</v>
      </c>
      <c r="HI30">
        <v>3.69999999999997</v>
      </c>
      <c r="HJ30">
        <v>1.1616954474097201</v>
      </c>
      <c r="HK30">
        <v>-1.6080000000000101</v>
      </c>
      <c r="HL30">
        <v>-0.50486656200942404</v>
      </c>
      <c r="HM30">
        <v>1.9473684210526001</v>
      </c>
      <c r="HN30">
        <v>-0.84631578947368802</v>
      </c>
      <c r="HO30">
        <v>48.648648648648901</v>
      </c>
      <c r="HP30">
        <v>-2.91999999999994E-2</v>
      </c>
      <c r="HQ30">
        <v>-0.189999999999997</v>
      </c>
      <c r="HR30" t="s">
        <v>386</v>
      </c>
      <c r="HS30" t="s">
        <v>386</v>
      </c>
      <c r="HT30">
        <v>-1.8999999999999699</v>
      </c>
      <c r="HU30">
        <v>3.4080000000000101</v>
      </c>
      <c r="HV30" t="b">
        <v>1</v>
      </c>
      <c r="HW30" t="b">
        <v>0</v>
      </c>
      <c r="HX30" t="b">
        <v>1</v>
      </c>
      <c r="HY30">
        <v>31.66</v>
      </c>
      <c r="HZ30">
        <v>32.08</v>
      </c>
      <c r="IA30">
        <v>31.66</v>
      </c>
      <c r="IB30">
        <v>32.03</v>
      </c>
      <c r="IC30">
        <v>0</v>
      </c>
      <c r="ID30">
        <v>0</v>
      </c>
      <c r="IG30">
        <v>5</v>
      </c>
      <c r="IH30">
        <v>0</v>
      </c>
      <c r="II30" t="s">
        <v>463</v>
      </c>
      <c r="IJ30" t="s">
        <v>464</v>
      </c>
      <c r="IK30" t="b">
        <v>0</v>
      </c>
      <c r="IL30" t="b">
        <v>1</v>
      </c>
      <c r="IM30" t="b">
        <v>0</v>
      </c>
      <c r="IN30" t="b">
        <v>1</v>
      </c>
      <c r="IO30" t="b">
        <v>0</v>
      </c>
      <c r="IP30" t="b">
        <v>0</v>
      </c>
      <c r="IQ30">
        <v>0.2</v>
      </c>
      <c r="IR30">
        <v>0.85</v>
      </c>
      <c r="IS30">
        <v>2E-3</v>
      </c>
      <c r="IT30">
        <v>2E-3</v>
      </c>
      <c r="IU30">
        <v>1</v>
      </c>
      <c r="IV30">
        <v>7.0000000000000007E-2</v>
      </c>
      <c r="IW30">
        <v>5</v>
      </c>
      <c r="IX30" t="s">
        <v>379</v>
      </c>
      <c r="IY30">
        <v>33.58</v>
      </c>
      <c r="IZ30">
        <v>2.5</v>
      </c>
      <c r="JA30">
        <v>-0.3856</v>
      </c>
      <c r="JB30">
        <v>95</v>
      </c>
      <c r="JC30">
        <v>1.9910000000000001</v>
      </c>
      <c r="JD30">
        <v>-0.25119999999999998</v>
      </c>
      <c r="JE30">
        <v>6.5871000000000004</v>
      </c>
      <c r="JF30">
        <v>2.3129</v>
      </c>
      <c r="JH30">
        <v>0.76829999999999998</v>
      </c>
      <c r="JI30">
        <v>0.58160000000000001</v>
      </c>
      <c r="JJ30">
        <v>5.1608000000000001</v>
      </c>
      <c r="JK30">
        <v>2.4891999999999999</v>
      </c>
      <c r="JL30">
        <v>0.49070000000000003</v>
      </c>
      <c r="JM30">
        <v>5.3422999999999998</v>
      </c>
      <c r="JN30">
        <v>10.5382</v>
      </c>
      <c r="JO30">
        <v>60</v>
      </c>
      <c r="JP30">
        <v>76.92</v>
      </c>
      <c r="JQ30">
        <v>0.31080000000000002</v>
      </c>
      <c r="JR30">
        <v>255</v>
      </c>
      <c r="JS30">
        <v>135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>
        <v>5</v>
      </c>
      <c r="JZ30">
        <v>0.313</v>
      </c>
      <c r="KA30">
        <v>246.19569999999999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1</v>
      </c>
      <c r="KH30">
        <v>1</v>
      </c>
      <c r="KI30">
        <v>15</v>
      </c>
      <c r="KJ30">
        <v>4</v>
      </c>
      <c r="KK30">
        <v>0</v>
      </c>
      <c r="KL30">
        <v>0</v>
      </c>
      <c r="KM30">
        <v>14</v>
      </c>
      <c r="KN30">
        <v>0.65384600000000004</v>
      </c>
      <c r="KO30">
        <v>0.34615400000000002</v>
      </c>
      <c r="KP30">
        <v>0.99616000000000005</v>
      </c>
      <c r="KQ30">
        <v>1.024788</v>
      </c>
      <c r="KR30">
        <v>0.40677999999999997</v>
      </c>
      <c r="KS30">
        <v>0.33898299999999998</v>
      </c>
      <c r="KT30">
        <v>0.25423699999999999</v>
      </c>
      <c r="KU30">
        <v>1</v>
      </c>
      <c r="KV30">
        <v>0.38636399999999999</v>
      </c>
      <c r="KW30">
        <v>0.70629799999999998</v>
      </c>
      <c r="KX30">
        <v>1.7363150000000001</v>
      </c>
      <c r="KY30">
        <v>2.4720420000000001</v>
      </c>
      <c r="KZ30">
        <v>0.50029400000000002</v>
      </c>
      <c r="LA30">
        <v>0.96326900000000004</v>
      </c>
      <c r="LB30">
        <v>2.9079000000000001E-2</v>
      </c>
      <c r="LC30">
        <v>1.0203150000000001</v>
      </c>
      <c r="LD30">
        <v>0.19</v>
      </c>
      <c r="LE30">
        <v>1.1183050000000001</v>
      </c>
      <c r="LF30">
        <v>0.18</v>
      </c>
      <c r="LG30">
        <v>0.94736799999999999</v>
      </c>
      <c r="LH30">
        <v>0.9758</v>
      </c>
      <c r="LI30">
        <v>2.4122189999999999</v>
      </c>
      <c r="LJ30">
        <v>0.23080000000000001</v>
      </c>
      <c r="LK30">
        <v>1.4173039999999999</v>
      </c>
      <c r="LL30">
        <v>1324785.167746</v>
      </c>
      <c r="LM30">
        <v>2.0150670000000002</v>
      </c>
      <c r="LN30">
        <v>0.49070000000000003</v>
      </c>
      <c r="LO30">
        <v>5.3422999999999998</v>
      </c>
      <c r="LP30">
        <v>10.5382</v>
      </c>
      <c r="LQ30">
        <v>-0.66666700000000001</v>
      </c>
      <c r="LR30">
        <v>4.4732200000000004</v>
      </c>
      <c r="LS30">
        <v>0.05</v>
      </c>
      <c r="LT30">
        <v>0.99687999999999999</v>
      </c>
      <c r="LU30">
        <v>-0.68401500000000004</v>
      </c>
      <c r="LV30">
        <v>15</v>
      </c>
      <c r="LW30">
        <v>15</v>
      </c>
      <c r="LX30">
        <v>15</v>
      </c>
      <c r="LY30">
        <v>0</v>
      </c>
      <c r="LZ30">
        <v>0</v>
      </c>
      <c r="MA30">
        <v>1</v>
      </c>
      <c r="MB30">
        <v>0</v>
      </c>
      <c r="MC30">
        <v>1.000006</v>
      </c>
      <c r="MD30">
        <v>0.77581500000000003</v>
      </c>
      <c r="ME30">
        <v>0.71745000000000003</v>
      </c>
      <c r="MF30">
        <v>0.51359500000000002</v>
      </c>
      <c r="MG30">
        <v>0.71745000000000003</v>
      </c>
      <c r="MH30">
        <v>-0.35085499999999997</v>
      </c>
      <c r="MI30">
        <v>1.1502330000000001</v>
      </c>
      <c r="MJ30">
        <v>16.995923000000001</v>
      </c>
      <c r="MK30">
        <v>-10.712</v>
      </c>
      <c r="ML30">
        <v>-3.887</v>
      </c>
      <c r="MM30">
        <v>-20.507999999999999</v>
      </c>
      <c r="MN30">
        <v>0</v>
      </c>
      <c r="MO30">
        <v>1</v>
      </c>
      <c r="MP30">
        <v>1</v>
      </c>
      <c r="MQ30">
        <v>0</v>
      </c>
      <c r="MR30">
        <v>0.36439100000000002</v>
      </c>
      <c r="MS30">
        <v>0.56998099999999996</v>
      </c>
      <c r="MT30">
        <v>0.56504799999999999</v>
      </c>
      <c r="MU30">
        <v>107.14</v>
      </c>
      <c r="MV30">
        <v>3.732437</v>
      </c>
      <c r="MW30">
        <v>5</v>
      </c>
      <c r="MX30">
        <v>0.86990000000000001</v>
      </c>
      <c r="MY30">
        <v>9.1664999999999992</v>
      </c>
      <c r="MZ30">
        <v>1.202</v>
      </c>
      <c r="NA30">
        <v>1.59</v>
      </c>
      <c r="NB30">
        <v>0.84650000000000003</v>
      </c>
      <c r="NC30">
        <v>95</v>
      </c>
      <c r="ND30">
        <v>2</v>
      </c>
      <c r="NE30">
        <v>3.5059999999999998</v>
      </c>
      <c r="NF30">
        <v>1.4406760000000001</v>
      </c>
      <c r="NG30">
        <v>0.56998099999999996</v>
      </c>
    </row>
    <row r="31" spans="1:371" x14ac:dyDescent="0.35">
      <c r="A31" t="s">
        <v>399</v>
      </c>
      <c r="B31" t="s">
        <v>372</v>
      </c>
      <c r="C31" t="s">
        <v>373</v>
      </c>
      <c r="D31" t="s">
        <v>374</v>
      </c>
      <c r="E31" t="b">
        <v>1</v>
      </c>
      <c r="F31" t="s">
        <v>375</v>
      </c>
      <c r="G31" t="s">
        <v>376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1</v>
      </c>
      <c r="O31" t="s">
        <v>377</v>
      </c>
      <c r="P31">
        <v>0.23529</v>
      </c>
      <c r="Q31" s="1">
        <v>45902</v>
      </c>
      <c r="R31" t="s">
        <v>378</v>
      </c>
      <c r="S31" t="s">
        <v>379</v>
      </c>
      <c r="T31">
        <v>33.1</v>
      </c>
      <c r="U31">
        <v>33.4985</v>
      </c>
      <c r="V31">
        <v>32.409999999999997</v>
      </c>
      <c r="W31">
        <v>32.619999999999997</v>
      </c>
      <c r="X31">
        <v>1595705</v>
      </c>
      <c r="Y31" s="2">
        <v>45902.614583333336</v>
      </c>
      <c r="Z31" s="2">
        <v>45902.697916666664</v>
      </c>
      <c r="AA31" t="s">
        <v>379</v>
      </c>
      <c r="AB31">
        <v>31.62</v>
      </c>
      <c r="AC31">
        <v>31.89</v>
      </c>
      <c r="AD31">
        <v>31.25</v>
      </c>
      <c r="AE31">
        <v>31.855</v>
      </c>
      <c r="AF31">
        <v>115595</v>
      </c>
      <c r="AG31">
        <v>0.64</v>
      </c>
      <c r="AH31">
        <v>0.23499999999999899</v>
      </c>
      <c r="AI31">
        <v>36.718749999999801</v>
      </c>
      <c r="AJ31" t="s">
        <v>391</v>
      </c>
      <c r="AK31">
        <v>31.675000000000001</v>
      </c>
      <c r="AL31">
        <v>31.73</v>
      </c>
      <c r="AM31">
        <v>31.56</v>
      </c>
      <c r="AN31">
        <v>31.570799999999998</v>
      </c>
      <c r="AO31">
        <v>29372</v>
      </c>
      <c r="AP31" s="2">
        <v>45902.583333333336</v>
      </c>
      <c r="AQ31">
        <v>31.56</v>
      </c>
      <c r="AR31">
        <v>31.58</v>
      </c>
      <c r="AS31">
        <v>31.5</v>
      </c>
      <c r="AT31">
        <v>31.51</v>
      </c>
      <c r="AU31">
        <v>29479</v>
      </c>
      <c r="AV31" s="2">
        <v>45902.59375</v>
      </c>
      <c r="AW31">
        <v>31.51</v>
      </c>
      <c r="AX31">
        <v>31.55</v>
      </c>
      <c r="AY31">
        <v>31.470099999999999</v>
      </c>
      <c r="AZ31">
        <v>31.52</v>
      </c>
      <c r="BA31">
        <v>36897</v>
      </c>
      <c r="BB31" s="2">
        <v>45902.604166666664</v>
      </c>
      <c r="BC31">
        <v>31.51</v>
      </c>
      <c r="BD31">
        <v>31.72</v>
      </c>
      <c r="BE31">
        <v>31.51</v>
      </c>
      <c r="BF31">
        <v>31.6</v>
      </c>
      <c r="BG31">
        <v>55893</v>
      </c>
      <c r="BH31" s="2">
        <v>45902.614583333336</v>
      </c>
      <c r="BI31">
        <v>31.56</v>
      </c>
      <c r="BJ31">
        <v>0</v>
      </c>
      <c r="BK31">
        <v>42.86</v>
      </c>
      <c r="BL31">
        <v>23.81</v>
      </c>
      <c r="BM31" t="s">
        <v>381</v>
      </c>
      <c r="BN31">
        <v>57.14</v>
      </c>
      <c r="BO31" t="s">
        <v>379</v>
      </c>
      <c r="BP31">
        <v>65.661718889467494</v>
      </c>
      <c r="BQ31">
        <v>-4.1840000000000002E-2</v>
      </c>
      <c r="BR31">
        <v>-4.2000000000000002E-4</v>
      </c>
      <c r="BS31">
        <v>0.34799000000000002</v>
      </c>
      <c r="BT31">
        <v>0.63005999999999995</v>
      </c>
      <c r="BU31">
        <v>31.729413370165101</v>
      </c>
      <c r="BV31">
        <v>0.99053298391025202</v>
      </c>
      <c r="BW31">
        <v>0.99469998549391903</v>
      </c>
      <c r="BX31">
        <v>31.557531999999998</v>
      </c>
      <c r="BY31">
        <v>32.489062999999902</v>
      </c>
      <c r="BZ31">
        <v>0.97132785885514805</v>
      </c>
      <c r="CA31">
        <v>31.349057088879</v>
      </c>
      <c r="CB31">
        <v>31.401353355807998</v>
      </c>
      <c r="CC31">
        <v>31.419008037806599</v>
      </c>
      <c r="CD31">
        <v>31.4837127956926</v>
      </c>
      <c r="CE31">
        <v>31.566407581297501</v>
      </c>
      <c r="CF31">
        <v>31.5754467729422</v>
      </c>
      <c r="CG31">
        <v>0.99572300421848603</v>
      </c>
      <c r="CH31">
        <v>0.99448643059950603</v>
      </c>
      <c r="CI31">
        <v>0.99533049355992498</v>
      </c>
      <c r="CJ31">
        <v>31.729413370165101</v>
      </c>
      <c r="CK31">
        <v>0.98162350309033397</v>
      </c>
      <c r="CL31">
        <v>31.557531999999998</v>
      </c>
      <c r="CM31">
        <v>32.489062999999902</v>
      </c>
      <c r="CN31">
        <v>0.97132785885514805</v>
      </c>
      <c r="CO31">
        <v>31.419008037806599</v>
      </c>
      <c r="CP31">
        <v>31.566407581297501</v>
      </c>
      <c r="CQ31">
        <v>31.385686274509801</v>
      </c>
      <c r="CR31">
        <v>0.99533049355992498</v>
      </c>
      <c r="CS31">
        <v>1.00575808045766</v>
      </c>
      <c r="CT31">
        <v>31.729413370165101</v>
      </c>
      <c r="CU31">
        <v>0.99340002389196003</v>
      </c>
      <c r="CV31">
        <v>31.349057088879</v>
      </c>
      <c r="CW31">
        <v>31.419008037806599</v>
      </c>
      <c r="CX31">
        <v>31.4837127956926</v>
      </c>
      <c r="CY31">
        <v>31.566407581297501</v>
      </c>
      <c r="CZ31">
        <v>31.385686274509801</v>
      </c>
      <c r="DA31">
        <v>0.99572300421848603</v>
      </c>
      <c r="DB31">
        <v>0.99533049355992498</v>
      </c>
      <c r="DC31">
        <v>1.00575808045766</v>
      </c>
      <c r="DD31" t="s">
        <v>379</v>
      </c>
      <c r="DE31">
        <v>31.65</v>
      </c>
      <c r="DF31" s="3">
        <v>0.61805555555555558</v>
      </c>
      <c r="DG31" t="s">
        <v>400</v>
      </c>
      <c r="DH31" t="s">
        <v>383</v>
      </c>
      <c r="DI31">
        <v>10</v>
      </c>
      <c r="DJ31">
        <v>316.5</v>
      </c>
      <c r="DK31" t="s">
        <v>380</v>
      </c>
      <c r="DL31" t="b">
        <v>0</v>
      </c>
      <c r="DM31" t="b">
        <v>0</v>
      </c>
      <c r="DN31">
        <v>1</v>
      </c>
      <c r="DO31">
        <v>31.47</v>
      </c>
      <c r="DP31">
        <v>31.83</v>
      </c>
      <c r="DQ31">
        <v>31.46</v>
      </c>
      <c r="DR31">
        <v>31.85</v>
      </c>
      <c r="DS31">
        <v>2.2222222222222099</v>
      </c>
      <c r="DT31">
        <v>31.85</v>
      </c>
      <c r="DU31" s="3">
        <v>0.66041666666666665</v>
      </c>
      <c r="DV31" t="s">
        <v>384</v>
      </c>
      <c r="DW31">
        <v>31.87</v>
      </c>
      <c r="DX31">
        <v>2.2000000000000202</v>
      </c>
      <c r="DY31">
        <v>0.69510268562402</v>
      </c>
      <c r="DZ31">
        <v>2.00000000000002</v>
      </c>
      <c r="EA31">
        <v>0.63191153238547504</v>
      </c>
      <c r="EB31">
        <v>0.20000000000000201</v>
      </c>
      <c r="EC31">
        <v>1.8999999999999699</v>
      </c>
      <c r="ED31">
        <v>0.60031595576618502</v>
      </c>
      <c r="EE31">
        <v>2.00000000000002</v>
      </c>
      <c r="EF31">
        <v>0.63191153238547504</v>
      </c>
      <c r="EG31" t="s">
        <v>385</v>
      </c>
      <c r="EH31" t="s">
        <v>386</v>
      </c>
      <c r="EI31">
        <v>3.1674838775064301E-2</v>
      </c>
      <c r="EJ31">
        <v>4.9999999999997102E-2</v>
      </c>
      <c r="EK31">
        <v>7.9999999999998295E-2</v>
      </c>
      <c r="EL31">
        <v>62.499999999997698</v>
      </c>
      <c r="EM31">
        <v>-1.5779999999999999E-2</v>
      </c>
      <c r="EN31">
        <v>-2.2880000000000001E-2</v>
      </c>
      <c r="EO31">
        <v>7.0899999999999999E-3</v>
      </c>
      <c r="EP31">
        <v>46.451000000000001</v>
      </c>
      <c r="EQ31">
        <v>2.205E-2</v>
      </c>
      <c r="ER31">
        <v>31.532979999999998</v>
      </c>
      <c r="ES31">
        <v>-5.0070000000000003E-2</v>
      </c>
      <c r="ET31">
        <v>-5.0000000000000001E-4</v>
      </c>
      <c r="EU31">
        <v>0.32171</v>
      </c>
      <c r="EV31">
        <v>0.68991999999999998</v>
      </c>
      <c r="EW31">
        <v>-1.307E-2</v>
      </c>
      <c r="EX31">
        <v>-2.5000000000000001E-4</v>
      </c>
      <c r="EY31">
        <v>-1.282E-2</v>
      </c>
      <c r="EZ31">
        <v>49.756999999999998</v>
      </c>
      <c r="FA31">
        <v>6.6860000000000003E-2</v>
      </c>
      <c r="FB31">
        <v>31.581689999999998</v>
      </c>
      <c r="FC31">
        <v>-4.1369999999999997E-2</v>
      </c>
      <c r="FD31">
        <v>-4.0999999999999999E-4</v>
      </c>
      <c r="FE31">
        <v>-0.19172</v>
      </c>
      <c r="FF31">
        <v>52.700279999999999</v>
      </c>
      <c r="FG31">
        <v>-0.12614</v>
      </c>
      <c r="FH31">
        <v>-0.16656000000000001</v>
      </c>
      <c r="FI31">
        <v>4.0419999999999998E-2</v>
      </c>
      <c r="FJ31">
        <v>23.024999999999999</v>
      </c>
      <c r="FK31">
        <v>0.17371</v>
      </c>
      <c r="FL31">
        <v>31.710229999999999</v>
      </c>
      <c r="FM31">
        <v>-1.0197499999999999</v>
      </c>
      <c r="FN31">
        <v>-9.92E-3</v>
      </c>
      <c r="FO31">
        <v>-0.50444</v>
      </c>
      <c r="FP31">
        <v>1.4214899999999999</v>
      </c>
      <c r="FQ31">
        <v>-0.30973000000000001</v>
      </c>
      <c r="FR31">
        <v>-0.19625000000000001</v>
      </c>
      <c r="FS31">
        <v>-0.11348999999999999</v>
      </c>
      <c r="FT31">
        <v>38.493000000000002</v>
      </c>
      <c r="FU31">
        <v>0.35635</v>
      </c>
      <c r="FV31">
        <v>32.245739999999998</v>
      </c>
      <c r="FW31">
        <v>-0.98016000000000003</v>
      </c>
      <c r="FX31">
        <v>-9.6100000000000005E-3</v>
      </c>
      <c r="FY31">
        <v>-0.31846999999999998</v>
      </c>
      <c r="FZ31">
        <v>1.5782799999999999</v>
      </c>
      <c r="GA31">
        <v>-1.8072999999999999</v>
      </c>
      <c r="GB31">
        <v>0.5907</v>
      </c>
      <c r="GC31">
        <v>90</v>
      </c>
      <c r="GD31">
        <v>50.58</v>
      </c>
      <c r="GE31">
        <v>6.0600000000000001E-2</v>
      </c>
      <c r="GF31">
        <v>-1.7542</v>
      </c>
      <c r="GG31">
        <v>0.60140000000000005</v>
      </c>
      <c r="GH31">
        <v>5</v>
      </c>
      <c r="GI31">
        <v>61.5</v>
      </c>
      <c r="GJ31">
        <v>0.80779999999999996</v>
      </c>
      <c r="GK31">
        <v>9.4480000000000004</v>
      </c>
      <c r="GL31">
        <v>1.1272</v>
      </c>
      <c r="GM31">
        <v>-2</v>
      </c>
      <c r="GN31" t="b">
        <v>1</v>
      </c>
      <c r="GO31" t="s">
        <v>387</v>
      </c>
      <c r="GP31">
        <v>2</v>
      </c>
      <c r="GQ31">
        <v>4</v>
      </c>
      <c r="GR31">
        <v>61</v>
      </c>
      <c r="GS31" t="b">
        <v>0</v>
      </c>
      <c r="GT31">
        <v>100000</v>
      </c>
      <c r="GU31">
        <v>640</v>
      </c>
      <c r="GV31">
        <v>2</v>
      </c>
      <c r="GW31" t="s">
        <v>388</v>
      </c>
      <c r="GX31">
        <v>32.049999999999997</v>
      </c>
      <c r="GY31">
        <v>2.105</v>
      </c>
      <c r="GZ31">
        <v>0.5</v>
      </c>
      <c r="HA31" t="s">
        <v>389</v>
      </c>
      <c r="HB31">
        <v>32.119999999999997</v>
      </c>
      <c r="HC31">
        <v>2.4740000000000002</v>
      </c>
      <c r="HD31">
        <v>0.5</v>
      </c>
      <c r="HE31">
        <v>31.59</v>
      </c>
      <c r="HF31">
        <v>31.935300000000002</v>
      </c>
      <c r="HG31" s="3">
        <v>0.62430555555555556</v>
      </c>
      <c r="HH31" s="3">
        <v>0.66388888888888886</v>
      </c>
      <c r="HI31">
        <v>2.85300000000003</v>
      </c>
      <c r="HJ31">
        <v>0.90142180094787605</v>
      </c>
      <c r="HK31">
        <v>-0.59999999999998699</v>
      </c>
      <c r="HL31">
        <v>-0.189573459715635</v>
      </c>
      <c r="HM31">
        <v>1.50157894736845</v>
      </c>
      <c r="HN31">
        <v>-0.31578947368420701</v>
      </c>
      <c r="HO31">
        <v>70.1016473887139</v>
      </c>
      <c r="HP31">
        <v>-0.12999999999999901</v>
      </c>
      <c r="HQ31">
        <v>-8.5300000000000098E-2</v>
      </c>
      <c r="HR31" t="s">
        <v>386</v>
      </c>
      <c r="HS31" t="s">
        <v>386</v>
      </c>
      <c r="HT31">
        <v>-0.85300000000000098</v>
      </c>
      <c r="HU31">
        <v>2.6000000000000099</v>
      </c>
      <c r="HV31" t="b">
        <v>1</v>
      </c>
      <c r="HW31" t="b">
        <v>1</v>
      </c>
      <c r="HX31" t="b">
        <v>0</v>
      </c>
      <c r="HY31">
        <v>31.46</v>
      </c>
      <c r="HZ31">
        <v>31.83</v>
      </c>
      <c r="IA31">
        <v>31.46</v>
      </c>
      <c r="IB31">
        <v>31.85</v>
      </c>
      <c r="IC31">
        <v>0</v>
      </c>
      <c r="ID31">
        <v>0</v>
      </c>
      <c r="IG31">
        <v>4</v>
      </c>
      <c r="IH31">
        <v>0</v>
      </c>
      <c r="II31" t="s">
        <v>401</v>
      </c>
      <c r="IJ31" t="s">
        <v>402</v>
      </c>
      <c r="IK31" t="b">
        <v>0</v>
      </c>
      <c r="IL31" t="b">
        <v>0</v>
      </c>
      <c r="IM31" t="b">
        <v>0</v>
      </c>
      <c r="IN31" t="b">
        <v>1</v>
      </c>
      <c r="IO31" t="b">
        <v>0</v>
      </c>
      <c r="IP31" t="b">
        <v>0</v>
      </c>
      <c r="IQ31">
        <v>0.2</v>
      </c>
      <c r="IR31">
        <v>0.85</v>
      </c>
      <c r="IS31">
        <v>2E-3</v>
      </c>
      <c r="IT31">
        <v>2E-3</v>
      </c>
      <c r="IU31">
        <v>1</v>
      </c>
      <c r="IV31">
        <v>7.0000000000000007E-2</v>
      </c>
      <c r="IW31">
        <v>5</v>
      </c>
      <c r="IX31" t="s">
        <v>379</v>
      </c>
      <c r="IY31">
        <v>35.26</v>
      </c>
      <c r="IZ31">
        <v>27.5</v>
      </c>
      <c r="JA31">
        <v>2.0550000000000002</v>
      </c>
      <c r="JB31">
        <v>5</v>
      </c>
      <c r="JC31">
        <v>-0.25090000000000001</v>
      </c>
      <c r="JD31">
        <v>-5.8403999999999998</v>
      </c>
      <c r="JE31">
        <v>-2.4013</v>
      </c>
      <c r="JF31">
        <v>9.4899999999999998E-2</v>
      </c>
      <c r="JH31">
        <v>0.14990000000000001</v>
      </c>
      <c r="JI31">
        <v>-3.0655999999999999</v>
      </c>
      <c r="JJ31">
        <v>1.5708</v>
      </c>
      <c r="JK31">
        <v>2.9782999999999999</v>
      </c>
      <c r="JL31">
        <v>0.2475</v>
      </c>
      <c r="JM31">
        <v>-1.6217999999999999</v>
      </c>
      <c r="JN31">
        <v>3.4973000000000001</v>
      </c>
      <c r="JO31">
        <v>20</v>
      </c>
      <c r="JP31">
        <v>30.78</v>
      </c>
      <c r="JQ31">
        <v>0.20050000000000001</v>
      </c>
      <c r="JR31">
        <v>320</v>
      </c>
      <c r="JS31">
        <v>70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Z31">
        <v>32.688200000000002</v>
      </c>
      <c r="KA31">
        <v>24.361499999999999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1</v>
      </c>
      <c r="KH31">
        <v>1</v>
      </c>
      <c r="KI31">
        <v>15</v>
      </c>
      <c r="KJ31">
        <v>2</v>
      </c>
      <c r="KK31">
        <v>1</v>
      </c>
      <c r="KL31">
        <v>0</v>
      </c>
      <c r="KM31">
        <v>9</v>
      </c>
      <c r="KN31">
        <v>0.82051300000000005</v>
      </c>
      <c r="KO31">
        <v>0.17948700000000001</v>
      </c>
      <c r="KP31">
        <v>0.99262300000000003</v>
      </c>
      <c r="KQ31">
        <v>1.0204800000000001</v>
      </c>
      <c r="KR31">
        <v>0.61294099999999996</v>
      </c>
      <c r="KS31">
        <v>0.32352900000000001</v>
      </c>
      <c r="KT31">
        <v>6.3529000000000002E-2</v>
      </c>
      <c r="KU31">
        <v>0.625</v>
      </c>
      <c r="KV31">
        <v>0.12515599999999999</v>
      </c>
      <c r="KW31">
        <v>1.5584800000000001</v>
      </c>
      <c r="KX31">
        <v>2.5426259999999998</v>
      </c>
      <c r="KY31">
        <v>0.74783100000000002</v>
      </c>
      <c r="KZ31">
        <v>0.149566</v>
      </c>
      <c r="LA31">
        <v>-0.69820899999999997</v>
      </c>
      <c r="LB31">
        <v>-2.9735999999999999E-2</v>
      </c>
      <c r="LC31">
        <v>0.99749699999999997</v>
      </c>
      <c r="LD31">
        <v>0.19</v>
      </c>
      <c r="LE31">
        <v>2.8417590000000001</v>
      </c>
      <c r="LF31">
        <v>0.2</v>
      </c>
      <c r="LG31">
        <v>1.052632</v>
      </c>
      <c r="LH31">
        <v>0.39593499999999998</v>
      </c>
      <c r="LI31">
        <v>0.47374899999999998</v>
      </c>
      <c r="LJ31">
        <v>0.69220000000000004</v>
      </c>
      <c r="LK31">
        <v>1.7947949999999999</v>
      </c>
      <c r="LL31">
        <v>440906.37152300001</v>
      </c>
      <c r="LM31">
        <v>1.0036430000000001</v>
      </c>
      <c r="LN31">
        <v>0.2475</v>
      </c>
      <c r="LO31">
        <v>-1.6217999999999999</v>
      </c>
      <c r="LP31">
        <v>3.4973000000000001</v>
      </c>
      <c r="LQ31">
        <v>11.75</v>
      </c>
      <c r="LR31">
        <v>9.572241</v>
      </c>
      <c r="LT31">
        <v>0.75364699999999996</v>
      </c>
      <c r="LU31">
        <v>1.3220780000000001</v>
      </c>
      <c r="LV31">
        <v>15</v>
      </c>
      <c r="LW31">
        <v>15</v>
      </c>
      <c r="LX31">
        <v>15</v>
      </c>
      <c r="LY31">
        <v>0</v>
      </c>
      <c r="LZ31">
        <v>0</v>
      </c>
      <c r="MA31">
        <v>1</v>
      </c>
      <c r="MB31">
        <v>0</v>
      </c>
      <c r="MC31">
        <v>1.41357</v>
      </c>
      <c r="MD31">
        <v>1.3196479999999999</v>
      </c>
      <c r="ME31">
        <v>2.8517579999999998</v>
      </c>
      <c r="MF31">
        <v>1.7058089999999999</v>
      </c>
      <c r="MG31">
        <v>2.8517579999999998</v>
      </c>
      <c r="MH31">
        <v>4.1029999999999997E-2</v>
      </c>
      <c r="MI31">
        <v>-0.68985399999999997</v>
      </c>
      <c r="MJ31">
        <v>0.44323899999999999</v>
      </c>
      <c r="MK31">
        <v>-3.306</v>
      </c>
      <c r="ML31">
        <v>26.731999999999999</v>
      </c>
      <c r="MM31">
        <v>-15.468</v>
      </c>
      <c r="MN31">
        <v>1</v>
      </c>
      <c r="MO31">
        <v>1</v>
      </c>
      <c r="MP31">
        <v>1</v>
      </c>
      <c r="MQ31">
        <v>1</v>
      </c>
      <c r="MR31">
        <v>0.32979399999999998</v>
      </c>
      <c r="MS31">
        <v>0.38489400000000001</v>
      </c>
      <c r="MT31">
        <v>0.48747000000000001</v>
      </c>
      <c r="MU31">
        <v>61.5</v>
      </c>
      <c r="MV31">
        <v>1.187756</v>
      </c>
      <c r="MX31">
        <v>0.80779999999999996</v>
      </c>
      <c r="MY31">
        <v>9.4480000000000004</v>
      </c>
      <c r="MZ31">
        <v>0.60140000000000005</v>
      </c>
      <c r="NA31">
        <v>-1.7542</v>
      </c>
      <c r="NB31">
        <v>1.1272</v>
      </c>
      <c r="NC31">
        <v>5</v>
      </c>
      <c r="ND31">
        <v>-2</v>
      </c>
      <c r="NE31">
        <v>3.9009999999999998</v>
      </c>
      <c r="NF31">
        <v>1.795987</v>
      </c>
      <c r="NG31">
        <v>0.38489400000000001</v>
      </c>
    </row>
    <row r="32" spans="1:371" x14ac:dyDescent="0.35">
      <c r="A32" t="s">
        <v>426</v>
      </c>
      <c r="B32" t="s">
        <v>404</v>
      </c>
      <c r="C32" t="s">
        <v>376</v>
      </c>
      <c r="D32" t="s">
        <v>374</v>
      </c>
      <c r="E32" t="b">
        <v>0</v>
      </c>
      <c r="F32" t="s">
        <v>374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1</v>
      </c>
      <c r="Q32" s="1">
        <v>45908</v>
      </c>
      <c r="R32" t="s">
        <v>417</v>
      </c>
      <c r="S32" t="s">
        <v>379</v>
      </c>
      <c r="T32">
        <v>41.9</v>
      </c>
      <c r="U32">
        <v>42.4</v>
      </c>
      <c r="V32">
        <v>41.23</v>
      </c>
      <c r="W32">
        <v>42.33</v>
      </c>
      <c r="X32">
        <v>7038822</v>
      </c>
      <c r="Y32" s="2">
        <v>45908.46875</v>
      </c>
      <c r="Z32" s="2">
        <v>45908.520833333336</v>
      </c>
      <c r="AA32" t="s">
        <v>379</v>
      </c>
      <c r="AB32">
        <v>43.35</v>
      </c>
      <c r="AC32">
        <v>43.5</v>
      </c>
      <c r="AD32">
        <v>42.2</v>
      </c>
      <c r="AE32">
        <v>42.48</v>
      </c>
      <c r="AF32">
        <v>722683</v>
      </c>
      <c r="AG32">
        <v>1.2999999999999901</v>
      </c>
      <c r="AH32">
        <v>0.87000000000000399</v>
      </c>
      <c r="AI32">
        <v>66.923076923077403</v>
      </c>
      <c r="AJ32" t="s">
        <v>380</v>
      </c>
      <c r="AK32">
        <v>42.58</v>
      </c>
      <c r="AL32">
        <v>42.703400000000002</v>
      </c>
      <c r="AM32">
        <v>42.27</v>
      </c>
      <c r="AN32">
        <v>42.3</v>
      </c>
      <c r="AO32">
        <v>287207</v>
      </c>
      <c r="AP32" s="2">
        <v>45908.40625</v>
      </c>
      <c r="AQ32">
        <v>42.295000000000002</v>
      </c>
      <c r="AR32">
        <v>42.3</v>
      </c>
      <c r="AS32">
        <v>41.755000000000003</v>
      </c>
      <c r="AT32">
        <v>41.755000000000003</v>
      </c>
      <c r="AU32">
        <v>303676</v>
      </c>
      <c r="AV32" s="2">
        <v>45908.416666666664</v>
      </c>
      <c r="AW32">
        <v>41.76</v>
      </c>
      <c r="AX32">
        <v>41.96</v>
      </c>
      <c r="AY32">
        <v>41.72</v>
      </c>
      <c r="AZ32">
        <v>41.93</v>
      </c>
      <c r="BA32">
        <v>229024</v>
      </c>
      <c r="BB32" s="2">
        <v>45908.427083333336</v>
      </c>
      <c r="BC32">
        <v>42.06</v>
      </c>
      <c r="BD32">
        <v>42.09</v>
      </c>
      <c r="BE32">
        <v>41.92</v>
      </c>
      <c r="BF32">
        <v>41.93</v>
      </c>
      <c r="BG32">
        <v>129738</v>
      </c>
      <c r="BH32" s="2">
        <v>45908.46875</v>
      </c>
      <c r="BI32">
        <v>41.96</v>
      </c>
      <c r="BJ32">
        <v>94.117647058824701</v>
      </c>
      <c r="BK32">
        <v>76.47</v>
      </c>
      <c r="BL32">
        <v>76.47</v>
      </c>
      <c r="BM32">
        <v>0.33329999999999999</v>
      </c>
      <c r="BN32">
        <v>5.88</v>
      </c>
      <c r="BO32" t="s">
        <v>379</v>
      </c>
      <c r="BP32">
        <v>50.429223865984298</v>
      </c>
      <c r="BQ32">
        <v>5.2599999999999999E-3</v>
      </c>
      <c r="BR32" s="4">
        <v>5.0000000000000002E-5</v>
      </c>
      <c r="BS32">
        <v>8.2799999999999999E-2</v>
      </c>
      <c r="BT32">
        <v>-0.79766000000000004</v>
      </c>
      <c r="BV32">
        <v>1.00934106649889</v>
      </c>
      <c r="BW32">
        <v>1.0147219188343299</v>
      </c>
      <c r="BX32">
        <v>43.031873999999902</v>
      </c>
      <c r="BY32">
        <v>41.867933999999899</v>
      </c>
      <c r="BZ32">
        <v>1.0278002731159299</v>
      </c>
      <c r="CA32">
        <v>41.969469238845797</v>
      </c>
      <c r="CB32">
        <v>42.150048808610698</v>
      </c>
      <c r="CC32">
        <v>42.204952658583998</v>
      </c>
      <c r="CD32">
        <v>42.3917363352964</v>
      </c>
      <c r="CE32">
        <v>42.607544779809999</v>
      </c>
      <c r="CF32">
        <v>42.6291548487292</v>
      </c>
      <c r="CG32">
        <v>0.99003892897637702</v>
      </c>
      <c r="CH32">
        <v>0.98876107110688505</v>
      </c>
      <c r="CI32">
        <v>0.99055115418392303</v>
      </c>
      <c r="CK32">
        <v>1.0009718118078501</v>
      </c>
      <c r="CL32">
        <v>43.031873999999902</v>
      </c>
      <c r="CM32">
        <v>41.867933999999899</v>
      </c>
      <c r="CN32">
        <v>1.0278002731159299</v>
      </c>
      <c r="CO32">
        <v>42.204952658583998</v>
      </c>
      <c r="CP32">
        <v>42.607544779809999</v>
      </c>
      <c r="CQ32">
        <v>41.7559803921568</v>
      </c>
      <c r="CR32">
        <v>0.99055115418392303</v>
      </c>
      <c r="CS32">
        <v>1.0203938305281199</v>
      </c>
      <c r="CT32">
        <v>42.424857427453901</v>
      </c>
      <c r="CU32">
        <v>0.99187133561866003</v>
      </c>
      <c r="CV32">
        <v>42.082217346840103</v>
      </c>
      <c r="CW32">
        <v>42.080319606096197</v>
      </c>
      <c r="CX32">
        <v>42.076954225763103</v>
      </c>
      <c r="CY32">
        <v>42.075447160003101</v>
      </c>
      <c r="CZ32">
        <v>42.096185884420798</v>
      </c>
      <c r="DA32">
        <v>1.0001250832236701</v>
      </c>
      <c r="DB32">
        <v>1.0001158025979899</v>
      </c>
      <c r="DC32">
        <v>0.99950734908681105</v>
      </c>
      <c r="DD32" t="s">
        <v>379</v>
      </c>
      <c r="DE32">
        <v>42.21</v>
      </c>
      <c r="DF32" s="3">
        <v>0.52083333333333337</v>
      </c>
      <c r="DG32" t="s">
        <v>427</v>
      </c>
      <c r="DH32" t="s">
        <v>383</v>
      </c>
      <c r="DI32">
        <v>7</v>
      </c>
      <c r="DJ32">
        <v>295.47000000000003</v>
      </c>
      <c r="DK32" t="s">
        <v>391</v>
      </c>
      <c r="DL32" t="b">
        <v>0</v>
      </c>
      <c r="DM32" t="b">
        <v>0</v>
      </c>
      <c r="DN32">
        <v>1</v>
      </c>
      <c r="DO32">
        <v>42.38</v>
      </c>
      <c r="DP32">
        <v>41.76</v>
      </c>
      <c r="DQ32">
        <v>42.39</v>
      </c>
      <c r="DR32">
        <v>41.8</v>
      </c>
      <c r="DS32">
        <v>2.6470588235294001</v>
      </c>
      <c r="DT32">
        <v>41.905000000000001</v>
      </c>
      <c r="DU32" s="3">
        <v>0.64583333333333337</v>
      </c>
      <c r="DV32" t="s">
        <v>412</v>
      </c>
      <c r="DW32">
        <v>41.848199999999999</v>
      </c>
      <c r="DX32">
        <v>2.5326000000000102</v>
      </c>
      <c r="DY32">
        <v>0.85714285714286198</v>
      </c>
      <c r="DZ32">
        <v>2.13499999999999</v>
      </c>
      <c r="EA32">
        <v>0.72257758824922902</v>
      </c>
      <c r="EB32">
        <v>0.30499999999999899</v>
      </c>
      <c r="EC32">
        <v>1.25999999999999</v>
      </c>
      <c r="ED32">
        <v>0.42643923240938097</v>
      </c>
      <c r="EE32">
        <v>2.8700000000000201</v>
      </c>
      <c r="EF32">
        <v>0.97133380715471096</v>
      </c>
      <c r="EG32" t="s">
        <v>385</v>
      </c>
      <c r="EH32" t="s">
        <v>386</v>
      </c>
      <c r="EI32">
        <v>0.73286052009456804</v>
      </c>
      <c r="EJ32">
        <v>0.53999999999999904</v>
      </c>
      <c r="EK32">
        <v>0.54499999999999404</v>
      </c>
      <c r="EL32">
        <v>99.082568807340195</v>
      </c>
      <c r="EM32">
        <v>1.99E-3</v>
      </c>
      <c r="EN32">
        <v>-3.0999999999999999E-3</v>
      </c>
      <c r="EO32">
        <v>5.0899999999999999E-3</v>
      </c>
      <c r="EP32">
        <v>50.48</v>
      </c>
      <c r="EQ32">
        <v>6.0170000000000001E-2</v>
      </c>
      <c r="ER32">
        <v>42.075580000000002</v>
      </c>
      <c r="ES32">
        <v>4.7400000000000003E-3</v>
      </c>
      <c r="ET32" s="4">
        <v>5.0000000000000002E-5</v>
      </c>
      <c r="EU32">
        <v>8.4610000000000005E-2</v>
      </c>
      <c r="EV32">
        <v>-0.64385000000000003</v>
      </c>
      <c r="EW32">
        <v>-0.21792</v>
      </c>
      <c r="EX32">
        <v>-0.25718000000000002</v>
      </c>
      <c r="EY32">
        <v>3.9260000000000003E-2</v>
      </c>
      <c r="EZ32">
        <v>39.103999999999999</v>
      </c>
      <c r="FA32">
        <v>0.19317999999999999</v>
      </c>
      <c r="FB32">
        <v>42.312510000000003</v>
      </c>
      <c r="FC32">
        <v>-0.51873000000000002</v>
      </c>
      <c r="FD32">
        <v>-5.1500000000000001E-3</v>
      </c>
      <c r="FE32">
        <v>0.20324999999999999</v>
      </c>
      <c r="FF32">
        <v>0.84733000000000003</v>
      </c>
      <c r="FG32">
        <v>-0.17383999999999999</v>
      </c>
      <c r="FH32">
        <v>2.0100000000000001E-3</v>
      </c>
      <c r="FI32">
        <v>-0.17585000000000001</v>
      </c>
      <c r="FJ32">
        <v>57.09</v>
      </c>
      <c r="FK32">
        <v>0.32222000000000001</v>
      </c>
      <c r="FL32">
        <v>42.549030000000002</v>
      </c>
      <c r="FM32">
        <v>0.76512999999999998</v>
      </c>
      <c r="FN32">
        <v>7.7000000000000002E-3</v>
      </c>
      <c r="FO32">
        <v>-0.13875999999999999</v>
      </c>
      <c r="FP32">
        <v>0.90380000000000005</v>
      </c>
      <c r="FQ32">
        <v>0.38547999999999999</v>
      </c>
      <c r="FR32">
        <v>0.47644999999999998</v>
      </c>
      <c r="FS32">
        <v>-9.0969999999999995E-2</v>
      </c>
      <c r="FT32">
        <v>50.16</v>
      </c>
      <c r="FU32">
        <v>0.47987000000000002</v>
      </c>
      <c r="FV32">
        <v>42.09545</v>
      </c>
      <c r="FW32">
        <v>0.91605999999999999</v>
      </c>
      <c r="FX32">
        <v>9.1599999999999997E-3</v>
      </c>
      <c r="FY32">
        <v>-0.18956999999999999</v>
      </c>
      <c r="FZ32">
        <v>0.80906</v>
      </c>
      <c r="GA32">
        <v>1.2336</v>
      </c>
      <c r="GB32">
        <v>0.75639999999999996</v>
      </c>
      <c r="GC32">
        <v>85</v>
      </c>
      <c r="GD32">
        <v>18.03</v>
      </c>
      <c r="GE32">
        <v>0.1</v>
      </c>
      <c r="GF32">
        <v>-0.1123</v>
      </c>
      <c r="GG32">
        <v>0.92430000000000001</v>
      </c>
      <c r="GH32">
        <v>30</v>
      </c>
      <c r="GI32">
        <v>84.48</v>
      </c>
      <c r="GJ32">
        <v>0.34699999999999998</v>
      </c>
      <c r="GK32">
        <v>3.6335000000000002</v>
      </c>
      <c r="GL32">
        <v>0.40649999999999997</v>
      </c>
      <c r="GN32" t="b">
        <v>1</v>
      </c>
      <c r="GO32" t="s">
        <v>387</v>
      </c>
      <c r="GP32">
        <v>2</v>
      </c>
      <c r="GQ32">
        <v>3</v>
      </c>
      <c r="GR32">
        <v>180</v>
      </c>
      <c r="GS32" t="b">
        <v>0</v>
      </c>
      <c r="GT32">
        <v>100000</v>
      </c>
      <c r="GU32">
        <v>640</v>
      </c>
      <c r="GV32">
        <v>2</v>
      </c>
      <c r="GW32" t="s">
        <v>388</v>
      </c>
      <c r="GX32">
        <v>41.76</v>
      </c>
      <c r="GY32">
        <v>2.5</v>
      </c>
      <c r="GZ32">
        <v>0.5</v>
      </c>
      <c r="HA32" t="s">
        <v>389</v>
      </c>
      <c r="HB32">
        <v>41.84</v>
      </c>
      <c r="HC32">
        <v>2.056</v>
      </c>
      <c r="HD32">
        <v>0.5</v>
      </c>
      <c r="HE32">
        <v>41.84</v>
      </c>
      <c r="HF32">
        <v>42.35</v>
      </c>
      <c r="HG32" s="3">
        <v>0.64583333333333337</v>
      </c>
      <c r="HH32" s="3">
        <v>0.60486111111111107</v>
      </c>
      <c r="HI32">
        <v>2.5899999999999799</v>
      </c>
      <c r="HJ32">
        <v>0.876569533285945</v>
      </c>
      <c r="HK32">
        <v>-0.98000000000000398</v>
      </c>
      <c r="HL32">
        <v>-0.331674958540631</v>
      </c>
      <c r="HM32">
        <v>2.0555555555555398</v>
      </c>
      <c r="HN32">
        <v>-0.77777777777778201</v>
      </c>
      <c r="HO32">
        <v>82.432432432432904</v>
      </c>
      <c r="HP32">
        <v>-3.9999999999999099E-2</v>
      </c>
      <c r="HQ32">
        <v>4.0000000000006197E-2</v>
      </c>
      <c r="HR32" t="s">
        <v>386</v>
      </c>
      <c r="HS32" t="s">
        <v>394</v>
      </c>
      <c r="HT32">
        <v>-0.45499999999998397</v>
      </c>
      <c r="HU32">
        <v>3.1150000000000002</v>
      </c>
      <c r="HV32" t="b">
        <v>1</v>
      </c>
      <c r="HW32" t="b">
        <v>1</v>
      </c>
      <c r="HX32" t="b">
        <v>0</v>
      </c>
      <c r="HY32">
        <v>42.39</v>
      </c>
      <c r="HZ32">
        <v>41.76</v>
      </c>
      <c r="IA32">
        <v>42.39</v>
      </c>
      <c r="IB32">
        <v>41.8</v>
      </c>
      <c r="IC32">
        <v>0</v>
      </c>
      <c r="ID32">
        <v>0</v>
      </c>
      <c r="IG32">
        <v>9</v>
      </c>
      <c r="IH32">
        <v>0</v>
      </c>
      <c r="II32" t="s">
        <v>430</v>
      </c>
      <c r="IJ32" t="s">
        <v>431</v>
      </c>
      <c r="IK32" t="b">
        <v>0</v>
      </c>
      <c r="IL32" t="b">
        <v>0</v>
      </c>
      <c r="IM32" t="b">
        <v>0</v>
      </c>
      <c r="IN32" t="b">
        <v>0</v>
      </c>
      <c r="IO32" t="b">
        <v>1</v>
      </c>
      <c r="IP32" t="b">
        <v>0</v>
      </c>
      <c r="IQ32">
        <v>0.2</v>
      </c>
      <c r="IR32">
        <v>0.85</v>
      </c>
      <c r="IS32">
        <v>2E-3</v>
      </c>
      <c r="IT32">
        <v>2E-3</v>
      </c>
      <c r="IU32">
        <v>1</v>
      </c>
      <c r="IV32">
        <v>7.0000000000000007E-2</v>
      </c>
      <c r="IW32">
        <v>5</v>
      </c>
      <c r="IX32" t="s">
        <v>379</v>
      </c>
      <c r="IY32">
        <v>34.494999999999997</v>
      </c>
      <c r="IZ32">
        <v>7.5</v>
      </c>
      <c r="JA32">
        <v>0.1016</v>
      </c>
      <c r="JB32">
        <v>30</v>
      </c>
      <c r="JD32">
        <v>-0.4501</v>
      </c>
      <c r="JE32">
        <v>2.3216999999999999</v>
      </c>
      <c r="JF32">
        <v>-2.6297999999999999</v>
      </c>
      <c r="JH32">
        <v>1.6012999999999999</v>
      </c>
      <c r="JI32">
        <v>2.4096000000000002</v>
      </c>
      <c r="JJ32">
        <v>5.8120000000000003</v>
      </c>
      <c r="JK32">
        <v>2.4830000000000001</v>
      </c>
      <c r="JL32">
        <v>0.46360000000000001</v>
      </c>
      <c r="JM32">
        <v>3.1322000000000001</v>
      </c>
      <c r="JN32">
        <v>2.4312</v>
      </c>
      <c r="JO32">
        <v>135</v>
      </c>
      <c r="JP32">
        <v>80.650000000000006</v>
      </c>
      <c r="JQ32">
        <v>0.57289999999999996</v>
      </c>
      <c r="JR32">
        <v>180</v>
      </c>
      <c r="JS32">
        <v>210</v>
      </c>
      <c r="JT32" t="b">
        <v>0</v>
      </c>
      <c r="JU32" t="b">
        <v>0</v>
      </c>
      <c r="JV32" t="b">
        <v>1</v>
      </c>
      <c r="JW32" t="b">
        <v>0</v>
      </c>
      <c r="JX32" t="b">
        <v>0</v>
      </c>
      <c r="JY32">
        <v>60</v>
      </c>
      <c r="JZ32">
        <v>13.1839</v>
      </c>
      <c r="KA32">
        <v>67.5505</v>
      </c>
      <c r="KB32">
        <v>0</v>
      </c>
      <c r="KC32">
        <v>0</v>
      </c>
      <c r="KD32">
        <v>1</v>
      </c>
      <c r="KE32">
        <v>0</v>
      </c>
      <c r="KF32">
        <v>0</v>
      </c>
      <c r="KG32">
        <v>0</v>
      </c>
      <c r="KH32">
        <v>-1</v>
      </c>
      <c r="KI32">
        <v>15</v>
      </c>
      <c r="KJ32">
        <v>1</v>
      </c>
      <c r="KK32">
        <v>0</v>
      </c>
      <c r="KL32">
        <v>0</v>
      </c>
      <c r="KM32">
        <v>5</v>
      </c>
      <c r="KN32">
        <v>0.461538</v>
      </c>
      <c r="KO32">
        <v>0.538462</v>
      </c>
      <c r="KP32">
        <v>1.0204800000000001</v>
      </c>
      <c r="KQ32">
        <v>1.0308060000000001</v>
      </c>
      <c r="KR32">
        <v>0.64605400000000002</v>
      </c>
      <c r="KS32">
        <v>0.28472500000000001</v>
      </c>
      <c r="KT32">
        <v>6.9220000000000004E-2</v>
      </c>
      <c r="KU32">
        <v>0.99082599999999998</v>
      </c>
      <c r="KV32">
        <v>0.70833299999999999</v>
      </c>
      <c r="KW32">
        <v>1.449425</v>
      </c>
      <c r="KX32">
        <v>2.243503</v>
      </c>
      <c r="KY32">
        <v>2.7953199999999998</v>
      </c>
      <c r="KZ32">
        <v>0.88000800000000001</v>
      </c>
      <c r="LA32">
        <v>0.83760699999999999</v>
      </c>
      <c r="LB32">
        <v>-2.8349999999999998E-3</v>
      </c>
      <c r="LD32">
        <v>0.18</v>
      </c>
      <c r="LE32">
        <v>0.93177299999999996</v>
      </c>
      <c r="LF32">
        <v>0.41</v>
      </c>
      <c r="LG32">
        <v>2.2777780000000001</v>
      </c>
      <c r="LH32">
        <v>1.3446979999999999</v>
      </c>
      <c r="LI32">
        <v>3.7936670000000001</v>
      </c>
      <c r="LJ32">
        <v>0.19350000000000001</v>
      </c>
      <c r="LK32">
        <v>0.15529599999999999</v>
      </c>
      <c r="LL32">
        <v>1571984.677503</v>
      </c>
      <c r="LM32">
        <v>1.057342</v>
      </c>
      <c r="LN32">
        <v>0.46360000000000001</v>
      </c>
      <c r="LO32">
        <v>3.1322000000000001</v>
      </c>
      <c r="LP32">
        <v>2.4312</v>
      </c>
      <c r="LQ32">
        <v>43.5</v>
      </c>
      <c r="LR32">
        <v>6.7294749999999999</v>
      </c>
      <c r="LS32">
        <v>0.6</v>
      </c>
      <c r="LT32">
        <v>0.88351800000000003</v>
      </c>
      <c r="LU32">
        <v>3.081712</v>
      </c>
      <c r="LV32">
        <v>15</v>
      </c>
      <c r="LW32">
        <v>15</v>
      </c>
      <c r="LX32">
        <v>15</v>
      </c>
      <c r="LY32">
        <v>0</v>
      </c>
      <c r="LZ32">
        <v>0</v>
      </c>
      <c r="MA32">
        <v>1</v>
      </c>
      <c r="MB32">
        <v>0</v>
      </c>
      <c r="MC32">
        <v>0.99899400000000005</v>
      </c>
      <c r="MD32">
        <v>1.2896179999999999</v>
      </c>
      <c r="ME32">
        <v>0.883328</v>
      </c>
      <c r="MF32">
        <v>1.0053669999999999</v>
      </c>
      <c r="MG32">
        <v>0.883328</v>
      </c>
      <c r="MH32">
        <v>6.875E-3</v>
      </c>
      <c r="MI32">
        <v>-0.59671399999999997</v>
      </c>
      <c r="MJ32">
        <v>-0.88256299999999999</v>
      </c>
      <c r="MK32">
        <v>11.375999999999999</v>
      </c>
      <c r="ML32">
        <v>-17.986000000000001</v>
      </c>
      <c r="MM32">
        <v>6.93</v>
      </c>
      <c r="MN32">
        <v>0</v>
      </c>
      <c r="MO32">
        <v>1</v>
      </c>
      <c r="MP32">
        <v>0</v>
      </c>
      <c r="MQ32">
        <v>0</v>
      </c>
      <c r="MR32">
        <v>0.311471</v>
      </c>
      <c r="MS32">
        <v>0.59952799999999995</v>
      </c>
      <c r="MT32">
        <v>0.67147400000000002</v>
      </c>
      <c r="MU32">
        <v>84.48</v>
      </c>
      <c r="MW32">
        <v>60</v>
      </c>
      <c r="MX32">
        <v>0.34699999999999998</v>
      </c>
      <c r="MY32">
        <v>3.6335000000000002</v>
      </c>
      <c r="MZ32">
        <v>0.92430000000000001</v>
      </c>
      <c r="NA32">
        <v>-0.1123</v>
      </c>
      <c r="NB32">
        <v>0.40649999999999997</v>
      </c>
      <c r="NC32">
        <v>30</v>
      </c>
      <c r="NE32">
        <v>3.6514000000000002</v>
      </c>
      <c r="NF32">
        <v>2.7090670000000001</v>
      </c>
      <c r="NG32">
        <v>0.59952799999999995</v>
      </c>
    </row>
    <row r="33" spans="1:371" hidden="1" x14ac:dyDescent="0.35">
      <c r="A33" t="s">
        <v>466</v>
      </c>
      <c r="B33" t="s">
        <v>404</v>
      </c>
      <c r="C33" t="s">
        <v>373</v>
      </c>
      <c r="D33" t="s">
        <v>374</v>
      </c>
      <c r="E33" t="b">
        <v>0</v>
      </c>
      <c r="F33" t="s">
        <v>374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1</v>
      </c>
      <c r="Q33" s="1">
        <v>45911</v>
      </c>
      <c r="R33" t="s">
        <v>447</v>
      </c>
      <c r="S33" t="s">
        <v>379</v>
      </c>
      <c r="T33">
        <v>67.38</v>
      </c>
      <c r="U33">
        <v>67.7</v>
      </c>
      <c r="V33">
        <v>66.34</v>
      </c>
      <c r="W33">
        <v>67.03</v>
      </c>
      <c r="X33">
        <v>9319779</v>
      </c>
      <c r="Y33" s="2">
        <v>45911.4375</v>
      </c>
      <c r="Z33" s="2">
        <v>45911.520833333336</v>
      </c>
      <c r="AA33" t="s">
        <v>379</v>
      </c>
      <c r="AB33">
        <v>69</v>
      </c>
      <c r="AC33">
        <v>69.89</v>
      </c>
      <c r="AD33">
        <v>66.27</v>
      </c>
      <c r="AE33">
        <v>66.284999999999997</v>
      </c>
      <c r="AF33">
        <v>2092764</v>
      </c>
      <c r="AG33">
        <v>3.62</v>
      </c>
      <c r="AH33">
        <v>2.7149999999999999</v>
      </c>
      <c r="AI33">
        <v>75</v>
      </c>
      <c r="AJ33" t="s">
        <v>380</v>
      </c>
      <c r="AK33">
        <v>66.42</v>
      </c>
      <c r="AL33">
        <v>67.08</v>
      </c>
      <c r="AM33">
        <v>66.150000000000006</v>
      </c>
      <c r="AN33">
        <v>67.06</v>
      </c>
      <c r="AO33">
        <v>835242</v>
      </c>
      <c r="AP33" s="2">
        <v>45911.40625</v>
      </c>
      <c r="AQ33">
        <v>67.06</v>
      </c>
      <c r="AR33">
        <v>67.72</v>
      </c>
      <c r="AS33">
        <v>66.91</v>
      </c>
      <c r="AT33">
        <v>67.53</v>
      </c>
      <c r="AU33">
        <v>673978</v>
      </c>
      <c r="AV33" s="2">
        <v>45911.416666666664</v>
      </c>
      <c r="AW33">
        <v>67.534999999999997</v>
      </c>
      <c r="AX33">
        <v>68.209999999999994</v>
      </c>
      <c r="AY33">
        <v>67.400000000000006</v>
      </c>
      <c r="AZ33">
        <v>67.75</v>
      </c>
      <c r="BA33">
        <v>948158</v>
      </c>
      <c r="BB33" s="2">
        <v>45911.427083333336</v>
      </c>
      <c r="BC33">
        <v>67.66</v>
      </c>
      <c r="BD33">
        <v>68.150000000000006</v>
      </c>
      <c r="BE33">
        <v>67.34</v>
      </c>
      <c r="BF33">
        <v>67.989999999999995</v>
      </c>
      <c r="BG33">
        <v>341651</v>
      </c>
      <c r="BH33" s="2">
        <v>45911.4375</v>
      </c>
      <c r="BI33">
        <v>67.400000000000006</v>
      </c>
      <c r="BJ33">
        <v>80.246913580245604</v>
      </c>
      <c r="BK33">
        <v>40.74</v>
      </c>
      <c r="BL33">
        <v>7.41</v>
      </c>
      <c r="BM33">
        <v>0.5</v>
      </c>
      <c r="BN33">
        <v>19.75</v>
      </c>
      <c r="BO33" t="s">
        <v>379</v>
      </c>
      <c r="BP33">
        <v>46.872550008851903</v>
      </c>
      <c r="BQ33">
        <v>0.12377000000000001</v>
      </c>
      <c r="BR33">
        <v>1.24E-3</v>
      </c>
      <c r="BS33">
        <v>-0.13306000000000001</v>
      </c>
      <c r="BT33">
        <v>0.64631000000000005</v>
      </c>
      <c r="BU33">
        <v>68.416600000000003</v>
      </c>
      <c r="BV33">
        <v>0.991462720214497</v>
      </c>
      <c r="BW33">
        <v>0.99666488758833405</v>
      </c>
      <c r="BX33">
        <v>67.465477999999806</v>
      </c>
      <c r="BY33">
        <v>67.758265499999894</v>
      </c>
      <c r="BZ33">
        <v>0.995678940453396</v>
      </c>
      <c r="CA33">
        <v>68.022299763499205</v>
      </c>
      <c r="CB33">
        <v>68.029909299006903</v>
      </c>
      <c r="CC33">
        <v>68.014495895014903</v>
      </c>
      <c r="CD33">
        <v>67.933159369050998</v>
      </c>
      <c r="CE33">
        <v>67.808217882726794</v>
      </c>
      <c r="CF33">
        <v>67.794237178094093</v>
      </c>
      <c r="CG33">
        <v>1.0013121779595699</v>
      </c>
      <c r="CH33">
        <v>1.00347628545909</v>
      </c>
      <c r="CI33">
        <v>1.0030420798352899</v>
      </c>
      <c r="CJ33">
        <v>67.848797795482</v>
      </c>
      <c r="CK33">
        <v>0.99261582356375799</v>
      </c>
      <c r="CL33">
        <v>67.465477999999806</v>
      </c>
      <c r="CM33">
        <v>67.758265499999894</v>
      </c>
      <c r="CN33">
        <v>0.995678940453396</v>
      </c>
      <c r="CO33">
        <v>68.014495895014903</v>
      </c>
      <c r="CP33">
        <v>67.808217882726794</v>
      </c>
      <c r="CQ33">
        <v>68.334509803921506</v>
      </c>
      <c r="CR33">
        <v>1.0030420798352899</v>
      </c>
      <c r="CS33">
        <v>0.99229829960433003</v>
      </c>
      <c r="CT33">
        <v>67.643314166086796</v>
      </c>
      <c r="CU33">
        <v>0.99876833110390895</v>
      </c>
      <c r="CV33">
        <v>67.710674686862006</v>
      </c>
      <c r="CW33">
        <v>67.752431091828001</v>
      </c>
      <c r="CX33">
        <v>67.752788661075499</v>
      </c>
      <c r="CY33">
        <v>67.712615798590406</v>
      </c>
      <c r="CZ33">
        <v>67.471536794456597</v>
      </c>
      <c r="DA33">
        <v>0.99937841710952802</v>
      </c>
      <c r="DB33">
        <v>1.00058800406346</v>
      </c>
      <c r="DC33">
        <v>1.0035730474743401</v>
      </c>
      <c r="DD33" t="s">
        <v>379</v>
      </c>
      <c r="DE33">
        <v>67.14</v>
      </c>
      <c r="DF33" t="s">
        <v>405</v>
      </c>
      <c r="DG33" t="s">
        <v>405</v>
      </c>
      <c r="DH33" t="s">
        <v>406</v>
      </c>
      <c r="DI33">
        <v>4</v>
      </c>
      <c r="DJ33">
        <v>268.56</v>
      </c>
      <c r="DK33" t="s">
        <v>380</v>
      </c>
      <c r="DL33" t="b">
        <v>0</v>
      </c>
      <c r="DM33" t="b">
        <v>0</v>
      </c>
      <c r="DN33">
        <v>1</v>
      </c>
      <c r="DO33">
        <v>66.81</v>
      </c>
      <c r="DP33">
        <v>67.53</v>
      </c>
      <c r="DQ33">
        <v>66.81</v>
      </c>
      <c r="DR33">
        <v>67.53</v>
      </c>
      <c r="DS33">
        <v>1.1818181818181801</v>
      </c>
      <c r="DU33" t="s">
        <v>405</v>
      </c>
      <c r="DV33" t="s">
        <v>407</v>
      </c>
      <c r="DW33">
        <v>67.2</v>
      </c>
      <c r="DX33">
        <v>0.24000000000000901</v>
      </c>
      <c r="DY33">
        <v>8.93655049151061E-2</v>
      </c>
      <c r="DZ33">
        <v>0</v>
      </c>
      <c r="EA33">
        <v>0</v>
      </c>
      <c r="EB33">
        <v>0</v>
      </c>
      <c r="EC33">
        <v>1.3199999999999901</v>
      </c>
      <c r="ED33">
        <v>0.49151027703306199</v>
      </c>
      <c r="EE33">
        <v>1.56</v>
      </c>
      <c r="EF33">
        <v>0.58087578194816802</v>
      </c>
      <c r="EG33" t="s">
        <v>408</v>
      </c>
      <c r="EH33" t="s">
        <v>394</v>
      </c>
      <c r="EI33">
        <v>0.47718461079631203</v>
      </c>
      <c r="EJ33">
        <v>0.46999999999999797</v>
      </c>
      <c r="EK33">
        <v>0.81000000000000205</v>
      </c>
      <c r="EL33">
        <v>58.024691358024299</v>
      </c>
      <c r="EM33">
        <v>9.0050000000000005E-2</v>
      </c>
      <c r="EN33">
        <v>0.13866999999999999</v>
      </c>
      <c r="EO33">
        <v>-4.8619999999999997E-2</v>
      </c>
      <c r="EP33">
        <v>47.981999999999999</v>
      </c>
      <c r="EQ33">
        <v>0.33799000000000001</v>
      </c>
      <c r="ER33">
        <v>67.665229999999994</v>
      </c>
      <c r="ES33">
        <v>0.13328000000000001</v>
      </c>
      <c r="ET33">
        <v>1.33E-3</v>
      </c>
      <c r="EU33">
        <v>-0.14385000000000001</v>
      </c>
      <c r="EV33">
        <v>0.64937</v>
      </c>
      <c r="EW33">
        <v>-0.12928999999999999</v>
      </c>
      <c r="EX33">
        <v>-0.16272</v>
      </c>
      <c r="EY33">
        <v>3.3430000000000001E-2</v>
      </c>
      <c r="EZ33">
        <v>48.597999999999999</v>
      </c>
      <c r="FA33">
        <v>0.63336000000000003</v>
      </c>
      <c r="FB33">
        <v>67.697100000000006</v>
      </c>
      <c r="FC33">
        <v>-0.19131000000000001</v>
      </c>
      <c r="FD33">
        <v>-1.91E-3</v>
      </c>
      <c r="FE33">
        <v>5.2789999999999997E-2</v>
      </c>
      <c r="FF33">
        <v>0.79452999999999996</v>
      </c>
      <c r="FG33">
        <v>8.8999999999999995E-4</v>
      </c>
      <c r="FH33">
        <v>9.0060000000000001E-2</v>
      </c>
      <c r="FI33">
        <v>-8.9169999999999999E-2</v>
      </c>
      <c r="FJ33">
        <v>65.168999999999997</v>
      </c>
      <c r="FK33">
        <v>0.80488000000000004</v>
      </c>
      <c r="FL33">
        <v>67.853070000000002</v>
      </c>
      <c r="FM33">
        <v>0.41807</v>
      </c>
      <c r="FN33">
        <v>4.2599999999999999E-3</v>
      </c>
      <c r="FO33">
        <v>7.4700000000000003E-2</v>
      </c>
      <c r="FP33">
        <v>1.17466</v>
      </c>
      <c r="FQ33">
        <v>0.15751999999999999</v>
      </c>
      <c r="FR33">
        <v>6.2920000000000004E-2</v>
      </c>
      <c r="FS33">
        <v>9.461E-2</v>
      </c>
      <c r="FT33">
        <v>55.283000000000001</v>
      </c>
      <c r="FU33">
        <v>0.88785000000000003</v>
      </c>
      <c r="FV33">
        <v>67.639629999999997</v>
      </c>
      <c r="FW33">
        <v>0.23066999999999999</v>
      </c>
      <c r="FX33">
        <v>2.33E-3</v>
      </c>
      <c r="FY33">
        <v>0.10656</v>
      </c>
      <c r="FZ33">
        <v>2.5036499999999999</v>
      </c>
      <c r="GA33">
        <v>1.6205000000000001</v>
      </c>
      <c r="GB33">
        <v>1.6082000000000001</v>
      </c>
      <c r="GC33">
        <v>90</v>
      </c>
      <c r="GD33">
        <v>32.03</v>
      </c>
      <c r="GE33">
        <v>0.1777</v>
      </c>
      <c r="GF33">
        <v>-1.6037999999999999</v>
      </c>
      <c r="GG33">
        <v>0.71750000000000003</v>
      </c>
      <c r="GH33">
        <v>0</v>
      </c>
      <c r="GI33">
        <v>14.44</v>
      </c>
      <c r="GJ33">
        <v>0.26910000000000001</v>
      </c>
      <c r="GK33">
        <v>2.8355999999999999</v>
      </c>
      <c r="GL33">
        <v>0.17380000000000001</v>
      </c>
      <c r="GM33">
        <v>-2</v>
      </c>
      <c r="GN33" t="b">
        <v>1</v>
      </c>
      <c r="GO33" t="s">
        <v>387</v>
      </c>
      <c r="GP33">
        <v>2</v>
      </c>
      <c r="GQ33">
        <v>2</v>
      </c>
      <c r="GR33" t="s">
        <v>405</v>
      </c>
      <c r="GS33" t="b">
        <v>0</v>
      </c>
      <c r="GT33">
        <v>100000</v>
      </c>
      <c r="GU33">
        <v>640</v>
      </c>
      <c r="GV33">
        <v>2</v>
      </c>
      <c r="GW33" t="s">
        <v>388</v>
      </c>
      <c r="GX33">
        <v>67.53</v>
      </c>
      <c r="GY33">
        <v>1.1819999999999999</v>
      </c>
      <c r="GZ33">
        <v>0.5</v>
      </c>
      <c r="HA33" t="s">
        <v>389</v>
      </c>
      <c r="HB33">
        <v>67.64</v>
      </c>
      <c r="HC33">
        <v>1.5149999999999999</v>
      </c>
      <c r="HD33">
        <v>0.5</v>
      </c>
      <c r="HV33" t="b">
        <v>0</v>
      </c>
      <c r="HW33" t="b">
        <v>0</v>
      </c>
      <c r="HX33" t="b">
        <v>0</v>
      </c>
      <c r="IC33">
        <v>0</v>
      </c>
      <c r="ID33">
        <v>0</v>
      </c>
      <c r="IG33">
        <v>0</v>
      </c>
      <c r="IH33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>
        <v>0.2</v>
      </c>
      <c r="IR33">
        <v>0.85</v>
      </c>
      <c r="IS33">
        <v>2E-3</v>
      </c>
      <c r="IT33">
        <v>2E-3</v>
      </c>
      <c r="IU33">
        <v>1</v>
      </c>
      <c r="IV33">
        <v>7.0000000000000007E-2</v>
      </c>
      <c r="IW33">
        <v>5</v>
      </c>
      <c r="IX33" t="s">
        <v>379</v>
      </c>
      <c r="IY33">
        <v>33.58</v>
      </c>
      <c r="IZ33">
        <v>2.5</v>
      </c>
      <c r="JA33">
        <v>-0.3856</v>
      </c>
      <c r="JB33">
        <v>0</v>
      </c>
      <c r="JC33">
        <v>-1.9014</v>
      </c>
      <c r="JD33">
        <v>-0.83409999999999995</v>
      </c>
      <c r="JE33">
        <v>1.1915</v>
      </c>
      <c r="JF33">
        <v>-2.6957</v>
      </c>
      <c r="JH33">
        <v>0.50580000000000003</v>
      </c>
      <c r="JI33">
        <v>2.9390000000000001</v>
      </c>
      <c r="JM33">
        <v>-1.1762999999999999</v>
      </c>
      <c r="JN33">
        <v>-3.0312999999999999</v>
      </c>
      <c r="JP33">
        <v>81.25</v>
      </c>
      <c r="JQ33">
        <v>0.68169999999999997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>
        <v>100</v>
      </c>
      <c r="JZ33">
        <v>10.3605</v>
      </c>
      <c r="KA33">
        <v>32.452199999999998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1</v>
      </c>
      <c r="KI33">
        <v>15</v>
      </c>
      <c r="KJ33">
        <v>4</v>
      </c>
      <c r="KK33">
        <v>0</v>
      </c>
      <c r="KL33">
        <v>0</v>
      </c>
      <c r="KM33">
        <v>16</v>
      </c>
      <c r="KP33">
        <v>1.040959</v>
      </c>
      <c r="KQ33">
        <v>1.0546249999999999</v>
      </c>
      <c r="KR33">
        <v>0.68817200000000001</v>
      </c>
      <c r="KS33">
        <v>2.1505E-2</v>
      </c>
      <c r="KT33">
        <v>0.290323</v>
      </c>
      <c r="KU33">
        <v>0.58024699999999996</v>
      </c>
      <c r="KV33">
        <v>0.265432</v>
      </c>
      <c r="KW33">
        <v>1.0104839999999999</v>
      </c>
      <c r="KX33">
        <v>1.468359</v>
      </c>
      <c r="KY33">
        <v>0.74207400000000001</v>
      </c>
      <c r="KZ33">
        <v>0.33945900000000001</v>
      </c>
      <c r="LA33">
        <v>0.58823499999999995</v>
      </c>
      <c r="LB33">
        <v>1.6410000000000001E-3</v>
      </c>
      <c r="LC33">
        <v>0.98134100000000002</v>
      </c>
      <c r="LD33">
        <v>0.33</v>
      </c>
      <c r="LE33">
        <v>0.52103100000000002</v>
      </c>
      <c r="LF33">
        <v>0.39</v>
      </c>
      <c r="LG33">
        <v>1.181818</v>
      </c>
      <c r="LH33">
        <v>0.589117</v>
      </c>
      <c r="LI33">
        <v>0.75341800000000003</v>
      </c>
      <c r="LJ33">
        <v>0.1875</v>
      </c>
      <c r="LK33">
        <v>0.50524199999999997</v>
      </c>
      <c r="LL33">
        <v>1064130.9839590001</v>
      </c>
      <c r="LM33">
        <v>0.806925</v>
      </c>
      <c r="LO33">
        <v>-1.1762999999999999</v>
      </c>
      <c r="LP33">
        <v>-3.0312999999999999</v>
      </c>
      <c r="LQ33">
        <v>15.083333</v>
      </c>
      <c r="LR33">
        <v>5.7155490000000002</v>
      </c>
      <c r="LS33">
        <v>1</v>
      </c>
      <c r="LT33">
        <v>0.90612099999999995</v>
      </c>
      <c r="LU33">
        <v>1.4804330000000001</v>
      </c>
      <c r="LV33">
        <v>15</v>
      </c>
      <c r="LW33">
        <v>15</v>
      </c>
      <c r="LX33">
        <v>15</v>
      </c>
      <c r="LY33">
        <v>0</v>
      </c>
      <c r="LZ33">
        <v>0</v>
      </c>
      <c r="MA33">
        <v>1</v>
      </c>
      <c r="MB33">
        <v>0</v>
      </c>
      <c r="MC33">
        <v>0.97687800000000002</v>
      </c>
      <c r="MD33">
        <v>0.96449499999999999</v>
      </c>
      <c r="ME33">
        <v>0.71924600000000005</v>
      </c>
      <c r="MF33">
        <v>0.84786600000000001</v>
      </c>
      <c r="MG33">
        <v>0.71924600000000005</v>
      </c>
      <c r="MH33">
        <v>0.29605100000000001</v>
      </c>
      <c r="MI33">
        <v>-1.781258</v>
      </c>
      <c r="MJ33">
        <v>0.55020999999999998</v>
      </c>
      <c r="MK33">
        <v>-0.61599999999999999</v>
      </c>
      <c r="ML33">
        <v>-16.571000000000002</v>
      </c>
      <c r="MM33">
        <v>9.8859999999999992</v>
      </c>
      <c r="MN33">
        <v>0</v>
      </c>
      <c r="MO33">
        <v>0</v>
      </c>
      <c r="MP33">
        <v>1</v>
      </c>
      <c r="MQ33">
        <v>0</v>
      </c>
      <c r="MR33">
        <v>0.53364599999999995</v>
      </c>
      <c r="MS33">
        <v>0.78690000000000004</v>
      </c>
      <c r="MT33">
        <v>0.90654999999999997</v>
      </c>
      <c r="MU33">
        <v>14.44</v>
      </c>
      <c r="MV33">
        <v>2.0155989999999999</v>
      </c>
      <c r="MW33">
        <v>100</v>
      </c>
      <c r="MX33">
        <v>0.26910000000000001</v>
      </c>
      <c r="MY33">
        <v>2.8355999999999999</v>
      </c>
      <c r="MZ33">
        <v>0.71750000000000003</v>
      </c>
      <c r="NA33">
        <v>-1.6037999999999999</v>
      </c>
      <c r="NB33">
        <v>0.17380000000000001</v>
      </c>
      <c r="NC33">
        <v>0</v>
      </c>
      <c r="ND33">
        <v>-2</v>
      </c>
      <c r="NE33">
        <v>4.3872</v>
      </c>
      <c r="NF33">
        <v>4.0772649999999997</v>
      </c>
      <c r="NG33">
        <v>0.78690000000000004</v>
      </c>
    </row>
    <row r="34" spans="1:371" hidden="1" x14ac:dyDescent="0.35">
      <c r="A34" t="s">
        <v>466</v>
      </c>
      <c r="B34" t="s">
        <v>404</v>
      </c>
      <c r="C34" t="s">
        <v>373</v>
      </c>
      <c r="D34" t="s">
        <v>374</v>
      </c>
      <c r="E34" t="b">
        <v>0</v>
      </c>
      <c r="F34" t="s">
        <v>374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1</v>
      </c>
      <c r="Q34" s="1">
        <v>45911</v>
      </c>
      <c r="R34" t="s">
        <v>447</v>
      </c>
      <c r="S34" t="s">
        <v>379</v>
      </c>
      <c r="T34">
        <v>67.38</v>
      </c>
      <c r="U34">
        <v>67.7</v>
      </c>
      <c r="V34">
        <v>66.34</v>
      </c>
      <c r="W34">
        <v>67.03</v>
      </c>
      <c r="X34">
        <v>9319779</v>
      </c>
      <c r="Y34" s="2">
        <v>45911.4375</v>
      </c>
      <c r="Z34" s="2">
        <v>45911.520833333336</v>
      </c>
      <c r="AA34" t="s">
        <v>379</v>
      </c>
      <c r="AB34">
        <v>69</v>
      </c>
      <c r="AC34">
        <v>69.89</v>
      </c>
      <c r="AD34">
        <v>66.27</v>
      </c>
      <c r="AE34">
        <v>66.284999999999997</v>
      </c>
      <c r="AF34">
        <v>2092764</v>
      </c>
      <c r="AG34">
        <v>3.62</v>
      </c>
      <c r="AH34">
        <v>2.7149999999999999</v>
      </c>
      <c r="AI34">
        <v>75</v>
      </c>
      <c r="AJ34" t="s">
        <v>380</v>
      </c>
      <c r="AK34">
        <v>66.42</v>
      </c>
      <c r="AL34">
        <v>67.08</v>
      </c>
      <c r="AM34">
        <v>66.150000000000006</v>
      </c>
      <c r="AN34">
        <v>67.06</v>
      </c>
      <c r="AO34">
        <v>835242</v>
      </c>
      <c r="AP34" s="2">
        <v>45911.40625</v>
      </c>
      <c r="AQ34">
        <v>67.06</v>
      </c>
      <c r="AR34">
        <v>67.72</v>
      </c>
      <c r="AS34">
        <v>66.91</v>
      </c>
      <c r="AT34">
        <v>67.53</v>
      </c>
      <c r="AU34">
        <v>673978</v>
      </c>
      <c r="AV34" s="2">
        <v>45911.416666666664</v>
      </c>
      <c r="AW34">
        <v>67.534999999999997</v>
      </c>
      <c r="AX34">
        <v>68.209999999999994</v>
      </c>
      <c r="AY34">
        <v>67.400000000000006</v>
      </c>
      <c r="AZ34">
        <v>67.75</v>
      </c>
      <c r="BA34">
        <v>948158</v>
      </c>
      <c r="BB34" s="2">
        <v>45911.427083333336</v>
      </c>
      <c r="BC34">
        <v>67.66</v>
      </c>
      <c r="BD34">
        <v>68.150000000000006</v>
      </c>
      <c r="BE34">
        <v>67.34</v>
      </c>
      <c r="BF34">
        <v>67.989999999999995</v>
      </c>
      <c r="BG34">
        <v>341651</v>
      </c>
      <c r="BH34" s="2">
        <v>45911.4375</v>
      </c>
      <c r="BI34">
        <v>67.400000000000006</v>
      </c>
      <c r="BJ34">
        <v>80.246913580245604</v>
      </c>
      <c r="BK34">
        <v>40.74</v>
      </c>
      <c r="BL34">
        <v>7.41</v>
      </c>
      <c r="BM34">
        <v>0.5</v>
      </c>
      <c r="BN34">
        <v>19.75</v>
      </c>
      <c r="BO34" t="s">
        <v>379</v>
      </c>
      <c r="BP34">
        <v>46.872550008851903</v>
      </c>
      <c r="BQ34">
        <v>0.12377000000000001</v>
      </c>
      <c r="BR34">
        <v>1.24E-3</v>
      </c>
      <c r="BS34">
        <v>-0.13306000000000001</v>
      </c>
      <c r="BT34">
        <v>0.64631000000000005</v>
      </c>
      <c r="BU34">
        <v>68.416600000000003</v>
      </c>
      <c r="BV34">
        <v>0.991462720214497</v>
      </c>
      <c r="BW34">
        <v>0.99666488758833405</v>
      </c>
      <c r="BX34">
        <v>67.465477999999806</v>
      </c>
      <c r="BY34">
        <v>67.758265499999894</v>
      </c>
      <c r="BZ34">
        <v>0.995678940453396</v>
      </c>
      <c r="CA34">
        <v>68.022299763499205</v>
      </c>
      <c r="CB34">
        <v>68.029909299006903</v>
      </c>
      <c r="CC34">
        <v>68.014495895014903</v>
      </c>
      <c r="CD34">
        <v>67.933159369050998</v>
      </c>
      <c r="CE34">
        <v>67.808217882726794</v>
      </c>
      <c r="CF34">
        <v>67.794237178094093</v>
      </c>
      <c r="CG34">
        <v>1.0013121779595699</v>
      </c>
      <c r="CH34">
        <v>1.00347628545909</v>
      </c>
      <c r="CI34">
        <v>1.0030420798352899</v>
      </c>
      <c r="CJ34">
        <v>67.848797795482</v>
      </c>
      <c r="CK34">
        <v>0.99261582356375799</v>
      </c>
      <c r="CL34">
        <v>67.465477999999806</v>
      </c>
      <c r="CM34">
        <v>67.758265499999894</v>
      </c>
      <c r="CN34">
        <v>0.995678940453396</v>
      </c>
      <c r="CO34">
        <v>68.014495895014903</v>
      </c>
      <c r="CP34">
        <v>67.808217882726794</v>
      </c>
      <c r="CQ34">
        <v>68.334509803921506</v>
      </c>
      <c r="CR34">
        <v>1.0030420798352899</v>
      </c>
      <c r="CS34">
        <v>0.99229829960433003</v>
      </c>
      <c r="CT34">
        <v>67.643314166086796</v>
      </c>
      <c r="CU34">
        <v>0.99876833110390895</v>
      </c>
      <c r="CV34">
        <v>67.710674686862006</v>
      </c>
      <c r="CW34">
        <v>67.752431091828001</v>
      </c>
      <c r="CX34">
        <v>67.752788661075499</v>
      </c>
      <c r="CY34">
        <v>67.712615798590406</v>
      </c>
      <c r="CZ34">
        <v>67.471536794456597</v>
      </c>
      <c r="DA34">
        <v>0.99937841710952802</v>
      </c>
      <c r="DB34">
        <v>1.00058800406346</v>
      </c>
      <c r="DC34">
        <v>1.0035730474743401</v>
      </c>
      <c r="DD34" t="s">
        <v>379</v>
      </c>
      <c r="DE34">
        <v>67.14</v>
      </c>
      <c r="DF34" t="s">
        <v>405</v>
      </c>
      <c r="DG34" t="s">
        <v>405</v>
      </c>
      <c r="DH34" t="s">
        <v>406</v>
      </c>
      <c r="DI34">
        <v>5</v>
      </c>
      <c r="DJ34">
        <v>335.7</v>
      </c>
      <c r="DK34" t="s">
        <v>380</v>
      </c>
      <c r="DL34" t="b">
        <v>0</v>
      </c>
      <c r="DM34" t="b">
        <v>0</v>
      </c>
      <c r="DN34">
        <v>1</v>
      </c>
      <c r="DO34">
        <v>66.81</v>
      </c>
      <c r="DP34">
        <v>67.64</v>
      </c>
      <c r="DQ34">
        <v>66.81</v>
      </c>
      <c r="DR34">
        <v>67.64</v>
      </c>
      <c r="DS34">
        <v>1.1818181818181801</v>
      </c>
      <c r="DU34" t="s">
        <v>405</v>
      </c>
      <c r="DV34" t="s">
        <v>407</v>
      </c>
      <c r="DW34">
        <v>67.2</v>
      </c>
      <c r="DX34">
        <v>0.30000000000001098</v>
      </c>
      <c r="DY34">
        <v>8.93655049151061E-2</v>
      </c>
      <c r="DZ34">
        <v>0</v>
      </c>
      <c r="EA34">
        <v>0</v>
      </c>
      <c r="EB34">
        <v>0</v>
      </c>
      <c r="EC34">
        <v>1.6499999999999899</v>
      </c>
      <c r="ED34">
        <v>0.49151027703306199</v>
      </c>
      <c r="EE34">
        <v>2.5</v>
      </c>
      <c r="EF34">
        <v>0.74471254095918904</v>
      </c>
      <c r="EG34" t="s">
        <v>408</v>
      </c>
      <c r="EH34" t="s">
        <v>394</v>
      </c>
      <c r="EI34">
        <v>0.47718461079631203</v>
      </c>
      <c r="EJ34">
        <v>0.46999999999999797</v>
      </c>
      <c r="EK34">
        <v>0.81000000000000205</v>
      </c>
      <c r="EL34">
        <v>58.024691358024299</v>
      </c>
      <c r="EM34">
        <v>9.0050000000000005E-2</v>
      </c>
      <c r="EN34">
        <v>0.13866999999999999</v>
      </c>
      <c r="EO34">
        <v>-4.8619999999999997E-2</v>
      </c>
      <c r="EP34">
        <v>47.981999999999999</v>
      </c>
      <c r="EQ34">
        <v>0.33799000000000001</v>
      </c>
      <c r="ER34">
        <v>67.665229999999994</v>
      </c>
      <c r="ES34">
        <v>0.13328000000000001</v>
      </c>
      <c r="ET34">
        <v>1.33E-3</v>
      </c>
      <c r="EU34">
        <v>-0.14385000000000001</v>
      </c>
      <c r="EV34">
        <v>0.64937</v>
      </c>
      <c r="EW34">
        <v>-0.12928999999999999</v>
      </c>
      <c r="EX34">
        <v>-0.16272</v>
      </c>
      <c r="EY34">
        <v>3.3430000000000001E-2</v>
      </c>
      <c r="EZ34">
        <v>48.597999999999999</v>
      </c>
      <c r="FA34">
        <v>0.63336000000000003</v>
      </c>
      <c r="FB34">
        <v>67.697100000000006</v>
      </c>
      <c r="FC34">
        <v>-0.19131000000000001</v>
      </c>
      <c r="FD34">
        <v>-1.91E-3</v>
      </c>
      <c r="FE34">
        <v>5.2789999999999997E-2</v>
      </c>
      <c r="FF34">
        <v>0.79452999999999996</v>
      </c>
      <c r="FG34">
        <v>8.8999999999999995E-4</v>
      </c>
      <c r="FH34">
        <v>9.0060000000000001E-2</v>
      </c>
      <c r="FI34">
        <v>-8.9169999999999999E-2</v>
      </c>
      <c r="FJ34">
        <v>65.168999999999997</v>
      </c>
      <c r="FK34">
        <v>0.80488000000000004</v>
      </c>
      <c r="FL34">
        <v>67.853070000000002</v>
      </c>
      <c r="FM34">
        <v>0.41807</v>
      </c>
      <c r="FN34">
        <v>4.2599999999999999E-3</v>
      </c>
      <c r="FO34">
        <v>7.4700000000000003E-2</v>
      </c>
      <c r="FP34">
        <v>1.17466</v>
      </c>
      <c r="FQ34">
        <v>0.15751999999999999</v>
      </c>
      <c r="FR34">
        <v>6.2920000000000004E-2</v>
      </c>
      <c r="FS34">
        <v>9.461E-2</v>
      </c>
      <c r="FT34">
        <v>55.283000000000001</v>
      </c>
      <c r="FU34">
        <v>0.88785000000000003</v>
      </c>
      <c r="FV34">
        <v>67.639629999999997</v>
      </c>
      <c r="FW34">
        <v>0.23066999999999999</v>
      </c>
      <c r="FX34">
        <v>2.33E-3</v>
      </c>
      <c r="FY34">
        <v>0.10656</v>
      </c>
      <c r="FZ34">
        <v>2.5036499999999999</v>
      </c>
      <c r="GA34">
        <v>1.6205000000000001</v>
      </c>
      <c r="GB34">
        <v>1.6082000000000001</v>
      </c>
      <c r="GC34">
        <v>90</v>
      </c>
      <c r="GD34">
        <v>32.03</v>
      </c>
      <c r="GE34">
        <v>0.1777</v>
      </c>
      <c r="GF34">
        <v>-1.6037999999999999</v>
      </c>
      <c r="GG34">
        <v>0.71750000000000003</v>
      </c>
      <c r="GH34">
        <v>0</v>
      </c>
      <c r="GI34">
        <v>14.44</v>
      </c>
      <c r="GJ34">
        <v>0.26910000000000001</v>
      </c>
      <c r="GK34">
        <v>2.8355999999999999</v>
      </c>
      <c r="GL34">
        <v>0.17380000000000001</v>
      </c>
      <c r="GM34">
        <v>-2</v>
      </c>
      <c r="GN34" t="b">
        <v>1</v>
      </c>
      <c r="GO34" t="s">
        <v>387</v>
      </c>
      <c r="GP34">
        <v>2</v>
      </c>
      <c r="GQ34">
        <v>2</v>
      </c>
      <c r="GR34" t="s">
        <v>405</v>
      </c>
      <c r="GS34" t="b">
        <v>0</v>
      </c>
      <c r="GT34">
        <v>100000</v>
      </c>
      <c r="GU34">
        <v>640</v>
      </c>
      <c r="GV34">
        <v>2</v>
      </c>
      <c r="GW34" t="s">
        <v>388</v>
      </c>
      <c r="GX34">
        <v>67.53</v>
      </c>
      <c r="GY34">
        <v>1.1819999999999999</v>
      </c>
      <c r="GZ34">
        <v>0.5</v>
      </c>
      <c r="HA34" t="s">
        <v>389</v>
      </c>
      <c r="HB34">
        <v>67.64</v>
      </c>
      <c r="HC34">
        <v>1.5149999999999999</v>
      </c>
      <c r="HD34">
        <v>0.5</v>
      </c>
      <c r="HV34" t="b">
        <v>0</v>
      </c>
      <c r="HW34" t="b">
        <v>0</v>
      </c>
      <c r="HX34" t="b">
        <v>0</v>
      </c>
      <c r="IC34">
        <v>0</v>
      </c>
      <c r="ID34">
        <v>0</v>
      </c>
      <c r="IG34">
        <v>0</v>
      </c>
      <c r="IH34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>
        <v>0.2</v>
      </c>
      <c r="IR34">
        <v>0.85</v>
      </c>
      <c r="IS34">
        <v>2E-3</v>
      </c>
      <c r="IT34">
        <v>2E-3</v>
      </c>
      <c r="IU34">
        <v>1</v>
      </c>
      <c r="IV34">
        <v>7.0000000000000007E-2</v>
      </c>
      <c r="IW34">
        <v>5</v>
      </c>
      <c r="IX34" t="s">
        <v>379</v>
      </c>
      <c r="IY34">
        <v>33.58</v>
      </c>
      <c r="IZ34">
        <v>2.5</v>
      </c>
      <c r="JA34">
        <v>-0.3856</v>
      </c>
      <c r="JB34">
        <v>0</v>
      </c>
      <c r="JC34">
        <v>-1.9014</v>
      </c>
      <c r="JD34">
        <v>-0.83409999999999995</v>
      </c>
      <c r="JE34">
        <v>1.1915</v>
      </c>
      <c r="JF34">
        <v>-2.6957</v>
      </c>
      <c r="JH34">
        <v>0.50580000000000003</v>
      </c>
      <c r="JI34">
        <v>2.9390000000000001</v>
      </c>
      <c r="JM34">
        <v>-1.1762999999999999</v>
      </c>
      <c r="JN34">
        <v>-3.0312999999999999</v>
      </c>
      <c r="JP34">
        <v>81.25</v>
      </c>
      <c r="JQ34">
        <v>0.68169999999999997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>
        <v>100</v>
      </c>
      <c r="JZ34">
        <v>10.3605</v>
      </c>
      <c r="KA34">
        <v>32.452199999999998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1</v>
      </c>
      <c r="KI34">
        <v>15</v>
      </c>
      <c r="KJ34">
        <v>4</v>
      </c>
      <c r="KK34">
        <v>0</v>
      </c>
      <c r="KL34">
        <v>0</v>
      </c>
      <c r="KM34">
        <v>16</v>
      </c>
      <c r="KP34">
        <v>1.040959</v>
      </c>
      <c r="KQ34">
        <v>1.0546249999999999</v>
      </c>
      <c r="KR34">
        <v>0.68817200000000001</v>
      </c>
      <c r="KS34">
        <v>2.1505E-2</v>
      </c>
      <c r="KT34">
        <v>0.290323</v>
      </c>
      <c r="KU34">
        <v>0.58024699999999996</v>
      </c>
      <c r="KV34">
        <v>0.265432</v>
      </c>
      <c r="KW34">
        <v>1.0104839999999999</v>
      </c>
      <c r="KX34">
        <v>1.468359</v>
      </c>
      <c r="KY34">
        <v>0.74207400000000001</v>
      </c>
      <c r="KZ34">
        <v>0.33945900000000001</v>
      </c>
      <c r="LA34">
        <v>0.58823499999999995</v>
      </c>
      <c r="LB34">
        <v>1.6410000000000001E-3</v>
      </c>
      <c r="LC34">
        <v>0.98134100000000002</v>
      </c>
      <c r="LD34">
        <v>0.33</v>
      </c>
      <c r="LE34">
        <v>0.52103100000000002</v>
      </c>
      <c r="LF34">
        <v>0.5</v>
      </c>
      <c r="LG34">
        <v>1.5151520000000001</v>
      </c>
      <c r="LH34">
        <v>0.589117</v>
      </c>
      <c r="LI34">
        <v>0.75341800000000003</v>
      </c>
      <c r="LJ34">
        <v>0.1875</v>
      </c>
      <c r="LK34">
        <v>0.50524199999999997</v>
      </c>
      <c r="LL34">
        <v>1064130.9839590001</v>
      </c>
      <c r="LM34">
        <v>0.806925</v>
      </c>
      <c r="LO34">
        <v>-1.1762999999999999</v>
      </c>
      <c r="LP34">
        <v>-3.0312999999999999</v>
      </c>
      <c r="LQ34">
        <v>15.083333</v>
      </c>
      <c r="LR34">
        <v>5.7155490000000002</v>
      </c>
      <c r="LS34">
        <v>1</v>
      </c>
      <c r="LT34">
        <v>0.90612099999999995</v>
      </c>
      <c r="LU34">
        <v>1.4804330000000001</v>
      </c>
      <c r="LV34">
        <v>15</v>
      </c>
      <c r="LW34">
        <v>15</v>
      </c>
      <c r="LX34">
        <v>15</v>
      </c>
      <c r="LY34">
        <v>0</v>
      </c>
      <c r="LZ34">
        <v>0</v>
      </c>
      <c r="MA34">
        <v>1</v>
      </c>
      <c r="MB34">
        <v>0</v>
      </c>
      <c r="MC34">
        <v>0.97687800000000002</v>
      </c>
      <c r="MD34">
        <v>0.96449499999999999</v>
      </c>
      <c r="ME34">
        <v>0.71924600000000005</v>
      </c>
      <c r="MF34">
        <v>0.84786600000000001</v>
      </c>
      <c r="MG34">
        <v>0.71924600000000005</v>
      </c>
      <c r="MH34">
        <v>0.29605100000000001</v>
      </c>
      <c r="MI34">
        <v>-1.781258</v>
      </c>
      <c r="MJ34">
        <v>0.55020999999999998</v>
      </c>
      <c r="MK34">
        <v>-0.61599999999999999</v>
      </c>
      <c r="ML34">
        <v>-16.571000000000002</v>
      </c>
      <c r="MM34">
        <v>9.8859999999999992</v>
      </c>
      <c r="MN34">
        <v>0</v>
      </c>
      <c r="MO34">
        <v>0</v>
      </c>
      <c r="MP34">
        <v>1</v>
      </c>
      <c r="MQ34">
        <v>0</v>
      </c>
      <c r="MR34">
        <v>0.53364599999999995</v>
      </c>
      <c r="MS34">
        <v>0.78690000000000004</v>
      </c>
      <c r="MT34">
        <v>0.90654999999999997</v>
      </c>
      <c r="MU34">
        <v>14.44</v>
      </c>
      <c r="MV34">
        <v>2.0155989999999999</v>
      </c>
      <c r="MW34">
        <v>100</v>
      </c>
      <c r="MX34">
        <v>0.26910000000000001</v>
      </c>
      <c r="MY34">
        <v>2.8355999999999999</v>
      </c>
      <c r="MZ34">
        <v>0.71750000000000003</v>
      </c>
      <c r="NA34">
        <v>-1.6037999999999999</v>
      </c>
      <c r="NB34">
        <v>0.17380000000000001</v>
      </c>
      <c r="NC34">
        <v>0</v>
      </c>
      <c r="ND34">
        <v>-2</v>
      </c>
      <c r="NE34">
        <v>4.3872</v>
      </c>
      <c r="NF34">
        <v>4.0772649999999997</v>
      </c>
      <c r="NG34">
        <v>0.78690000000000004</v>
      </c>
    </row>
    <row r="35" spans="1:371" s="5" customFormat="1" x14ac:dyDescent="0.35">
      <c r="A35" t="s">
        <v>446</v>
      </c>
      <c r="B35" t="s">
        <v>404</v>
      </c>
      <c r="C35" t="s">
        <v>373</v>
      </c>
      <c r="D35" t="s">
        <v>374</v>
      </c>
      <c r="E35" t="b">
        <v>0</v>
      </c>
      <c r="F35" t="s">
        <v>374</v>
      </c>
      <c r="G35"/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1</v>
      </c>
      <c r="O35"/>
      <c r="P35"/>
      <c r="Q35" s="1">
        <v>45911</v>
      </c>
      <c r="R35" t="s">
        <v>447</v>
      </c>
      <c r="S35" t="s">
        <v>379</v>
      </c>
      <c r="T35">
        <v>27.13</v>
      </c>
      <c r="U35">
        <v>28</v>
      </c>
      <c r="V35">
        <v>26.39</v>
      </c>
      <c r="W35">
        <v>27.44</v>
      </c>
      <c r="X35">
        <v>6203832</v>
      </c>
      <c r="Y35" s="2">
        <v>45911.489583333336</v>
      </c>
      <c r="Z35" s="2">
        <v>45911.572916666664</v>
      </c>
      <c r="AA35" t="s">
        <v>379</v>
      </c>
      <c r="AB35">
        <v>27.61</v>
      </c>
      <c r="AC35">
        <v>27.61</v>
      </c>
      <c r="AD35">
        <v>26.85</v>
      </c>
      <c r="AE35">
        <v>27.15</v>
      </c>
      <c r="AF35">
        <v>468245</v>
      </c>
      <c r="AG35">
        <v>0.75999999999999801</v>
      </c>
      <c r="AH35">
        <v>0.46</v>
      </c>
      <c r="AI35">
        <v>60.526315789473898</v>
      </c>
      <c r="AJ35" t="s">
        <v>380</v>
      </c>
      <c r="AK35">
        <v>26.605</v>
      </c>
      <c r="AL35">
        <v>26.8</v>
      </c>
      <c r="AM35">
        <v>26.55</v>
      </c>
      <c r="AN35">
        <v>26.759899999999998</v>
      </c>
      <c r="AO35">
        <v>136866</v>
      </c>
      <c r="AP35" s="2">
        <v>45911.458333333336</v>
      </c>
      <c r="AQ35">
        <v>26.76</v>
      </c>
      <c r="AR35">
        <v>27.11</v>
      </c>
      <c r="AS35">
        <v>26.75</v>
      </c>
      <c r="AT35">
        <v>27.094999999999999</v>
      </c>
      <c r="AU35">
        <v>239808</v>
      </c>
      <c r="AV35" s="2">
        <v>45911.46875</v>
      </c>
      <c r="AW35">
        <v>27.09</v>
      </c>
      <c r="AX35">
        <v>27.21</v>
      </c>
      <c r="AY35">
        <v>26.89</v>
      </c>
      <c r="AZ35">
        <v>26.94</v>
      </c>
      <c r="BA35">
        <v>200167</v>
      </c>
      <c r="BB35" s="2">
        <v>45911.479166666664</v>
      </c>
      <c r="BC35">
        <v>26.934999999999999</v>
      </c>
      <c r="BD35">
        <v>27.1203</v>
      </c>
      <c r="BE35">
        <v>26.819900000000001</v>
      </c>
      <c r="BF35">
        <v>27.1203</v>
      </c>
      <c r="BG35">
        <v>115213</v>
      </c>
      <c r="BH35" s="2">
        <v>45911.489583333336</v>
      </c>
      <c r="BI35">
        <v>26.89</v>
      </c>
      <c r="BJ35">
        <v>100</v>
      </c>
      <c r="BK35">
        <v>61.68</v>
      </c>
      <c r="BL35">
        <v>23.34</v>
      </c>
      <c r="BM35">
        <v>0</v>
      </c>
      <c r="BN35">
        <v>0</v>
      </c>
      <c r="BO35" t="s">
        <v>379</v>
      </c>
      <c r="BP35">
        <v>41.552453727475303</v>
      </c>
      <c r="BQ35">
        <v>1.75E-3</v>
      </c>
      <c r="BR35" s="4">
        <v>2.0000000000000002E-5</v>
      </c>
      <c r="BS35">
        <v>-0.58592999999999995</v>
      </c>
      <c r="BT35">
        <v>1.251E-2</v>
      </c>
      <c r="BU35">
        <v>27.523185999999999</v>
      </c>
      <c r="BV35">
        <v>0.98303647790894599</v>
      </c>
      <c r="BW35">
        <v>0.99096744030830097</v>
      </c>
      <c r="BX35">
        <v>26.88165</v>
      </c>
      <c r="BY35">
        <v>26.9086325</v>
      </c>
      <c r="BZ35">
        <v>0.99899725487722202</v>
      </c>
      <c r="CA35">
        <v>27.213702309092401</v>
      </c>
      <c r="CB35">
        <v>27.1375302538681</v>
      </c>
      <c r="CC35">
        <v>27.118579581013901</v>
      </c>
      <c r="CD35">
        <v>27.061854166537799</v>
      </c>
      <c r="CE35">
        <v>27.003105985913901</v>
      </c>
      <c r="CF35">
        <v>26.997139677936602</v>
      </c>
      <c r="CG35">
        <v>1.00561115072234</v>
      </c>
      <c r="CH35">
        <v>1.0052002018586501</v>
      </c>
      <c r="CI35">
        <v>1.0042763078869601</v>
      </c>
      <c r="CJ35">
        <v>27.523185999999999</v>
      </c>
      <c r="CK35">
        <v>1.01086591646141</v>
      </c>
      <c r="CL35">
        <v>26.88165</v>
      </c>
      <c r="CM35">
        <v>26.9086325</v>
      </c>
      <c r="CN35">
        <v>0.99899725487722202</v>
      </c>
      <c r="CO35">
        <v>27.118579581013901</v>
      </c>
      <c r="CP35">
        <v>27.003105985913901</v>
      </c>
      <c r="CQ35">
        <v>27.265705882352901</v>
      </c>
      <c r="CR35">
        <v>1.0042763078869601</v>
      </c>
      <c r="CS35">
        <v>0.99036885758351401</v>
      </c>
      <c r="CT35">
        <v>26.724155514315999</v>
      </c>
      <c r="CU35">
        <v>1.0065799828769</v>
      </c>
      <c r="CV35">
        <v>26.941332730117701</v>
      </c>
      <c r="CW35">
        <v>26.9777548250884</v>
      </c>
      <c r="CX35">
        <v>26.998256274664801</v>
      </c>
      <c r="CY35">
        <v>27.004256386415801</v>
      </c>
      <c r="CZ35">
        <v>26.9390910987849</v>
      </c>
      <c r="DA35">
        <v>0.99789158440574799</v>
      </c>
      <c r="DB35">
        <v>0.99901861540091197</v>
      </c>
      <c r="DC35">
        <v>1.00241898612659</v>
      </c>
      <c r="DD35" t="s">
        <v>379</v>
      </c>
      <c r="DE35">
        <v>26.82</v>
      </c>
      <c r="DF35" s="3">
        <v>0.49027777777777776</v>
      </c>
      <c r="DG35" t="s">
        <v>440</v>
      </c>
      <c r="DH35" t="s">
        <v>383</v>
      </c>
      <c r="DI35">
        <v>12</v>
      </c>
      <c r="DJ35">
        <v>321.83999999999997</v>
      </c>
      <c r="DK35" t="s">
        <v>380</v>
      </c>
      <c r="DL35" t="b">
        <v>0</v>
      </c>
      <c r="DM35" t="b">
        <v>0</v>
      </c>
      <c r="DN35">
        <v>1</v>
      </c>
      <c r="DO35">
        <v>26.64</v>
      </c>
      <c r="DP35">
        <v>27.02</v>
      </c>
      <c r="DQ35">
        <v>26.63</v>
      </c>
      <c r="DR35">
        <v>27.02</v>
      </c>
      <c r="DS35">
        <v>1.5</v>
      </c>
      <c r="DT35">
        <v>27.02</v>
      </c>
      <c r="DU35" s="3">
        <v>0.49305555555555558</v>
      </c>
      <c r="DV35" t="s">
        <v>384</v>
      </c>
      <c r="DW35">
        <v>26.8</v>
      </c>
      <c r="DX35">
        <v>-0.239999999999994</v>
      </c>
      <c r="DY35">
        <v>-7.4571215510811195E-2</v>
      </c>
      <c r="DZ35">
        <v>2.3999999999999901</v>
      </c>
      <c r="EA35">
        <v>0.74571215510812505</v>
      </c>
      <c r="EB35">
        <v>0.19999999999999901</v>
      </c>
      <c r="EC35">
        <v>2.28000000000001</v>
      </c>
      <c r="ED35">
        <v>0.70842654735272603</v>
      </c>
      <c r="EE35">
        <v>2.3999999999999901</v>
      </c>
      <c r="EF35">
        <v>0.74571215510812505</v>
      </c>
      <c r="EG35" t="s">
        <v>385</v>
      </c>
      <c r="EH35" t="s">
        <v>386</v>
      </c>
      <c r="EI35">
        <v>0.33632412677177298</v>
      </c>
      <c r="EJ35">
        <v>0.33499999999999702</v>
      </c>
      <c r="EK35">
        <v>0.35999999999999899</v>
      </c>
      <c r="EL35">
        <v>93.055555555554903</v>
      </c>
      <c r="EM35">
        <v>4.6000000000000001E-4</v>
      </c>
      <c r="EN35">
        <v>3.7699999999999997E-2</v>
      </c>
      <c r="EO35">
        <v>-3.7240000000000002E-2</v>
      </c>
      <c r="EP35">
        <v>41.552999999999997</v>
      </c>
      <c r="EQ35">
        <v>6.3560000000000005E-2</v>
      </c>
      <c r="ER35">
        <v>26.994150000000001</v>
      </c>
      <c r="ES35">
        <v>1.7099999999999999E-3</v>
      </c>
      <c r="ET35" s="4">
        <v>2.0000000000000002E-5</v>
      </c>
      <c r="EU35">
        <v>-0.58591000000000004</v>
      </c>
      <c r="EV35">
        <v>1.2200000000000001E-2</v>
      </c>
      <c r="EW35">
        <v>-3.4070000000000003E-2</v>
      </c>
      <c r="EX35">
        <v>-9.8320000000000005E-2</v>
      </c>
      <c r="EY35">
        <v>6.4259999999999998E-2</v>
      </c>
      <c r="EZ35">
        <v>51.085999999999999</v>
      </c>
      <c r="FA35">
        <v>0.18829000000000001</v>
      </c>
      <c r="FB35">
        <v>26.96978</v>
      </c>
      <c r="FC35">
        <v>-0.12615000000000001</v>
      </c>
      <c r="FD35">
        <v>-1.2600000000000001E-3</v>
      </c>
      <c r="FE35">
        <v>0.34126000000000001</v>
      </c>
      <c r="FF35">
        <v>0.34648000000000001</v>
      </c>
      <c r="FG35">
        <v>-0.17508000000000001</v>
      </c>
      <c r="FH35">
        <v>-0.15287000000000001</v>
      </c>
      <c r="FI35">
        <v>-2.2200000000000001E-2</v>
      </c>
      <c r="FJ35">
        <v>49.677999999999997</v>
      </c>
      <c r="FK35">
        <v>0.27889999999999998</v>
      </c>
      <c r="FL35">
        <v>27.21434</v>
      </c>
      <c r="FM35">
        <v>0.15905</v>
      </c>
      <c r="FN35">
        <v>1.5900000000000001E-3</v>
      </c>
      <c r="FO35">
        <v>-0.13452</v>
      </c>
      <c r="FP35">
        <v>0.71313000000000004</v>
      </c>
      <c r="FQ35">
        <v>0.28039999999999998</v>
      </c>
      <c r="FR35">
        <v>0.44453999999999999</v>
      </c>
      <c r="FS35">
        <v>-0.16413</v>
      </c>
      <c r="FT35">
        <v>52.198</v>
      </c>
      <c r="FU35">
        <v>0.47036</v>
      </c>
      <c r="FV35">
        <v>27.017759999999999</v>
      </c>
      <c r="FW35">
        <v>1.03393</v>
      </c>
      <c r="FX35">
        <v>1.038E-2</v>
      </c>
      <c r="FY35">
        <v>-0.34894999999999998</v>
      </c>
      <c r="FZ35">
        <v>0.63078000000000001</v>
      </c>
      <c r="GA35">
        <v>1.5570999999999999</v>
      </c>
      <c r="GB35">
        <v>1.0268999999999999</v>
      </c>
      <c r="GC35">
        <v>95</v>
      </c>
      <c r="GD35">
        <v>35.6</v>
      </c>
      <c r="GE35">
        <v>0.12520000000000001</v>
      </c>
      <c r="GF35">
        <v>-2.0621</v>
      </c>
      <c r="GG35">
        <v>0.80869999999999997</v>
      </c>
      <c r="GH35">
        <v>0</v>
      </c>
      <c r="GI35">
        <v>58.59</v>
      </c>
      <c r="GJ35">
        <v>1.1579999999999999</v>
      </c>
      <c r="GK35">
        <v>12.202299999999999</v>
      </c>
      <c r="GL35">
        <v>0.83599999999999997</v>
      </c>
      <c r="GM35">
        <v>-2</v>
      </c>
      <c r="GN35" t="b">
        <v>1</v>
      </c>
      <c r="GO35" t="s">
        <v>387</v>
      </c>
      <c r="GP35">
        <v>3</v>
      </c>
      <c r="GQ35">
        <v>2</v>
      </c>
      <c r="GR35">
        <v>4</v>
      </c>
      <c r="GS35" t="b">
        <v>0</v>
      </c>
      <c r="GT35">
        <v>100000</v>
      </c>
      <c r="GU35">
        <v>640</v>
      </c>
      <c r="GV35">
        <v>2</v>
      </c>
      <c r="GW35" t="s">
        <v>388</v>
      </c>
      <c r="GX35">
        <v>27.09</v>
      </c>
      <c r="GY35">
        <v>1.421</v>
      </c>
      <c r="GZ35">
        <v>0.5</v>
      </c>
      <c r="HA35" t="s">
        <v>389</v>
      </c>
      <c r="HB35">
        <v>27.02</v>
      </c>
      <c r="HC35">
        <v>1.0529999999999999</v>
      </c>
      <c r="HD35">
        <v>0.5</v>
      </c>
      <c r="HE35">
        <v>26.675000000000001</v>
      </c>
      <c r="HF35">
        <v>27.3</v>
      </c>
      <c r="HG35" s="3">
        <v>0.5854166666666667</v>
      </c>
      <c r="HH35" s="3">
        <v>0.50277777777777777</v>
      </c>
      <c r="HI35">
        <v>5.76</v>
      </c>
      <c r="HJ35">
        <v>1.7897091722595</v>
      </c>
      <c r="HK35">
        <v>-1.73999999999999</v>
      </c>
      <c r="HL35">
        <v>-0.54064131245339098</v>
      </c>
      <c r="HM35">
        <v>2.5263157894736601</v>
      </c>
      <c r="HN35">
        <v>-0.76315789473683404</v>
      </c>
      <c r="HO35">
        <v>41.666666666666401</v>
      </c>
      <c r="HP35">
        <v>-4.5000000000001698E-2</v>
      </c>
      <c r="HQ35">
        <v>-0.28000000000000103</v>
      </c>
      <c r="HR35" t="s">
        <v>386</v>
      </c>
      <c r="HS35" t="s">
        <v>386</v>
      </c>
      <c r="HT35">
        <v>-3.3600000000000101</v>
      </c>
      <c r="HU35">
        <v>4.1399999999999801</v>
      </c>
      <c r="HV35" t="b">
        <v>1</v>
      </c>
      <c r="HW35" t="b">
        <v>0</v>
      </c>
      <c r="HX35" t="b">
        <v>1</v>
      </c>
      <c r="HY35">
        <v>26.63</v>
      </c>
      <c r="HZ35">
        <v>27.02</v>
      </c>
      <c r="IA35">
        <v>26.63</v>
      </c>
      <c r="IB35">
        <v>27.02</v>
      </c>
      <c r="IC35">
        <v>0</v>
      </c>
      <c r="ID35">
        <v>0</v>
      </c>
      <c r="IE35"/>
      <c r="IF35"/>
      <c r="IG35">
        <v>0</v>
      </c>
      <c r="IH35">
        <v>0</v>
      </c>
      <c r="II35"/>
      <c r="IJ35"/>
      <c r="IK35" t="b">
        <v>0</v>
      </c>
      <c r="IL35" t="b">
        <v>0</v>
      </c>
      <c r="IM35" t="b">
        <v>0</v>
      </c>
      <c r="IN35" t="b">
        <v>1</v>
      </c>
      <c r="IO35" t="b">
        <v>0</v>
      </c>
      <c r="IP35" t="b">
        <v>0</v>
      </c>
      <c r="IQ35">
        <v>0.2</v>
      </c>
      <c r="IR35">
        <v>0.85</v>
      </c>
      <c r="IS35">
        <v>2E-3</v>
      </c>
      <c r="IT35">
        <v>2E-3</v>
      </c>
      <c r="IU35">
        <v>1</v>
      </c>
      <c r="IV35">
        <v>7.0000000000000007E-2</v>
      </c>
      <c r="IW35">
        <v>5</v>
      </c>
      <c r="IX35" t="s">
        <v>379</v>
      </c>
      <c r="IY35">
        <v>33.58</v>
      </c>
      <c r="IZ35">
        <v>2.5</v>
      </c>
      <c r="JA35">
        <v>-0.3856</v>
      </c>
      <c r="JB35">
        <v>0</v>
      </c>
      <c r="JC35">
        <v>-2.6219000000000001</v>
      </c>
      <c r="JD35">
        <v>-4.3997000000000002</v>
      </c>
      <c r="JE35">
        <v>1.6032999999999999</v>
      </c>
      <c r="JF35">
        <v>-2.8613</v>
      </c>
      <c r="JG35"/>
      <c r="JH35">
        <v>0.47910000000000003</v>
      </c>
      <c r="JI35">
        <v>0.61950000000000005</v>
      </c>
      <c r="JJ35">
        <v>8.7331000000000003</v>
      </c>
      <c r="JK35">
        <v>4.1957000000000004</v>
      </c>
      <c r="JL35">
        <v>0.46500000000000002</v>
      </c>
      <c r="JM35">
        <v>5.1683000000000003</v>
      </c>
      <c r="JN35">
        <v>14.0268</v>
      </c>
      <c r="JO35">
        <v>16</v>
      </c>
      <c r="JP35">
        <v>77.78</v>
      </c>
      <c r="JQ35">
        <v>0.26929999999999998</v>
      </c>
      <c r="JR35">
        <v>136</v>
      </c>
      <c r="JS35">
        <v>254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/>
      <c r="JZ35">
        <v>92.3035</v>
      </c>
      <c r="KA35">
        <v>36.446899999999999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1</v>
      </c>
      <c r="KI35">
        <v>15</v>
      </c>
      <c r="KJ35">
        <v>4</v>
      </c>
      <c r="KK35">
        <v>0</v>
      </c>
      <c r="KL35">
        <v>0</v>
      </c>
      <c r="KM35">
        <v>19</v>
      </c>
      <c r="KN35">
        <v>0.34871799999999997</v>
      </c>
      <c r="KO35">
        <v>0.65128200000000003</v>
      </c>
      <c r="KP35">
        <v>1.0169429999999999</v>
      </c>
      <c r="KQ35">
        <v>1.028305</v>
      </c>
      <c r="KR35">
        <v>0.61960000000000004</v>
      </c>
      <c r="KS35">
        <v>0.16039999999999999</v>
      </c>
      <c r="KT35">
        <v>0.22</v>
      </c>
      <c r="KU35">
        <v>0.93055600000000005</v>
      </c>
      <c r="KV35">
        <v>0.46875</v>
      </c>
      <c r="KW35">
        <v>0.82266700000000004</v>
      </c>
      <c r="KX35">
        <v>1.327739</v>
      </c>
      <c r="KY35">
        <v>1.7791699999999999</v>
      </c>
      <c r="KZ35">
        <v>0.79664299999999999</v>
      </c>
      <c r="LA35">
        <v>0.26708100000000001</v>
      </c>
      <c r="LB35">
        <v>-2.2595000000000001E-2</v>
      </c>
      <c r="LC35">
        <v>0.97445099999999996</v>
      </c>
      <c r="LD35">
        <v>0.19</v>
      </c>
      <c r="LE35">
        <v>1.009082</v>
      </c>
      <c r="LF35">
        <v>0.2</v>
      </c>
      <c r="LG35">
        <v>1.052632</v>
      </c>
      <c r="LH35">
        <v>0.93423400000000001</v>
      </c>
      <c r="LI35">
        <v>1.786203</v>
      </c>
      <c r="LJ35">
        <v>0.22220000000000001</v>
      </c>
      <c r="LK35">
        <v>0.61129100000000003</v>
      </c>
      <c r="LL35">
        <v>1273609.8571349999</v>
      </c>
      <c r="LM35">
        <v>1.7521370000000001</v>
      </c>
      <c r="LN35">
        <v>0.46500000000000002</v>
      </c>
      <c r="LO35">
        <v>5.1683000000000003</v>
      </c>
      <c r="LP35">
        <v>14.0268</v>
      </c>
      <c r="LQ35">
        <v>2.5555560000000002</v>
      </c>
      <c r="LR35">
        <v>4.036327</v>
      </c>
      <c r="LS35"/>
      <c r="LT35">
        <v>0.520011</v>
      </c>
      <c r="LU35">
        <v>1.5734870000000001</v>
      </c>
      <c r="LV35">
        <v>15</v>
      </c>
      <c r="LW35">
        <v>15</v>
      </c>
      <c r="LX35">
        <v>15</v>
      </c>
      <c r="LY35">
        <v>0</v>
      </c>
      <c r="LZ35">
        <v>0</v>
      </c>
      <c r="MA35">
        <v>1</v>
      </c>
      <c r="MB35">
        <v>0</v>
      </c>
      <c r="MC35">
        <v>0.99998699999999996</v>
      </c>
      <c r="MD35">
        <v>0.81338200000000005</v>
      </c>
      <c r="ME35">
        <v>0.83643599999999996</v>
      </c>
      <c r="MF35">
        <v>0.79605499999999996</v>
      </c>
      <c r="MG35">
        <v>0.83643599999999996</v>
      </c>
      <c r="MH35">
        <v>1.1003000000000001E-2</v>
      </c>
      <c r="MI35">
        <v>4.3557090000000001</v>
      </c>
      <c r="MJ35">
        <v>1.7541999999999999E-2</v>
      </c>
      <c r="MK35">
        <v>-9.5329999999999995</v>
      </c>
      <c r="ML35">
        <v>1.4079999999999999</v>
      </c>
      <c r="MM35">
        <v>-2.52</v>
      </c>
      <c r="MN35">
        <v>0</v>
      </c>
      <c r="MO35">
        <v>1</v>
      </c>
      <c r="MP35">
        <v>0</v>
      </c>
      <c r="MQ35">
        <v>0</v>
      </c>
      <c r="MR35">
        <v>0.33756399999999998</v>
      </c>
      <c r="MS35">
        <v>0.67511699999999997</v>
      </c>
      <c r="MT35">
        <v>0.59294999999999998</v>
      </c>
      <c r="MU35">
        <v>58.59</v>
      </c>
      <c r="MV35">
        <v>3.7345899999999999</v>
      </c>
      <c r="MW35"/>
      <c r="MX35">
        <v>1.1579999999999999</v>
      </c>
      <c r="MY35">
        <v>12.202299999999999</v>
      </c>
      <c r="MZ35">
        <v>0.80869999999999997</v>
      </c>
      <c r="NA35">
        <v>-2.0621</v>
      </c>
      <c r="NB35">
        <v>0.83599999999999997</v>
      </c>
      <c r="NC35">
        <v>0</v>
      </c>
      <c r="ND35">
        <v>-2</v>
      </c>
      <c r="NE35">
        <v>2.5339999999999998</v>
      </c>
      <c r="NF35">
        <v>1.6157840000000001</v>
      </c>
      <c r="NG35">
        <v>0.67511699999999997</v>
      </c>
    </row>
    <row r="36" spans="1:371" s="5" customFormat="1" x14ac:dyDescent="0.35">
      <c r="A36" t="s">
        <v>441</v>
      </c>
      <c r="B36" t="s">
        <v>404</v>
      </c>
      <c r="C36" t="s">
        <v>373</v>
      </c>
      <c r="D36" t="s">
        <v>374</v>
      </c>
      <c r="E36" t="b">
        <v>0</v>
      </c>
      <c r="F36" t="s">
        <v>374</v>
      </c>
      <c r="G36"/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1</v>
      </c>
      <c r="O36"/>
      <c r="P36"/>
      <c r="Q36" s="1">
        <v>45909</v>
      </c>
      <c r="R36" t="s">
        <v>378</v>
      </c>
      <c r="S36" t="s">
        <v>379</v>
      </c>
      <c r="T36">
        <v>28.13</v>
      </c>
      <c r="U36">
        <v>30.5</v>
      </c>
      <c r="V36">
        <v>27.7</v>
      </c>
      <c r="W36">
        <v>30.1</v>
      </c>
      <c r="X36">
        <v>5700094</v>
      </c>
      <c r="Y36" s="2">
        <v>45909.614583333336</v>
      </c>
      <c r="Z36" s="2">
        <v>45909.6875</v>
      </c>
      <c r="AA36" t="s">
        <v>379</v>
      </c>
      <c r="AB36">
        <v>29.75</v>
      </c>
      <c r="AC36">
        <v>30.06</v>
      </c>
      <c r="AD36">
        <v>29.3</v>
      </c>
      <c r="AE36">
        <v>29.684999999999999</v>
      </c>
      <c r="AF36">
        <v>140559</v>
      </c>
      <c r="AG36">
        <v>0.75999999999999801</v>
      </c>
      <c r="AH36">
        <v>6.5000000000001196E-2</v>
      </c>
      <c r="AI36">
        <v>8.5526315789475493</v>
      </c>
      <c r="AJ36" t="s">
        <v>380</v>
      </c>
      <c r="AK36">
        <v>30.55</v>
      </c>
      <c r="AL36">
        <v>30.68</v>
      </c>
      <c r="AM36">
        <v>30.5</v>
      </c>
      <c r="AN36">
        <v>30.64</v>
      </c>
      <c r="AO36">
        <v>128060</v>
      </c>
      <c r="AP36" s="2">
        <v>45909.572916666664</v>
      </c>
      <c r="AQ36">
        <v>30.64</v>
      </c>
      <c r="AR36">
        <v>31.035</v>
      </c>
      <c r="AS36">
        <v>30.64</v>
      </c>
      <c r="AT36">
        <v>31</v>
      </c>
      <c r="AU36">
        <v>156275</v>
      </c>
      <c r="AV36" s="2">
        <v>45909.583333333336</v>
      </c>
      <c r="AW36">
        <v>31.03</v>
      </c>
      <c r="AX36">
        <v>31.2</v>
      </c>
      <c r="AY36">
        <v>31.01</v>
      </c>
      <c r="AZ36">
        <v>31.085000000000001</v>
      </c>
      <c r="BA36">
        <v>77425</v>
      </c>
      <c r="BB36" s="2">
        <v>45909.59375</v>
      </c>
      <c r="BC36">
        <v>30.69</v>
      </c>
      <c r="BD36">
        <v>31.04</v>
      </c>
      <c r="BE36">
        <v>30.65</v>
      </c>
      <c r="BF36">
        <v>31.03</v>
      </c>
      <c r="BG36">
        <v>70000</v>
      </c>
      <c r="BH36" s="2">
        <v>45909.614583333336</v>
      </c>
      <c r="BI36">
        <v>31.01</v>
      </c>
      <c r="BJ36">
        <v>97.4358974358979</v>
      </c>
      <c r="BK36">
        <v>87.18</v>
      </c>
      <c r="BL36">
        <v>92.31</v>
      </c>
      <c r="BM36">
        <v>0.25</v>
      </c>
      <c r="BN36">
        <v>2.56</v>
      </c>
      <c r="BO36" t="s">
        <v>379</v>
      </c>
      <c r="BP36">
        <v>30.160257493212399</v>
      </c>
      <c r="BQ36">
        <v>-0.19791</v>
      </c>
      <c r="BR36">
        <v>-1.97E-3</v>
      </c>
      <c r="BS36">
        <v>-0.69730999999999999</v>
      </c>
      <c r="BT36">
        <v>2.9958100000000001</v>
      </c>
      <c r="BU36"/>
      <c r="BV36">
        <v>1.0110064711870399</v>
      </c>
      <c r="BW36">
        <v>1.0204543857005901</v>
      </c>
      <c r="BX36">
        <v>29.8810719999999</v>
      </c>
      <c r="BY36">
        <v>29.634070000000001</v>
      </c>
      <c r="BZ36">
        <v>1.0083350683858101</v>
      </c>
      <c r="CA36">
        <v>30.888011414256699</v>
      </c>
      <c r="CB36">
        <v>30.779182282948799</v>
      </c>
      <c r="CC36">
        <v>30.746334467287301</v>
      </c>
      <c r="CD36">
        <v>30.625110958006399</v>
      </c>
      <c r="CE36">
        <v>30.451697787656698</v>
      </c>
      <c r="CF36">
        <v>30.431001823565101</v>
      </c>
      <c r="CG36">
        <v>1.0085844735913201</v>
      </c>
      <c r="CH36">
        <v>1.0114416364404399</v>
      </c>
      <c r="CI36">
        <v>1.0096755419577901</v>
      </c>
      <c r="CJ36"/>
      <c r="CK36">
        <v>1.0529492562604399</v>
      </c>
      <c r="CL36">
        <v>29.8810719999999</v>
      </c>
      <c r="CM36">
        <v>29.634070000000001</v>
      </c>
      <c r="CN36">
        <v>1.0083350683858101</v>
      </c>
      <c r="CO36">
        <v>30.746334467287301</v>
      </c>
      <c r="CP36">
        <v>30.451697787656698</v>
      </c>
      <c r="CQ36">
        <v>31.003725490196</v>
      </c>
      <c r="CR36">
        <v>1.0096755419577901</v>
      </c>
      <c r="CS36">
        <v>0.98219479453480996</v>
      </c>
      <c r="CT36">
        <v>29.583089558769199</v>
      </c>
      <c r="CU36">
        <v>1.03741699929724</v>
      </c>
      <c r="CV36">
        <v>30.7360177531543</v>
      </c>
      <c r="CW36">
        <v>30.791168625751599</v>
      </c>
      <c r="CX36">
        <v>30.831303270503199</v>
      </c>
      <c r="CY36">
        <v>30.871214265100299</v>
      </c>
      <c r="CZ36">
        <v>30.837004907667399</v>
      </c>
      <c r="DA36">
        <v>0.99690945541571896</v>
      </c>
      <c r="DB36">
        <v>0.99740711075822097</v>
      </c>
      <c r="DC36">
        <v>1.00110936057296</v>
      </c>
      <c r="DD36" t="s">
        <v>379</v>
      </c>
      <c r="DE36">
        <v>30.75</v>
      </c>
      <c r="DF36" s="3">
        <v>0.6166666666666667</v>
      </c>
      <c r="DG36" t="s">
        <v>442</v>
      </c>
      <c r="DH36" t="s">
        <v>383</v>
      </c>
      <c r="DI36">
        <v>10</v>
      </c>
      <c r="DJ36">
        <v>307.5</v>
      </c>
      <c r="DK36" t="s">
        <v>391</v>
      </c>
      <c r="DL36" t="b">
        <v>0</v>
      </c>
      <c r="DM36" t="b">
        <v>0</v>
      </c>
      <c r="DN36">
        <v>1</v>
      </c>
      <c r="DO36">
        <v>30.56</v>
      </c>
      <c r="DP36">
        <v>31</v>
      </c>
      <c r="DQ36">
        <v>30.55</v>
      </c>
      <c r="DR36">
        <v>31</v>
      </c>
      <c r="DS36">
        <v>1.3157894736842</v>
      </c>
      <c r="DT36">
        <v>31</v>
      </c>
      <c r="DU36" s="3">
        <v>0.62361111111111112</v>
      </c>
      <c r="DV36" t="s">
        <v>384</v>
      </c>
      <c r="DW36">
        <v>30.87</v>
      </c>
      <c r="DX36">
        <v>1.2000000000000099</v>
      </c>
      <c r="DY36">
        <v>0.39024390243902701</v>
      </c>
      <c r="DZ36">
        <v>2.5</v>
      </c>
      <c r="EA36">
        <v>0.81300813008130002</v>
      </c>
      <c r="EB36">
        <v>0.25</v>
      </c>
      <c r="EC36">
        <v>1.99999999999999</v>
      </c>
      <c r="ED36">
        <v>0.65040650406503797</v>
      </c>
      <c r="EE36">
        <v>2.5</v>
      </c>
      <c r="EF36">
        <v>0.81300813008130002</v>
      </c>
      <c r="EG36" t="s">
        <v>385</v>
      </c>
      <c r="EH36" t="s">
        <v>386</v>
      </c>
      <c r="EI36">
        <v>1.07702349869452</v>
      </c>
      <c r="EJ36">
        <v>0.35999999999999899</v>
      </c>
      <c r="EK36">
        <v>0.39499999999999902</v>
      </c>
      <c r="EL36">
        <v>91.139240506329003</v>
      </c>
      <c r="EM36">
        <v>-6.0740000000000002E-2</v>
      </c>
      <c r="EN36">
        <v>-2.027E-2</v>
      </c>
      <c r="EO36">
        <v>-4.0460000000000003E-2</v>
      </c>
      <c r="EP36">
        <v>30.16</v>
      </c>
      <c r="EQ36">
        <v>5.8029999999999998E-2</v>
      </c>
      <c r="ER36">
        <v>30.88335</v>
      </c>
      <c r="ES36">
        <v>-0.19791</v>
      </c>
      <c r="ET36">
        <v>-1.97E-3</v>
      </c>
      <c r="EU36">
        <v>-0.69730999999999999</v>
      </c>
      <c r="EV36">
        <v>2.9958100000000001</v>
      </c>
      <c r="EW36">
        <v>0.25197999999999998</v>
      </c>
      <c r="EX36">
        <v>0.28159000000000001</v>
      </c>
      <c r="EY36">
        <v>-2.9610000000000001E-2</v>
      </c>
      <c r="EZ36">
        <v>60.451000000000001</v>
      </c>
      <c r="FA36">
        <v>0.15304000000000001</v>
      </c>
      <c r="FB36">
        <v>30.55134</v>
      </c>
      <c r="FC36">
        <v>0.81855</v>
      </c>
      <c r="FD36">
        <v>8.2500000000000004E-3</v>
      </c>
      <c r="FE36">
        <v>-0.19350000000000001</v>
      </c>
      <c r="FF36">
        <v>0.89483000000000001</v>
      </c>
      <c r="FG36">
        <v>0.28992000000000001</v>
      </c>
      <c r="FH36">
        <v>0.153</v>
      </c>
      <c r="FI36">
        <v>0.13691999999999999</v>
      </c>
      <c r="FJ36">
        <v>45.600999999999999</v>
      </c>
      <c r="FK36">
        <v>0.31517000000000001</v>
      </c>
      <c r="FL36">
        <v>30.210380000000001</v>
      </c>
      <c r="FM36">
        <v>0.19352</v>
      </c>
      <c r="FN36">
        <v>1.91E-3</v>
      </c>
      <c r="FO36">
        <v>-0.17348</v>
      </c>
      <c r="FP36">
        <v>0.44502000000000003</v>
      </c>
      <c r="FQ36">
        <v>0.15992000000000001</v>
      </c>
      <c r="FR36">
        <v>7.1989999999999998E-2</v>
      </c>
      <c r="FS36">
        <v>8.7929999999999994E-2</v>
      </c>
      <c r="FT36">
        <v>61.789000000000001</v>
      </c>
      <c r="FU36">
        <v>0.65073000000000003</v>
      </c>
      <c r="FV36">
        <v>29.985060000000001</v>
      </c>
      <c r="FW36">
        <v>0.51536999999999999</v>
      </c>
      <c r="FX36">
        <v>5.3299999999999997E-3</v>
      </c>
      <c r="FY36">
        <v>0.13511999999999999</v>
      </c>
      <c r="FZ36">
        <v>2.2213699999999998</v>
      </c>
      <c r="GA36">
        <v>-0.86890000000000001</v>
      </c>
      <c r="GB36">
        <v>1.0436000000000001</v>
      </c>
      <c r="GC36">
        <v>35</v>
      </c>
      <c r="GD36">
        <v>82.13</v>
      </c>
      <c r="GE36">
        <v>8.3900000000000002E-2</v>
      </c>
      <c r="GF36">
        <v>0.20899999999999999</v>
      </c>
      <c r="GG36">
        <v>1.3028</v>
      </c>
      <c r="GH36">
        <v>50</v>
      </c>
      <c r="GI36">
        <v>65.03</v>
      </c>
      <c r="GJ36">
        <v>0.61699999999999999</v>
      </c>
      <c r="GK36">
        <v>6.4810999999999996</v>
      </c>
      <c r="GL36">
        <v>0.50260000000000005</v>
      </c>
      <c r="GM36"/>
      <c r="GN36" t="b">
        <v>1</v>
      </c>
      <c r="GO36" t="s">
        <v>387</v>
      </c>
      <c r="GP36">
        <v>2</v>
      </c>
      <c r="GQ36">
        <v>2</v>
      </c>
      <c r="GR36">
        <v>10</v>
      </c>
      <c r="GS36" t="b">
        <v>0</v>
      </c>
      <c r="GT36">
        <v>100000</v>
      </c>
      <c r="GU36">
        <v>640</v>
      </c>
      <c r="GV36">
        <v>2</v>
      </c>
      <c r="GW36" t="s">
        <v>388</v>
      </c>
      <c r="GX36">
        <v>31</v>
      </c>
      <c r="GY36">
        <v>1.25</v>
      </c>
      <c r="GZ36">
        <v>0.5</v>
      </c>
      <c r="HA36" t="s">
        <v>389</v>
      </c>
      <c r="HB36">
        <v>31.06</v>
      </c>
      <c r="HC36">
        <v>1.55</v>
      </c>
      <c r="HD36">
        <v>0.5</v>
      </c>
      <c r="HE36">
        <v>30.715</v>
      </c>
      <c r="HF36">
        <v>31.11</v>
      </c>
      <c r="HG36" s="3">
        <v>0.64930555555555558</v>
      </c>
      <c r="HH36" s="3">
        <v>0.62569444444444444</v>
      </c>
      <c r="HI36">
        <v>3.5999999999999899</v>
      </c>
      <c r="HJ36">
        <v>1.17073170731707</v>
      </c>
      <c r="HK36">
        <v>-0.35000000000000098</v>
      </c>
      <c r="HL36">
        <v>-0.113821138211382</v>
      </c>
      <c r="HM36">
        <v>1.8</v>
      </c>
      <c r="HN36">
        <v>-0.17500000000000099</v>
      </c>
      <c r="HO36">
        <v>69.4444444444445</v>
      </c>
      <c r="HP36">
        <v>-0.16499999999999901</v>
      </c>
      <c r="HQ36">
        <v>-0.109999999999999</v>
      </c>
      <c r="HR36" t="s">
        <v>386</v>
      </c>
      <c r="HS36" t="s">
        <v>386</v>
      </c>
      <c r="HT36">
        <v>-1.0999999999999901</v>
      </c>
      <c r="HU36">
        <v>2.85</v>
      </c>
      <c r="HV36" t="b">
        <v>1</v>
      </c>
      <c r="HW36" t="b">
        <v>1</v>
      </c>
      <c r="HX36" t="b">
        <v>0</v>
      </c>
      <c r="HY36">
        <v>30.55</v>
      </c>
      <c r="HZ36">
        <v>31</v>
      </c>
      <c r="IA36">
        <v>30.55</v>
      </c>
      <c r="IB36">
        <v>31</v>
      </c>
      <c r="IC36">
        <v>0</v>
      </c>
      <c r="ID36">
        <v>0</v>
      </c>
      <c r="IE36"/>
      <c r="IF36"/>
      <c r="IG36">
        <v>0</v>
      </c>
      <c r="IH36">
        <v>0</v>
      </c>
      <c r="II36"/>
      <c r="IJ36"/>
      <c r="IK36" t="b">
        <v>0</v>
      </c>
      <c r="IL36" t="b">
        <v>0</v>
      </c>
      <c r="IM36" t="b">
        <v>0</v>
      </c>
      <c r="IN36" t="b">
        <v>1</v>
      </c>
      <c r="IO36" t="b">
        <v>0</v>
      </c>
      <c r="IP36" t="b">
        <v>0</v>
      </c>
      <c r="IQ36">
        <v>0.2</v>
      </c>
      <c r="IR36">
        <v>0.85</v>
      </c>
      <c r="IS36">
        <v>2E-3</v>
      </c>
      <c r="IT36">
        <v>2E-3</v>
      </c>
      <c r="IU36">
        <v>1</v>
      </c>
      <c r="IV36">
        <v>7.0000000000000007E-2</v>
      </c>
      <c r="IW36">
        <v>5</v>
      </c>
      <c r="IX36" t="s">
        <v>379</v>
      </c>
      <c r="IY36">
        <v>33.880000000000003</v>
      </c>
      <c r="IZ36">
        <v>2.5</v>
      </c>
      <c r="JA36">
        <v>-1.7828999999999999</v>
      </c>
      <c r="JB36">
        <v>50</v>
      </c>
      <c r="JC36"/>
      <c r="JD36">
        <v>0.81299999999999994</v>
      </c>
      <c r="JE36">
        <v>9.9186999999999994</v>
      </c>
      <c r="JF36">
        <v>3.3613</v>
      </c>
      <c r="JG36"/>
      <c r="JH36">
        <v>2.1640000000000001</v>
      </c>
      <c r="JI36">
        <v>-1.1628000000000001</v>
      </c>
      <c r="JJ36">
        <v>3.3774000000000002</v>
      </c>
      <c r="JK36">
        <v>1.5127999999999999</v>
      </c>
      <c r="JL36">
        <v>0.52229999999999999</v>
      </c>
      <c r="JM36">
        <v>1.272</v>
      </c>
      <c r="JN36">
        <v>-7.4836</v>
      </c>
      <c r="JO36">
        <v>33</v>
      </c>
      <c r="JP36">
        <v>78.790000000000006</v>
      </c>
      <c r="JQ36">
        <v>0.92</v>
      </c>
      <c r="JR36">
        <v>318</v>
      </c>
      <c r="JS36">
        <v>72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>
        <v>25</v>
      </c>
      <c r="JZ36">
        <v>9.1580999999999992</v>
      </c>
      <c r="KA36">
        <v>359.6413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1</v>
      </c>
      <c r="KI36">
        <v>15</v>
      </c>
      <c r="KJ36">
        <v>2</v>
      </c>
      <c r="KK36">
        <v>0</v>
      </c>
      <c r="KL36">
        <v>0</v>
      </c>
      <c r="KM36">
        <v>23</v>
      </c>
      <c r="KN36">
        <v>0.81538500000000003</v>
      </c>
      <c r="KO36">
        <v>0.184615</v>
      </c>
      <c r="KP36">
        <v>1.0021899999999999</v>
      </c>
      <c r="KQ36">
        <v>1.0259389999999999</v>
      </c>
      <c r="KR36">
        <v>0.5</v>
      </c>
      <c r="KS36">
        <v>0.222222</v>
      </c>
      <c r="KT36">
        <v>0.27777800000000002</v>
      </c>
      <c r="KU36">
        <v>0.91139199999999998</v>
      </c>
      <c r="KV36">
        <v>0.28947400000000001</v>
      </c>
      <c r="KW36">
        <v>0.58808199999999999</v>
      </c>
      <c r="KX36">
        <v>1.1761630000000001</v>
      </c>
      <c r="KY36">
        <v>2.3523260000000001</v>
      </c>
      <c r="KZ36">
        <v>0.35938300000000001</v>
      </c>
      <c r="LA36">
        <v>1.089286</v>
      </c>
      <c r="LB36">
        <v>2.1595E-2</v>
      </c>
      <c r="LC36"/>
      <c r="LD36">
        <v>0.2</v>
      </c>
      <c r="LE36">
        <v>1.306848</v>
      </c>
      <c r="LF36">
        <v>0.25</v>
      </c>
      <c r="LG36">
        <v>1.25</v>
      </c>
      <c r="LH36">
        <v>2.726642</v>
      </c>
      <c r="LI36">
        <v>7.0375290000000001</v>
      </c>
      <c r="LJ36">
        <v>0.21210000000000001</v>
      </c>
      <c r="LK36">
        <v>0.26136999999999999</v>
      </c>
      <c r="LL36">
        <v>1021138.264506</v>
      </c>
      <c r="LM36">
        <v>1.220326</v>
      </c>
      <c r="LN36">
        <v>0.52229999999999999</v>
      </c>
      <c r="LO36">
        <v>1.272</v>
      </c>
      <c r="LP36">
        <v>-7.4836</v>
      </c>
      <c r="LQ36">
        <v>0.8125</v>
      </c>
      <c r="LR36">
        <v>4.9660219999999997</v>
      </c>
      <c r="LS36">
        <v>0.25</v>
      </c>
      <c r="LT36">
        <v>0.91610199999999997</v>
      </c>
      <c r="LU36">
        <v>-0.38514700000000002</v>
      </c>
      <c r="LV36">
        <v>15</v>
      </c>
      <c r="LW36">
        <v>15</v>
      </c>
      <c r="LX36">
        <v>15</v>
      </c>
      <c r="LY36">
        <v>0</v>
      </c>
      <c r="LZ36">
        <v>0</v>
      </c>
      <c r="MA36">
        <v>1</v>
      </c>
      <c r="MB36">
        <v>0</v>
      </c>
      <c r="MC36">
        <v>1.0000089999999999</v>
      </c>
      <c r="MD36">
        <v>0.498921</v>
      </c>
      <c r="ME36">
        <v>0.66139499999999996</v>
      </c>
      <c r="MF36">
        <v>0.48811700000000002</v>
      </c>
      <c r="MG36">
        <v>0.66139499999999996</v>
      </c>
      <c r="MH36">
        <v>-1.0226850000000001</v>
      </c>
      <c r="MI36">
        <v>4.0195410000000003</v>
      </c>
      <c r="MJ36">
        <v>6.7318550000000004</v>
      </c>
      <c r="MK36">
        <v>-30.291</v>
      </c>
      <c r="ML36">
        <v>14.85</v>
      </c>
      <c r="MM36">
        <v>-16.187999999999999</v>
      </c>
      <c r="MN36">
        <v>0</v>
      </c>
      <c r="MO36">
        <v>1</v>
      </c>
      <c r="MP36">
        <v>1</v>
      </c>
      <c r="MQ36">
        <v>0</v>
      </c>
      <c r="MR36">
        <v>0.37918200000000002</v>
      </c>
      <c r="MS36">
        <v>0.48557899999999998</v>
      </c>
      <c r="MT36">
        <v>0.48433300000000001</v>
      </c>
      <c r="MU36">
        <v>65.03</v>
      </c>
      <c r="MV36"/>
      <c r="MW36">
        <v>25</v>
      </c>
      <c r="MX36">
        <v>0.61699999999999999</v>
      </c>
      <c r="MY36">
        <v>6.4810999999999996</v>
      </c>
      <c r="MZ36">
        <v>1.3028</v>
      </c>
      <c r="NA36">
        <v>0.20899999999999999</v>
      </c>
      <c r="NB36">
        <v>0.50260000000000005</v>
      </c>
      <c r="NC36">
        <v>50</v>
      </c>
      <c r="ND36"/>
      <c r="NE36">
        <v>5.6932</v>
      </c>
      <c r="NF36">
        <v>1.1679189999999999</v>
      </c>
      <c r="NG36">
        <v>0.48557899999999998</v>
      </c>
    </row>
    <row r="37" spans="1:371" s="5" customFormat="1" x14ac:dyDescent="0.35">
      <c r="A37" t="s">
        <v>448</v>
      </c>
      <c r="B37" t="s">
        <v>372</v>
      </c>
      <c r="C37" t="s">
        <v>373</v>
      </c>
      <c r="D37" t="s">
        <v>374</v>
      </c>
      <c r="E37" t="b">
        <v>1</v>
      </c>
      <c r="F37" t="s">
        <v>375</v>
      </c>
      <c r="G37" t="s">
        <v>376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1</v>
      </c>
      <c r="O37" t="s">
        <v>377</v>
      </c>
      <c r="P37">
        <v>2.5000000000000001E-2</v>
      </c>
      <c r="Q37" s="1">
        <v>45911</v>
      </c>
      <c r="R37" t="s">
        <v>447</v>
      </c>
      <c r="S37" t="s">
        <v>379</v>
      </c>
      <c r="T37">
        <v>33.78</v>
      </c>
      <c r="U37">
        <v>34.734999999999999</v>
      </c>
      <c r="V37">
        <v>32.5</v>
      </c>
      <c r="W37">
        <v>33.630000000000003</v>
      </c>
      <c r="X37">
        <v>1111428</v>
      </c>
      <c r="Y37" s="2">
        <v>45911.520833333336</v>
      </c>
      <c r="Z37" s="2">
        <v>45911.583333333336</v>
      </c>
      <c r="AA37" t="s">
        <v>379</v>
      </c>
      <c r="AB37">
        <v>33.35</v>
      </c>
      <c r="AC37">
        <v>34.07</v>
      </c>
      <c r="AD37">
        <v>33.35</v>
      </c>
      <c r="AE37">
        <v>33.9</v>
      </c>
      <c r="AF37">
        <v>20951</v>
      </c>
      <c r="AG37">
        <v>0.71999999999999797</v>
      </c>
      <c r="AH37">
        <v>0.54999999999999705</v>
      </c>
      <c r="AI37">
        <v>76.388888888888602</v>
      </c>
      <c r="AJ37" t="s">
        <v>391</v>
      </c>
      <c r="AK37">
        <v>33.515000000000001</v>
      </c>
      <c r="AL37">
        <v>33.9099</v>
      </c>
      <c r="AM37">
        <v>33.11</v>
      </c>
      <c r="AN37">
        <v>33.11</v>
      </c>
      <c r="AO37">
        <v>34307</v>
      </c>
      <c r="AP37" s="2">
        <v>45911.46875</v>
      </c>
      <c r="AQ37">
        <v>33.185000000000002</v>
      </c>
      <c r="AR37">
        <v>33.279899999999998</v>
      </c>
      <c r="AS37">
        <v>32.659999999999997</v>
      </c>
      <c r="AT37">
        <v>32.76</v>
      </c>
      <c r="AU37">
        <v>40830</v>
      </c>
      <c r="AV37" s="2">
        <v>45911.479166666664</v>
      </c>
      <c r="AW37">
        <v>32.83</v>
      </c>
      <c r="AX37">
        <v>33.049999999999997</v>
      </c>
      <c r="AY37">
        <v>32.700000000000003</v>
      </c>
      <c r="AZ37">
        <v>32.954999999999998</v>
      </c>
      <c r="BA37">
        <v>26266</v>
      </c>
      <c r="BB37" s="2">
        <v>45911.489583333336</v>
      </c>
      <c r="BC37">
        <v>33.01</v>
      </c>
      <c r="BD37">
        <v>33.18</v>
      </c>
      <c r="BE37">
        <v>33.01</v>
      </c>
      <c r="BF37">
        <v>33.130000000000003</v>
      </c>
      <c r="BG37">
        <v>8958</v>
      </c>
      <c r="BH37" s="2">
        <v>45911.520833333336</v>
      </c>
      <c r="BI37">
        <v>33.11</v>
      </c>
      <c r="BJ37">
        <v>0</v>
      </c>
      <c r="BK37">
        <v>70.59</v>
      </c>
      <c r="BL37">
        <v>58.82</v>
      </c>
      <c r="BM37" t="s">
        <v>381</v>
      </c>
      <c r="BN37">
        <v>29.41</v>
      </c>
      <c r="BO37" t="s">
        <v>379</v>
      </c>
      <c r="BP37">
        <v>44.693212297643797</v>
      </c>
      <c r="BQ37">
        <v>1.1480000000000001E-2</v>
      </c>
      <c r="BR37">
        <v>1.2E-4</v>
      </c>
      <c r="BS37">
        <v>-6.2770000000000006E-2</v>
      </c>
      <c r="BT37">
        <v>0.46550000000000002</v>
      </c>
      <c r="BU37">
        <v>33.812401000000001</v>
      </c>
      <c r="BV37">
        <v>0.96624872579631604</v>
      </c>
      <c r="BW37">
        <v>0.97389801880341698</v>
      </c>
      <c r="BX37">
        <v>33.409399999999998</v>
      </c>
      <c r="BY37">
        <v>33.224737499999897</v>
      </c>
      <c r="BZ37">
        <v>1.0055579822112899</v>
      </c>
      <c r="CA37">
        <v>33.9882155215724</v>
      </c>
      <c r="CB37">
        <v>33.986652202301499</v>
      </c>
      <c r="CC37">
        <v>33.984261410385898</v>
      </c>
      <c r="CD37">
        <v>33.973761202591803</v>
      </c>
      <c r="CE37">
        <v>33.959289262273799</v>
      </c>
      <c r="CF37">
        <v>33.957676808214202</v>
      </c>
      <c r="CG37">
        <v>1.0004254553652201</v>
      </c>
      <c r="CH37">
        <v>1.0008532796354399</v>
      </c>
      <c r="CI37">
        <v>1.0007353554404199</v>
      </c>
      <c r="CJ37">
        <v>33.812401000000001</v>
      </c>
      <c r="CK37">
        <v>0.97359553689126399</v>
      </c>
      <c r="CL37">
        <v>33.409399999999998</v>
      </c>
      <c r="CM37">
        <v>33.224737499999897</v>
      </c>
      <c r="CN37">
        <v>1.0055579822112899</v>
      </c>
      <c r="CO37">
        <v>33.984261410385898</v>
      </c>
      <c r="CP37">
        <v>33.959289262273799</v>
      </c>
      <c r="CQ37">
        <v>33.788431372548999</v>
      </c>
      <c r="CR37">
        <v>1.0007353554404199</v>
      </c>
      <c r="CS37">
        <v>1.0050566978928599</v>
      </c>
      <c r="CT37">
        <v>33.812401000000001</v>
      </c>
      <c r="CU37">
        <v>0.97449453530377805</v>
      </c>
      <c r="CV37">
        <v>33.9882155215724</v>
      </c>
      <c r="CW37">
        <v>33.984261410385898</v>
      </c>
      <c r="CX37">
        <v>33.973761202591803</v>
      </c>
      <c r="CY37">
        <v>33.959289262273799</v>
      </c>
      <c r="CZ37">
        <v>33.788431372548999</v>
      </c>
      <c r="DA37">
        <v>1.0004254553652201</v>
      </c>
      <c r="DB37">
        <v>1.0007353554404199</v>
      </c>
      <c r="DC37">
        <v>1.0050566978928599</v>
      </c>
      <c r="DD37" t="s">
        <v>379</v>
      </c>
      <c r="DE37">
        <v>33.18</v>
      </c>
      <c r="DF37" s="3">
        <v>0.52708333333333335</v>
      </c>
      <c r="DG37" t="s">
        <v>449</v>
      </c>
      <c r="DH37" t="s">
        <v>383</v>
      </c>
      <c r="DI37">
        <v>9</v>
      </c>
      <c r="DJ37">
        <v>298.62</v>
      </c>
      <c r="DK37" t="s">
        <v>380</v>
      </c>
      <c r="DL37" t="b">
        <v>0</v>
      </c>
      <c r="DM37" t="b">
        <v>0</v>
      </c>
      <c r="DN37">
        <v>1</v>
      </c>
      <c r="DO37">
        <v>32.92</v>
      </c>
      <c r="DP37">
        <v>33.44</v>
      </c>
      <c r="DQ37">
        <v>32.909999999999997</v>
      </c>
      <c r="DR37">
        <v>33.450000000000003</v>
      </c>
      <c r="DS37">
        <v>2.0769230769230802</v>
      </c>
      <c r="DT37">
        <v>33.450000000000003</v>
      </c>
      <c r="DU37" s="3">
        <v>0.5708333333333333</v>
      </c>
      <c r="DV37" t="s">
        <v>384</v>
      </c>
      <c r="DW37">
        <v>33.159999999999997</v>
      </c>
      <c r="DX37">
        <v>-0.180000000000028</v>
      </c>
      <c r="DY37">
        <v>-6.0277275467158303E-2</v>
      </c>
      <c r="DZ37">
        <v>2.4300000000000201</v>
      </c>
      <c r="EA37">
        <v>0.81374321880651901</v>
      </c>
      <c r="EB37">
        <v>0.27000000000000302</v>
      </c>
      <c r="EC37">
        <v>2.4300000000000201</v>
      </c>
      <c r="ED37">
        <v>0.81374321880651901</v>
      </c>
      <c r="EE37">
        <v>2.4300000000000201</v>
      </c>
      <c r="EF37">
        <v>0.81374321880651901</v>
      </c>
      <c r="EG37" t="s">
        <v>385</v>
      </c>
      <c r="EH37" t="s">
        <v>386</v>
      </c>
      <c r="EI37">
        <v>0.18121413470251299</v>
      </c>
      <c r="EJ37">
        <v>0.42500000000000399</v>
      </c>
      <c r="EK37">
        <v>0.61990000000000101</v>
      </c>
      <c r="EL37">
        <v>68.5594450717863</v>
      </c>
      <c r="EM37">
        <v>-1.1299999999999999E-3</v>
      </c>
      <c r="EN37">
        <v>9.2499999999999995E-3</v>
      </c>
      <c r="EO37">
        <v>-1.039E-2</v>
      </c>
      <c r="EP37">
        <v>44.4</v>
      </c>
      <c r="EQ37">
        <v>6.4089999999999994E-2</v>
      </c>
      <c r="ER37">
        <v>33.030349999999999</v>
      </c>
      <c r="ES37">
        <v>-3.4399999999999999E-3</v>
      </c>
      <c r="ET37" s="4">
        <v>-3.0000000000000001E-5</v>
      </c>
      <c r="EU37">
        <v>-0.16206999999999999</v>
      </c>
      <c r="EV37">
        <v>-0.12247</v>
      </c>
      <c r="EW37">
        <v>-0.18951000000000001</v>
      </c>
      <c r="EX37">
        <v>-0.19472999999999999</v>
      </c>
      <c r="EY37">
        <v>5.2300000000000003E-3</v>
      </c>
      <c r="EZ37">
        <v>45.933</v>
      </c>
      <c r="FA37">
        <v>0.24129</v>
      </c>
      <c r="FB37">
        <v>33.28933</v>
      </c>
      <c r="FC37">
        <v>-0.57174999999999998</v>
      </c>
      <c r="FD37">
        <v>-5.6899999999999997E-3</v>
      </c>
      <c r="FE37">
        <v>2.1669999999999998E-2</v>
      </c>
      <c r="FF37">
        <v>0.97314999999999996</v>
      </c>
      <c r="FG37">
        <v>-6.6259999999999999E-2</v>
      </c>
      <c r="FH37">
        <v>3.6679999999999997E-2</v>
      </c>
      <c r="FI37">
        <v>-0.10294</v>
      </c>
      <c r="FJ37">
        <v>63.183</v>
      </c>
      <c r="FK37">
        <v>0.41504999999999997</v>
      </c>
      <c r="FL37">
        <v>33.361429999999999</v>
      </c>
      <c r="FM37">
        <v>0.31670999999999999</v>
      </c>
      <c r="FN37">
        <v>3.2200000000000002E-3</v>
      </c>
      <c r="FO37">
        <v>0.20391999999999999</v>
      </c>
      <c r="FP37">
        <v>2.00807</v>
      </c>
      <c r="FQ37">
        <v>0.25641000000000003</v>
      </c>
      <c r="FR37">
        <v>0.34999000000000002</v>
      </c>
      <c r="FS37">
        <v>-9.3579999999999997E-2</v>
      </c>
      <c r="FT37">
        <v>49.679000000000002</v>
      </c>
      <c r="FU37">
        <v>0.68676999999999999</v>
      </c>
      <c r="FV37">
        <v>33.199370000000002</v>
      </c>
      <c r="FW37">
        <v>0.77371000000000001</v>
      </c>
      <c r="FX37">
        <v>7.7200000000000003E-3</v>
      </c>
      <c r="FY37">
        <v>-0.13627</v>
      </c>
      <c r="FZ37">
        <v>0.73260999999999998</v>
      </c>
      <c r="GA37">
        <v>1.2491000000000001</v>
      </c>
      <c r="GB37">
        <v>0.71819999999999995</v>
      </c>
      <c r="GC37">
        <v>80</v>
      </c>
      <c r="GD37">
        <v>32.25</v>
      </c>
      <c r="GE37">
        <v>0.15659999999999999</v>
      </c>
      <c r="GF37">
        <v>2.4009</v>
      </c>
      <c r="GG37">
        <v>1.6979</v>
      </c>
      <c r="GH37">
        <v>95</v>
      </c>
      <c r="GI37">
        <v>95.77</v>
      </c>
      <c r="GJ37">
        <v>0.6</v>
      </c>
      <c r="GK37">
        <v>6.3224</v>
      </c>
      <c r="GL37">
        <v>0.48849999999999999</v>
      </c>
      <c r="GM37">
        <v>2</v>
      </c>
      <c r="GN37" t="b">
        <v>1</v>
      </c>
      <c r="GO37" t="s">
        <v>387</v>
      </c>
      <c r="GP37">
        <v>3</v>
      </c>
      <c r="GQ37">
        <v>3</v>
      </c>
      <c r="GR37">
        <v>63</v>
      </c>
      <c r="GS37" t="b">
        <v>0</v>
      </c>
      <c r="GT37">
        <v>100000</v>
      </c>
      <c r="GU37">
        <v>640</v>
      </c>
      <c r="GV37">
        <v>2</v>
      </c>
      <c r="GW37" t="s">
        <v>388</v>
      </c>
      <c r="GX37">
        <v>33.72</v>
      </c>
      <c r="GY37">
        <v>2</v>
      </c>
      <c r="GZ37">
        <v>0.5</v>
      </c>
      <c r="HA37" t="s">
        <v>389</v>
      </c>
      <c r="HB37">
        <v>33.82</v>
      </c>
      <c r="HC37">
        <v>2.37</v>
      </c>
      <c r="HD37">
        <v>0.5</v>
      </c>
      <c r="HE37">
        <v>32.984999999999999</v>
      </c>
      <c r="HF37">
        <v>33.53</v>
      </c>
      <c r="HG37" s="3">
        <v>0.6479166666666667</v>
      </c>
      <c r="HH37" s="3">
        <v>0.59097222222222223</v>
      </c>
      <c r="HI37">
        <v>3.1500000000000101</v>
      </c>
      <c r="HJ37">
        <v>1.0548523206750999</v>
      </c>
      <c r="HK37">
        <v>-1.7549999999999999</v>
      </c>
      <c r="HL37">
        <v>-0.58770343580470197</v>
      </c>
      <c r="HM37">
        <v>1.2962962962962801</v>
      </c>
      <c r="HN37">
        <v>-0.72222222222221399</v>
      </c>
      <c r="HO37">
        <v>77.142857142857693</v>
      </c>
      <c r="HP37">
        <v>-7.5000000000002801E-2</v>
      </c>
      <c r="HQ37">
        <v>-7.9999999999998295E-2</v>
      </c>
      <c r="HR37" t="s">
        <v>386</v>
      </c>
      <c r="HS37" t="s">
        <v>386</v>
      </c>
      <c r="HT37">
        <v>-0.71999999999998399</v>
      </c>
      <c r="HU37">
        <v>4.1850000000000298</v>
      </c>
      <c r="HV37" t="b">
        <v>1</v>
      </c>
      <c r="HW37" t="b">
        <v>1</v>
      </c>
      <c r="HX37" t="b">
        <v>0</v>
      </c>
      <c r="HY37">
        <v>32.909999999999997</v>
      </c>
      <c r="HZ37">
        <v>33.44</v>
      </c>
      <c r="IA37">
        <v>32.909999999999997</v>
      </c>
      <c r="IB37">
        <v>33.450000000000003</v>
      </c>
      <c r="IC37">
        <v>0</v>
      </c>
      <c r="ID37">
        <v>0</v>
      </c>
      <c r="IE37"/>
      <c r="IF37"/>
      <c r="IG37">
        <v>3</v>
      </c>
      <c r="IH37">
        <v>0</v>
      </c>
      <c r="II37" t="s">
        <v>450</v>
      </c>
      <c r="IJ37" t="s">
        <v>451</v>
      </c>
      <c r="IK37" t="b">
        <v>0</v>
      </c>
      <c r="IL37" t="b">
        <v>0</v>
      </c>
      <c r="IM37" t="b">
        <v>0</v>
      </c>
      <c r="IN37" t="b">
        <v>1</v>
      </c>
      <c r="IO37" t="b">
        <v>0</v>
      </c>
      <c r="IP37" t="b">
        <v>0</v>
      </c>
      <c r="IQ37">
        <v>0.2</v>
      </c>
      <c r="IR37">
        <v>0.85</v>
      </c>
      <c r="IS37">
        <v>2E-3</v>
      </c>
      <c r="IT37">
        <v>2E-3</v>
      </c>
      <c r="IU37">
        <v>1</v>
      </c>
      <c r="IV37">
        <v>7.0000000000000007E-2</v>
      </c>
      <c r="IW37">
        <v>5</v>
      </c>
      <c r="IX37" t="s">
        <v>379</v>
      </c>
      <c r="IY37">
        <v>33.58</v>
      </c>
      <c r="IZ37">
        <v>2.5</v>
      </c>
      <c r="JA37">
        <v>-0.3856</v>
      </c>
      <c r="JB37">
        <v>95</v>
      </c>
      <c r="JC37">
        <v>-1.9059999999999999</v>
      </c>
      <c r="JD37">
        <v>-4.6866000000000003</v>
      </c>
      <c r="JE37">
        <v>2.0493999999999999</v>
      </c>
      <c r="JF37">
        <v>-0.50970000000000004</v>
      </c>
      <c r="JG37"/>
      <c r="JH37">
        <v>0.2492</v>
      </c>
      <c r="JI37">
        <v>-0.83260000000000001</v>
      </c>
      <c r="JJ37">
        <v>2.9504999999999999</v>
      </c>
      <c r="JK37">
        <v>0.64729999999999999</v>
      </c>
      <c r="JL37">
        <v>3.0813000000000001</v>
      </c>
      <c r="JM37">
        <v>0.189</v>
      </c>
      <c r="JN37">
        <v>15.9846</v>
      </c>
      <c r="JO37">
        <v>54</v>
      </c>
      <c r="JP37">
        <v>60.33</v>
      </c>
      <c r="JQ37">
        <v>0.14149999999999999</v>
      </c>
      <c r="JR37">
        <v>189</v>
      </c>
      <c r="JS37">
        <v>201</v>
      </c>
      <c r="JT37" t="b">
        <v>0</v>
      </c>
      <c r="JU37" t="b">
        <v>0</v>
      </c>
      <c r="JV37" t="b">
        <v>1</v>
      </c>
      <c r="JW37" t="b">
        <v>0</v>
      </c>
      <c r="JX37" t="b">
        <v>0</v>
      </c>
      <c r="JY37">
        <v>15</v>
      </c>
      <c r="JZ37">
        <v>18.013300000000001</v>
      </c>
      <c r="KA37">
        <v>124.1892</v>
      </c>
      <c r="KB37">
        <v>0</v>
      </c>
      <c r="KC37">
        <v>0</v>
      </c>
      <c r="KD37">
        <v>1</v>
      </c>
      <c r="KE37">
        <v>0</v>
      </c>
      <c r="KF37">
        <v>0</v>
      </c>
      <c r="KG37">
        <v>1</v>
      </c>
      <c r="KH37">
        <v>1</v>
      </c>
      <c r="KI37">
        <v>15</v>
      </c>
      <c r="KJ37">
        <v>4</v>
      </c>
      <c r="KK37">
        <v>1</v>
      </c>
      <c r="KL37">
        <v>0</v>
      </c>
      <c r="KM37">
        <v>4</v>
      </c>
      <c r="KN37">
        <v>0.48461500000000002</v>
      </c>
      <c r="KO37">
        <v>0.51538499999999998</v>
      </c>
      <c r="KP37">
        <v>0.98377599999999998</v>
      </c>
      <c r="KQ37">
        <v>1.0215890000000001</v>
      </c>
      <c r="KR37">
        <v>0.50631300000000001</v>
      </c>
      <c r="KS37">
        <v>0.49368699999999999</v>
      </c>
      <c r="KT37">
        <v>0</v>
      </c>
      <c r="KU37">
        <v>0.68559400000000004</v>
      </c>
      <c r="KV37">
        <v>0.35714299999999999</v>
      </c>
      <c r="KW37">
        <v>1.6784779999999999</v>
      </c>
      <c r="KX37">
        <v>3.3150979999999999</v>
      </c>
      <c r="KY37">
        <v>1.761366</v>
      </c>
      <c r="KZ37">
        <v>0.51804899999999998</v>
      </c>
      <c r="LA37">
        <v>0.30425099999999999</v>
      </c>
      <c r="LB37">
        <v>-1.3381000000000001E-2</v>
      </c>
      <c r="LC37">
        <v>0.98129699999999997</v>
      </c>
      <c r="LD37">
        <v>0.27</v>
      </c>
      <c r="LE37">
        <v>1.1189849999999999</v>
      </c>
      <c r="LF37">
        <v>0.27</v>
      </c>
      <c r="LG37">
        <v>1</v>
      </c>
      <c r="LH37">
        <v>0.29232799999999998</v>
      </c>
      <c r="LI37">
        <v>0.75102199999999997</v>
      </c>
      <c r="LJ37">
        <v>0.3967</v>
      </c>
      <c r="LK37">
        <v>0.20721999999999999</v>
      </c>
      <c r="LL37">
        <v>169215.466866</v>
      </c>
      <c r="LM37">
        <v>1.1901360000000001</v>
      </c>
      <c r="LN37">
        <v>3.0813000000000001</v>
      </c>
      <c r="LO37">
        <v>0.189</v>
      </c>
      <c r="LP37">
        <v>15.9846</v>
      </c>
      <c r="LQ37">
        <v>-3.0555560000000002</v>
      </c>
      <c r="LR37">
        <v>2.9839609999999999</v>
      </c>
      <c r="LS37">
        <v>0.15</v>
      </c>
      <c r="LT37">
        <v>0.84736199999999995</v>
      </c>
      <c r="LU37">
        <v>-4.1340760000000003</v>
      </c>
      <c r="LV37">
        <v>15</v>
      </c>
      <c r="LW37">
        <v>15</v>
      </c>
      <c r="LX37">
        <v>15</v>
      </c>
      <c r="LY37">
        <v>0</v>
      </c>
      <c r="LZ37">
        <v>0</v>
      </c>
      <c r="MA37">
        <v>1</v>
      </c>
      <c r="MB37">
        <v>0</v>
      </c>
      <c r="MC37">
        <v>1.0066040000000001</v>
      </c>
      <c r="MD37">
        <v>0.97300900000000001</v>
      </c>
      <c r="ME37">
        <v>0.70736100000000002</v>
      </c>
      <c r="MF37">
        <v>0.89964</v>
      </c>
      <c r="MG37">
        <v>0.70736100000000002</v>
      </c>
      <c r="MH37">
        <v>3.6248000000000002E-2</v>
      </c>
      <c r="MI37">
        <v>-0.30781700000000001</v>
      </c>
      <c r="MJ37">
        <v>0.23181499999999999</v>
      </c>
      <c r="MK37">
        <v>-1.5329999999999999</v>
      </c>
      <c r="ML37">
        <v>-17.25</v>
      </c>
      <c r="MM37">
        <v>13.504</v>
      </c>
      <c r="MN37">
        <v>1</v>
      </c>
      <c r="MO37">
        <v>1</v>
      </c>
      <c r="MP37">
        <v>0</v>
      </c>
      <c r="MQ37">
        <v>0</v>
      </c>
      <c r="MR37">
        <v>0.26561400000000002</v>
      </c>
      <c r="MS37">
        <v>0.58135199999999998</v>
      </c>
      <c r="MT37">
        <v>0.60435099999999997</v>
      </c>
      <c r="MU37">
        <v>95.77</v>
      </c>
      <c r="MV37">
        <v>2.6209169999999999</v>
      </c>
      <c r="MW37">
        <v>15</v>
      </c>
      <c r="MX37">
        <v>0.6</v>
      </c>
      <c r="MY37">
        <v>6.3224</v>
      </c>
      <c r="MZ37">
        <v>1.6979</v>
      </c>
      <c r="NA37">
        <v>2.4009</v>
      </c>
      <c r="NB37">
        <v>0.48849999999999999</v>
      </c>
      <c r="NC37">
        <v>95</v>
      </c>
      <c r="ND37">
        <v>2</v>
      </c>
      <c r="NE37">
        <v>1.9168000000000001</v>
      </c>
      <c r="NF37">
        <v>1.048386</v>
      </c>
      <c r="NG37">
        <v>0.58135199999999998</v>
      </c>
    </row>
    <row r="38" spans="1:371" x14ac:dyDescent="0.35">
      <c r="A38" t="s">
        <v>456</v>
      </c>
      <c r="B38" t="s">
        <v>404</v>
      </c>
      <c r="C38" t="s">
        <v>376</v>
      </c>
      <c r="D38" t="s">
        <v>374</v>
      </c>
      <c r="E38" t="b">
        <v>0</v>
      </c>
      <c r="F38" t="s">
        <v>374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1</v>
      </c>
      <c r="Q38" s="1">
        <v>45911</v>
      </c>
      <c r="R38" t="s">
        <v>447</v>
      </c>
      <c r="S38" t="s">
        <v>379</v>
      </c>
      <c r="T38">
        <v>94.56</v>
      </c>
      <c r="U38">
        <v>95.05</v>
      </c>
      <c r="V38">
        <v>80.599999999999994</v>
      </c>
      <c r="W38">
        <v>80.72</v>
      </c>
      <c r="X38">
        <v>18684044</v>
      </c>
      <c r="Y38" s="2">
        <v>45911.520833333336</v>
      </c>
      <c r="Z38" s="2">
        <v>45911.604166666664</v>
      </c>
      <c r="AA38" t="s">
        <v>379</v>
      </c>
      <c r="AB38">
        <v>82.06</v>
      </c>
      <c r="AC38">
        <v>82.215999999999994</v>
      </c>
      <c r="AD38">
        <v>80.180000000000007</v>
      </c>
      <c r="AE38">
        <v>80.37</v>
      </c>
      <c r="AF38">
        <v>652113</v>
      </c>
      <c r="AG38">
        <v>2.03599999999998</v>
      </c>
      <c r="AH38">
        <v>1.68999999999999</v>
      </c>
      <c r="AI38">
        <v>83.005893909627105</v>
      </c>
      <c r="AJ38" t="s">
        <v>380</v>
      </c>
      <c r="AK38">
        <v>79.92</v>
      </c>
      <c r="AL38">
        <v>80.229900000000001</v>
      </c>
      <c r="AM38">
        <v>79.75</v>
      </c>
      <c r="AN38">
        <v>79.804599999999994</v>
      </c>
      <c r="AO38">
        <v>181255</v>
      </c>
      <c r="AP38" s="2">
        <v>45911.489583333336</v>
      </c>
      <c r="AQ38">
        <v>79.75</v>
      </c>
      <c r="AR38">
        <v>79.825000000000003</v>
      </c>
      <c r="AS38">
        <v>78.400000000000006</v>
      </c>
      <c r="AT38">
        <v>78.885000000000005</v>
      </c>
      <c r="AU38">
        <v>367099</v>
      </c>
      <c r="AV38" s="2">
        <v>45911.5</v>
      </c>
      <c r="AW38">
        <v>78.930000000000007</v>
      </c>
      <c r="AX38">
        <v>79.008899999999997</v>
      </c>
      <c r="AY38">
        <v>78.599999999999994</v>
      </c>
      <c r="AZ38">
        <v>78.765000000000001</v>
      </c>
      <c r="BA38">
        <v>131463</v>
      </c>
      <c r="BB38" s="2">
        <v>45911.510416666664</v>
      </c>
      <c r="BC38">
        <v>78.739999999999995</v>
      </c>
      <c r="BD38">
        <v>79.48</v>
      </c>
      <c r="BE38">
        <v>78.709999999999994</v>
      </c>
      <c r="BF38">
        <v>78.84</v>
      </c>
      <c r="BG38">
        <v>161801</v>
      </c>
      <c r="BH38" s="2">
        <v>45911.520833333336</v>
      </c>
      <c r="BI38">
        <v>79.008899999999997</v>
      </c>
      <c r="BJ38">
        <v>83.116883116882093</v>
      </c>
      <c r="BK38">
        <v>12.99</v>
      </c>
      <c r="BL38">
        <v>61.18</v>
      </c>
      <c r="BM38">
        <v>4.6899999999999997E-2</v>
      </c>
      <c r="BN38">
        <v>16.88</v>
      </c>
      <c r="BO38" t="s">
        <v>379</v>
      </c>
      <c r="BP38">
        <v>43.822390030330901</v>
      </c>
      <c r="BQ38">
        <v>-0.16733000000000001</v>
      </c>
      <c r="BR38">
        <v>-1.67E-3</v>
      </c>
      <c r="BS38">
        <v>0.26152999999999998</v>
      </c>
      <c r="BT38">
        <v>0.75114000000000003</v>
      </c>
      <c r="BU38">
        <v>76.664294999999996</v>
      </c>
      <c r="BV38">
        <v>1.0226422934864501</v>
      </c>
      <c r="BW38">
        <v>1.03246825971069</v>
      </c>
      <c r="BX38">
        <v>78.032058000000006</v>
      </c>
      <c r="BY38">
        <v>79.367943999999994</v>
      </c>
      <c r="BZ38">
        <v>0.98316844392491698</v>
      </c>
      <c r="CA38">
        <v>76.502577165860103</v>
      </c>
      <c r="CB38">
        <v>76.535283425372299</v>
      </c>
      <c r="CC38">
        <v>76.571947843538098</v>
      </c>
      <c r="CD38">
        <v>76.750047959674106</v>
      </c>
      <c r="CE38">
        <v>77.042277282662099</v>
      </c>
      <c r="CF38">
        <v>77.078318738412705</v>
      </c>
      <c r="CG38">
        <v>0.99677562685115195</v>
      </c>
      <c r="CH38">
        <v>0.99295475923802401</v>
      </c>
      <c r="CI38">
        <v>0.99389517735309996</v>
      </c>
      <c r="CJ38">
        <v>76.664294999999996</v>
      </c>
      <c r="CK38">
        <v>1.0024071751561301</v>
      </c>
      <c r="CL38">
        <v>78.032058000000006</v>
      </c>
      <c r="CM38">
        <v>79.367943999999994</v>
      </c>
      <c r="CN38">
        <v>0.98316844392491698</v>
      </c>
      <c r="CO38">
        <v>76.571947843538098</v>
      </c>
      <c r="CP38">
        <v>77.042277282662099</v>
      </c>
      <c r="CQ38">
        <v>75.970784313725503</v>
      </c>
      <c r="CR38">
        <v>0.99389517735309996</v>
      </c>
      <c r="CS38">
        <v>1.0141040135180299</v>
      </c>
      <c r="CT38">
        <v>79.104631999999995</v>
      </c>
      <c r="CU38">
        <v>0.99576975467125595</v>
      </c>
      <c r="CV38">
        <v>78.770758191617801</v>
      </c>
      <c r="CW38">
        <v>78.769003554457498</v>
      </c>
      <c r="CX38">
        <v>78.782162788160903</v>
      </c>
      <c r="CY38">
        <v>78.840052692360203</v>
      </c>
      <c r="CZ38">
        <v>79.149879257373797</v>
      </c>
      <c r="DA38">
        <v>0.99985523884925798</v>
      </c>
      <c r="DB38">
        <v>0.99909881924889199</v>
      </c>
      <c r="DC38">
        <v>0.99608557122359997</v>
      </c>
      <c r="DD38" t="s">
        <v>379</v>
      </c>
      <c r="DE38">
        <v>79.599999999999994</v>
      </c>
      <c r="DF38" s="3">
        <v>0.57222222222222219</v>
      </c>
      <c r="DG38" t="s">
        <v>457</v>
      </c>
      <c r="DH38" t="s">
        <v>383</v>
      </c>
      <c r="DI38">
        <v>4</v>
      </c>
      <c r="DJ38">
        <v>318.39999999999998</v>
      </c>
      <c r="DK38" t="s">
        <v>380</v>
      </c>
      <c r="DL38" t="b">
        <v>0</v>
      </c>
      <c r="DM38" t="b">
        <v>0</v>
      </c>
      <c r="DN38">
        <v>1</v>
      </c>
      <c r="DO38">
        <v>80.180000000000007</v>
      </c>
      <c r="DP38">
        <v>78.89</v>
      </c>
      <c r="DQ38">
        <v>80.209999999999994</v>
      </c>
      <c r="DR38">
        <v>78.95</v>
      </c>
      <c r="DS38">
        <v>1.22413793103444</v>
      </c>
      <c r="DT38">
        <v>78.95</v>
      </c>
      <c r="DU38" s="3">
        <v>0.63888888888888884</v>
      </c>
      <c r="DV38" t="s">
        <v>384</v>
      </c>
      <c r="DW38">
        <v>77.89</v>
      </c>
      <c r="DX38">
        <v>6.8399999999999697</v>
      </c>
      <c r="DY38">
        <v>2.1482412060301401</v>
      </c>
      <c r="DZ38">
        <v>2.5999999999999601</v>
      </c>
      <c r="EA38">
        <v>0.81658291457285304</v>
      </c>
      <c r="EB38">
        <v>0.64999999999999103</v>
      </c>
      <c r="EC38">
        <v>2.4399999999999902</v>
      </c>
      <c r="ED38">
        <v>0.766331658291456</v>
      </c>
      <c r="EE38">
        <v>2.5999999999999601</v>
      </c>
      <c r="EF38">
        <v>0.81658291457285304</v>
      </c>
      <c r="EG38" t="s">
        <v>385</v>
      </c>
      <c r="EH38" t="s">
        <v>386</v>
      </c>
      <c r="EI38">
        <v>0.92864321104297598</v>
      </c>
      <c r="EJ38">
        <v>0.864999999999994</v>
      </c>
      <c r="EK38">
        <v>1.4249999999999901</v>
      </c>
      <c r="EL38">
        <v>60.701754385964598</v>
      </c>
      <c r="EM38">
        <v>-0.1318</v>
      </c>
      <c r="EN38">
        <v>-0.17546999999999999</v>
      </c>
      <c r="EO38">
        <v>4.367E-2</v>
      </c>
      <c r="EP38">
        <v>43.822000000000003</v>
      </c>
      <c r="EQ38">
        <v>0.16697000000000001</v>
      </c>
      <c r="ER38">
        <v>78.909170000000003</v>
      </c>
      <c r="ES38">
        <v>-0.16733000000000001</v>
      </c>
      <c r="ET38">
        <v>-1.67E-3</v>
      </c>
      <c r="EU38">
        <v>0.26152999999999998</v>
      </c>
      <c r="EV38">
        <v>0.75114000000000003</v>
      </c>
      <c r="EW38">
        <v>-0.28050999999999998</v>
      </c>
      <c r="EX38">
        <v>-0.23982000000000001</v>
      </c>
      <c r="EY38">
        <v>-4.0689999999999997E-2</v>
      </c>
      <c r="EZ38">
        <v>47.472000000000001</v>
      </c>
      <c r="FA38">
        <v>0.57154000000000005</v>
      </c>
      <c r="FB38">
        <v>79.481229999999996</v>
      </c>
      <c r="FC38">
        <v>-0.35387000000000002</v>
      </c>
      <c r="FD38">
        <v>-3.5300000000000002E-3</v>
      </c>
      <c r="FE38">
        <v>-7.1199999999999999E-2</v>
      </c>
      <c r="FF38">
        <v>1.1696899999999999</v>
      </c>
      <c r="FG38">
        <v>-0.86287000000000003</v>
      </c>
      <c r="FH38">
        <v>-0.82181000000000004</v>
      </c>
      <c r="FI38">
        <v>-4.1059999999999999E-2</v>
      </c>
      <c r="FJ38">
        <v>47.334000000000003</v>
      </c>
      <c r="FK38">
        <v>0.87553000000000003</v>
      </c>
      <c r="FL38">
        <v>80.391390000000001</v>
      </c>
      <c r="FM38">
        <v>-0.16886999999999999</v>
      </c>
      <c r="FN38">
        <v>-1.6900000000000001E-3</v>
      </c>
      <c r="FO38">
        <v>-2.1590000000000002E-2</v>
      </c>
      <c r="FP38">
        <v>1.0774600000000001</v>
      </c>
      <c r="FQ38">
        <v>-3.0936300000000001</v>
      </c>
      <c r="FR38">
        <v>-3.1211500000000001</v>
      </c>
      <c r="FS38">
        <v>2.7519999999999999E-2</v>
      </c>
      <c r="FT38">
        <v>27.486000000000001</v>
      </c>
      <c r="FU38">
        <v>2.0602999999999998</v>
      </c>
      <c r="FV38">
        <v>84.348219999999998</v>
      </c>
      <c r="FW38">
        <v>-3.9144999999999999</v>
      </c>
      <c r="FX38">
        <v>-3.6679999999999997E-2</v>
      </c>
      <c r="FY38">
        <v>1.336E-2</v>
      </c>
      <c r="FZ38">
        <v>0.99117999999999995</v>
      </c>
      <c r="GA38">
        <v>1.2181999999999999</v>
      </c>
      <c r="GB38">
        <v>0.91559999999999997</v>
      </c>
      <c r="GC38">
        <v>95</v>
      </c>
      <c r="GD38">
        <v>34.71</v>
      </c>
      <c r="GE38">
        <v>0.13669999999999999</v>
      </c>
      <c r="GF38">
        <v>1.4813000000000001</v>
      </c>
      <c r="GG38">
        <v>1.5689</v>
      </c>
      <c r="GH38">
        <v>85</v>
      </c>
      <c r="GI38">
        <v>6.43</v>
      </c>
      <c r="GJ38">
        <v>0.57199999999999995</v>
      </c>
      <c r="GK38">
        <v>6.0274000000000001</v>
      </c>
      <c r="GL38">
        <v>0.8639</v>
      </c>
      <c r="GM38">
        <v>2</v>
      </c>
      <c r="GN38" t="b">
        <v>1</v>
      </c>
      <c r="GO38" t="s">
        <v>387</v>
      </c>
      <c r="GP38">
        <v>2</v>
      </c>
      <c r="GR38">
        <v>96</v>
      </c>
      <c r="GS38" t="b">
        <v>0</v>
      </c>
      <c r="GT38">
        <v>100000</v>
      </c>
      <c r="GU38">
        <v>640</v>
      </c>
      <c r="GV38">
        <v>2</v>
      </c>
      <c r="GW38" t="s">
        <v>388</v>
      </c>
      <c r="GX38">
        <v>78.89</v>
      </c>
      <c r="GY38">
        <v>1.1639999999999999</v>
      </c>
      <c r="GZ38">
        <v>0.5</v>
      </c>
      <c r="HA38" t="s">
        <v>389</v>
      </c>
      <c r="HB38">
        <v>78.849999999999994</v>
      </c>
      <c r="HC38">
        <v>1.23</v>
      </c>
      <c r="HD38">
        <v>0.5</v>
      </c>
      <c r="HE38">
        <v>77.87</v>
      </c>
      <c r="HF38">
        <v>80.010000000000005</v>
      </c>
      <c r="HG38" s="3">
        <v>0.65763888888888888</v>
      </c>
      <c r="HH38" s="3">
        <v>0.59583333333333333</v>
      </c>
      <c r="HI38">
        <v>6.9199999999999502</v>
      </c>
      <c r="HJ38">
        <v>2.1733668341708401</v>
      </c>
      <c r="HK38">
        <v>-1.6400000000000401</v>
      </c>
      <c r="HL38">
        <v>-0.51507537688443505</v>
      </c>
      <c r="HM38">
        <v>2.8360655737704699</v>
      </c>
      <c r="HN38">
        <v>-0.67213114754100101</v>
      </c>
      <c r="HO38">
        <v>37.5722543352598</v>
      </c>
      <c r="HP38">
        <v>-0.19999999999998799</v>
      </c>
      <c r="HQ38">
        <v>-1.0799999999999901</v>
      </c>
      <c r="HR38" t="s">
        <v>386</v>
      </c>
      <c r="HS38" t="s">
        <v>386</v>
      </c>
      <c r="HT38">
        <v>-4.3199999999999896</v>
      </c>
      <c r="HU38">
        <v>4.24</v>
      </c>
      <c r="HV38" t="b">
        <v>1</v>
      </c>
      <c r="HW38" t="b">
        <v>1</v>
      </c>
      <c r="HX38" t="b">
        <v>0</v>
      </c>
      <c r="HY38">
        <v>80.209999999999994</v>
      </c>
      <c r="HZ38">
        <v>78.89</v>
      </c>
      <c r="IA38">
        <v>80.209999999999994</v>
      </c>
      <c r="IB38">
        <v>78.95</v>
      </c>
      <c r="IC38">
        <v>0</v>
      </c>
      <c r="ID38">
        <v>0</v>
      </c>
      <c r="IG38">
        <v>6</v>
      </c>
      <c r="IH38">
        <v>0</v>
      </c>
      <c r="II38" t="s">
        <v>458</v>
      </c>
      <c r="IJ38" t="s">
        <v>459</v>
      </c>
      <c r="IK38" t="b">
        <v>0</v>
      </c>
      <c r="IL38" t="b">
        <v>0</v>
      </c>
      <c r="IM38" t="b">
        <v>0</v>
      </c>
      <c r="IN38" t="b">
        <v>1</v>
      </c>
      <c r="IO38" t="b">
        <v>0</v>
      </c>
      <c r="IP38" t="b">
        <v>0</v>
      </c>
      <c r="IQ38">
        <v>0.2</v>
      </c>
      <c r="IR38">
        <v>0.85</v>
      </c>
      <c r="IS38">
        <v>2E-3</v>
      </c>
      <c r="IT38">
        <v>2E-3</v>
      </c>
      <c r="IU38">
        <v>1</v>
      </c>
      <c r="IV38">
        <v>7.0000000000000007E-2</v>
      </c>
      <c r="IW38">
        <v>5</v>
      </c>
      <c r="IX38" t="s">
        <v>379</v>
      </c>
      <c r="IY38">
        <v>33.58</v>
      </c>
      <c r="IZ38">
        <v>2.5</v>
      </c>
      <c r="JA38">
        <v>-0.3856</v>
      </c>
      <c r="JB38">
        <v>85</v>
      </c>
      <c r="JC38">
        <v>3.6880999999999999</v>
      </c>
      <c r="JD38">
        <v>-19.409500000000001</v>
      </c>
      <c r="JE38">
        <v>-1.2563</v>
      </c>
      <c r="JF38">
        <v>-2.9977999999999998</v>
      </c>
      <c r="JH38">
        <v>1.2932999999999999</v>
      </c>
      <c r="JI38">
        <v>1.6600999999999999</v>
      </c>
      <c r="JJ38">
        <v>8.1907999999999994</v>
      </c>
      <c r="JK38">
        <v>3.6101999999999999</v>
      </c>
      <c r="JL38">
        <v>1.5915999999999999</v>
      </c>
      <c r="JM38">
        <v>-18.3398</v>
      </c>
      <c r="JN38">
        <v>-9.2957000000000001</v>
      </c>
      <c r="JO38">
        <v>89</v>
      </c>
      <c r="JP38">
        <v>79.760000000000005</v>
      </c>
      <c r="JQ38">
        <v>0.85460000000000003</v>
      </c>
      <c r="JR38">
        <v>254</v>
      </c>
      <c r="JS38">
        <v>136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>
        <v>5</v>
      </c>
      <c r="JZ38">
        <v>22.718399999999999</v>
      </c>
      <c r="KA38">
        <v>172.78960000000001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-1</v>
      </c>
      <c r="KI38">
        <v>15</v>
      </c>
      <c r="KJ38">
        <v>4</v>
      </c>
      <c r="KK38">
        <v>0</v>
      </c>
      <c r="KL38">
        <v>0</v>
      </c>
      <c r="KM38">
        <v>20</v>
      </c>
      <c r="KN38">
        <v>0.65128200000000003</v>
      </c>
      <c r="KO38">
        <v>0.34871799999999997</v>
      </c>
      <c r="KP38">
        <v>1.021028</v>
      </c>
      <c r="KQ38">
        <v>1.025393</v>
      </c>
      <c r="KR38">
        <v>0.24046699999999999</v>
      </c>
      <c r="KS38">
        <v>0.64576</v>
      </c>
      <c r="KT38">
        <v>0.113774</v>
      </c>
      <c r="KU38">
        <v>0.60701799999999995</v>
      </c>
      <c r="KV38">
        <v>0.40352199999999999</v>
      </c>
      <c r="KW38">
        <v>0.20191100000000001</v>
      </c>
      <c r="KX38">
        <v>0.83966099999999999</v>
      </c>
      <c r="KY38">
        <v>1.513455</v>
      </c>
      <c r="KZ38">
        <v>0.28869400000000001</v>
      </c>
      <c r="LA38">
        <v>-6.9204000000000002E-2</v>
      </c>
      <c r="LB38">
        <v>-1.3875E-2</v>
      </c>
      <c r="LC38">
        <v>1.0382929999999999</v>
      </c>
      <c r="LD38">
        <v>0.61</v>
      </c>
      <c r="LE38">
        <v>1.0672919999999999</v>
      </c>
      <c r="LF38">
        <v>0.65</v>
      </c>
      <c r="LG38">
        <v>1.065574</v>
      </c>
      <c r="LH38">
        <v>0.65167900000000001</v>
      </c>
      <c r="LI38">
        <v>1.6248089999999999</v>
      </c>
      <c r="LJ38">
        <v>0.2024</v>
      </c>
      <c r="LK38">
        <v>1.1197820000000001</v>
      </c>
      <c r="LL38">
        <v>642298.00188999996</v>
      </c>
      <c r="LM38">
        <v>2.025318</v>
      </c>
      <c r="LN38">
        <v>1.5915999999999999</v>
      </c>
      <c r="LO38">
        <v>-18.3398</v>
      </c>
      <c r="LP38">
        <v>-9.2957000000000001</v>
      </c>
      <c r="LQ38">
        <v>9.3888890000000007</v>
      </c>
      <c r="LR38">
        <v>3.5623049999999998</v>
      </c>
      <c r="LS38">
        <v>0.05</v>
      </c>
      <c r="LT38">
        <v>0.81487399999999999</v>
      </c>
      <c r="LU38">
        <v>-1.373823</v>
      </c>
      <c r="LV38">
        <v>15</v>
      </c>
      <c r="LW38">
        <v>15</v>
      </c>
      <c r="LX38">
        <v>15</v>
      </c>
      <c r="LY38">
        <v>0</v>
      </c>
      <c r="LZ38">
        <v>0</v>
      </c>
      <c r="MA38">
        <v>1</v>
      </c>
      <c r="MB38">
        <v>0</v>
      </c>
      <c r="MC38">
        <v>1.0000089999999999</v>
      </c>
      <c r="MD38">
        <v>0.92312099999999997</v>
      </c>
      <c r="ME38">
        <v>0.92581199999999997</v>
      </c>
      <c r="MF38">
        <v>1.5943529999999999</v>
      </c>
      <c r="MG38">
        <v>0.92581199999999997</v>
      </c>
      <c r="MH38">
        <v>0.99088100000000001</v>
      </c>
      <c r="MI38">
        <v>-12.113478000000001</v>
      </c>
      <c r="MJ38">
        <v>0.69713999999999998</v>
      </c>
      <c r="MK38">
        <v>-3.65</v>
      </c>
      <c r="ML38">
        <v>0.13800000000000001</v>
      </c>
      <c r="MM38">
        <v>19.847999999999999</v>
      </c>
      <c r="MN38">
        <v>1</v>
      </c>
      <c r="MO38">
        <v>1</v>
      </c>
      <c r="MP38">
        <v>1</v>
      </c>
      <c r="MQ38">
        <v>1</v>
      </c>
      <c r="MR38">
        <v>0.29214099999999998</v>
      </c>
      <c r="MS38">
        <v>0.65279299999999996</v>
      </c>
      <c r="MT38">
        <v>0.42495300000000003</v>
      </c>
      <c r="MU38">
        <v>6.43</v>
      </c>
      <c r="MV38">
        <v>5.136482</v>
      </c>
      <c r="MW38">
        <v>5</v>
      </c>
      <c r="MX38">
        <v>0.57199999999999995</v>
      </c>
      <c r="MY38">
        <v>6.0274000000000001</v>
      </c>
      <c r="MZ38">
        <v>1.5689</v>
      </c>
      <c r="NA38">
        <v>1.4813000000000001</v>
      </c>
      <c r="NB38">
        <v>0.8639</v>
      </c>
      <c r="NC38">
        <v>85</v>
      </c>
      <c r="ND38">
        <v>2</v>
      </c>
      <c r="NE38">
        <v>2.4618000000000002</v>
      </c>
      <c r="NF38">
        <v>0.98820600000000003</v>
      </c>
      <c r="NG38">
        <v>0.65279299999999996</v>
      </c>
    </row>
    <row r="39" spans="1:371" x14ac:dyDescent="0.35">
      <c r="A39" t="s">
        <v>456</v>
      </c>
      <c r="B39" t="s">
        <v>404</v>
      </c>
      <c r="C39" t="s">
        <v>376</v>
      </c>
      <c r="D39" t="s">
        <v>374</v>
      </c>
      <c r="E39" t="b">
        <v>0</v>
      </c>
      <c r="F39" t="s">
        <v>374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1</v>
      </c>
      <c r="Q39" s="1">
        <v>45911</v>
      </c>
      <c r="R39" t="s">
        <v>447</v>
      </c>
      <c r="S39" t="s">
        <v>379</v>
      </c>
      <c r="T39">
        <v>94.56</v>
      </c>
      <c r="U39">
        <v>95.05</v>
      </c>
      <c r="V39">
        <v>80.599999999999994</v>
      </c>
      <c r="W39">
        <v>80.72</v>
      </c>
      <c r="X39">
        <v>18684044</v>
      </c>
      <c r="Y39" s="2">
        <v>45911.520833333336</v>
      </c>
      <c r="Z39" s="2">
        <v>45911.604166666664</v>
      </c>
      <c r="AA39" t="s">
        <v>379</v>
      </c>
      <c r="AB39">
        <v>82.06</v>
      </c>
      <c r="AC39">
        <v>82.215999999999994</v>
      </c>
      <c r="AD39">
        <v>80.180000000000007</v>
      </c>
      <c r="AE39">
        <v>80.37</v>
      </c>
      <c r="AF39">
        <v>652113</v>
      </c>
      <c r="AG39">
        <v>2.03599999999998</v>
      </c>
      <c r="AH39">
        <v>1.68999999999999</v>
      </c>
      <c r="AI39">
        <v>83.005893909627105</v>
      </c>
      <c r="AJ39" t="s">
        <v>380</v>
      </c>
      <c r="AK39">
        <v>79.92</v>
      </c>
      <c r="AL39">
        <v>80.229900000000001</v>
      </c>
      <c r="AM39">
        <v>79.75</v>
      </c>
      <c r="AN39">
        <v>79.804599999999994</v>
      </c>
      <c r="AO39">
        <v>181255</v>
      </c>
      <c r="AP39" s="2">
        <v>45911.489583333336</v>
      </c>
      <c r="AQ39">
        <v>79.75</v>
      </c>
      <c r="AR39">
        <v>79.825000000000003</v>
      </c>
      <c r="AS39">
        <v>78.400000000000006</v>
      </c>
      <c r="AT39">
        <v>78.885000000000005</v>
      </c>
      <c r="AU39">
        <v>367099</v>
      </c>
      <c r="AV39" s="2">
        <v>45911.5</v>
      </c>
      <c r="AW39">
        <v>78.930000000000007</v>
      </c>
      <c r="AX39">
        <v>79.008899999999997</v>
      </c>
      <c r="AY39">
        <v>78.599999999999994</v>
      </c>
      <c r="AZ39">
        <v>78.765000000000001</v>
      </c>
      <c r="BA39">
        <v>131463</v>
      </c>
      <c r="BB39" s="2">
        <v>45911.510416666664</v>
      </c>
      <c r="BC39">
        <v>78.739999999999995</v>
      </c>
      <c r="BD39">
        <v>79.48</v>
      </c>
      <c r="BE39">
        <v>78.709999999999994</v>
      </c>
      <c r="BF39">
        <v>78.84</v>
      </c>
      <c r="BG39">
        <v>161801</v>
      </c>
      <c r="BH39" s="2">
        <v>45911.520833333336</v>
      </c>
      <c r="BI39">
        <v>79.008899999999997</v>
      </c>
      <c r="BJ39">
        <v>83.116883116882093</v>
      </c>
      <c r="BK39">
        <v>12.99</v>
      </c>
      <c r="BL39">
        <v>61.18</v>
      </c>
      <c r="BM39">
        <v>4.6899999999999997E-2</v>
      </c>
      <c r="BN39">
        <v>16.88</v>
      </c>
      <c r="BO39" t="s">
        <v>379</v>
      </c>
      <c r="BP39">
        <v>43.822390030330901</v>
      </c>
      <c r="BQ39">
        <v>-0.16733000000000001</v>
      </c>
      <c r="BR39">
        <v>-1.67E-3</v>
      </c>
      <c r="BS39">
        <v>0.26152999999999998</v>
      </c>
      <c r="BT39">
        <v>0.75114000000000003</v>
      </c>
      <c r="BU39">
        <v>76.664294999999996</v>
      </c>
      <c r="BV39">
        <v>1.0226422934864501</v>
      </c>
      <c r="BW39">
        <v>1.03246825971069</v>
      </c>
      <c r="BX39">
        <v>78.032058000000006</v>
      </c>
      <c r="BY39">
        <v>79.367943999999994</v>
      </c>
      <c r="BZ39">
        <v>0.98316844392491698</v>
      </c>
      <c r="CA39">
        <v>76.502577165860103</v>
      </c>
      <c r="CB39">
        <v>76.535283425372299</v>
      </c>
      <c r="CC39">
        <v>76.571947843538098</v>
      </c>
      <c r="CD39">
        <v>76.750047959674106</v>
      </c>
      <c r="CE39">
        <v>77.042277282662099</v>
      </c>
      <c r="CF39">
        <v>77.078318738412705</v>
      </c>
      <c r="CG39">
        <v>0.99677562685115195</v>
      </c>
      <c r="CH39">
        <v>0.99295475923802401</v>
      </c>
      <c r="CI39">
        <v>0.99389517735309996</v>
      </c>
      <c r="CJ39">
        <v>76.664294999999996</v>
      </c>
      <c r="CK39">
        <v>1.0024071751561301</v>
      </c>
      <c r="CL39">
        <v>78.032058000000006</v>
      </c>
      <c r="CM39">
        <v>79.367943999999994</v>
      </c>
      <c r="CN39">
        <v>0.98316844392491698</v>
      </c>
      <c r="CO39">
        <v>76.571947843538098</v>
      </c>
      <c r="CP39">
        <v>77.042277282662099</v>
      </c>
      <c r="CQ39">
        <v>75.970784313725503</v>
      </c>
      <c r="CR39">
        <v>0.99389517735309996</v>
      </c>
      <c r="CS39">
        <v>1.0141040135180299</v>
      </c>
      <c r="CT39">
        <v>79.104631999999995</v>
      </c>
      <c r="CU39">
        <v>0.99576975467125595</v>
      </c>
      <c r="CV39">
        <v>78.770758191617801</v>
      </c>
      <c r="CW39">
        <v>78.769003554457498</v>
      </c>
      <c r="CX39">
        <v>78.782162788160903</v>
      </c>
      <c r="CY39">
        <v>78.840052692360203</v>
      </c>
      <c r="CZ39">
        <v>79.149879257373797</v>
      </c>
      <c r="DA39">
        <v>0.99985523884925798</v>
      </c>
      <c r="DB39">
        <v>0.99909881924889199</v>
      </c>
      <c r="DC39">
        <v>0.99608557122359997</v>
      </c>
      <c r="DD39" t="s">
        <v>379</v>
      </c>
      <c r="DE39">
        <v>79.599999999999994</v>
      </c>
      <c r="DF39" s="3">
        <v>0.57222222222222219</v>
      </c>
      <c r="DG39" t="s">
        <v>457</v>
      </c>
      <c r="DH39" t="s">
        <v>383</v>
      </c>
      <c r="DI39">
        <v>4</v>
      </c>
      <c r="DJ39">
        <v>318.39999999999998</v>
      </c>
      <c r="DK39" t="s">
        <v>380</v>
      </c>
      <c r="DL39" t="b">
        <v>0</v>
      </c>
      <c r="DM39" t="b">
        <v>0</v>
      </c>
      <c r="DN39">
        <v>1</v>
      </c>
      <c r="DO39">
        <v>80.180000000000007</v>
      </c>
      <c r="DP39">
        <v>78.849999999999994</v>
      </c>
      <c r="DQ39">
        <v>80.209999999999994</v>
      </c>
      <c r="DR39">
        <v>78.94</v>
      </c>
      <c r="DS39">
        <v>1.22413793103444</v>
      </c>
      <c r="DT39">
        <v>78.94</v>
      </c>
      <c r="DU39" s="3">
        <v>0.63888888888888884</v>
      </c>
      <c r="DV39" t="s">
        <v>384</v>
      </c>
      <c r="DW39">
        <v>77.89</v>
      </c>
      <c r="DX39">
        <v>6.8399999999999697</v>
      </c>
      <c r="DY39">
        <v>2.1482412060301401</v>
      </c>
      <c r="DZ39">
        <v>2.6399999999999801</v>
      </c>
      <c r="EA39">
        <v>0.82914572864321101</v>
      </c>
      <c r="EB39">
        <v>0.65999999999999603</v>
      </c>
      <c r="EC39">
        <v>2.4399999999999902</v>
      </c>
      <c r="ED39">
        <v>0.766331658291456</v>
      </c>
      <c r="EE39">
        <v>2.6399999999999801</v>
      </c>
      <c r="EF39">
        <v>0.82914572864321101</v>
      </c>
      <c r="EG39" t="s">
        <v>385</v>
      </c>
      <c r="EH39" t="s">
        <v>386</v>
      </c>
      <c r="EI39">
        <v>0.92864321104297598</v>
      </c>
      <c r="EJ39">
        <v>0.864999999999994</v>
      </c>
      <c r="EK39">
        <v>1.4249999999999901</v>
      </c>
      <c r="EL39">
        <v>60.701754385964598</v>
      </c>
      <c r="EM39">
        <v>-0.1318</v>
      </c>
      <c r="EN39">
        <v>-0.17546999999999999</v>
      </c>
      <c r="EO39">
        <v>4.367E-2</v>
      </c>
      <c r="EP39">
        <v>43.822000000000003</v>
      </c>
      <c r="EQ39">
        <v>0.16697000000000001</v>
      </c>
      <c r="ER39">
        <v>78.909170000000003</v>
      </c>
      <c r="ES39">
        <v>-0.16733000000000001</v>
      </c>
      <c r="ET39">
        <v>-1.67E-3</v>
      </c>
      <c r="EU39">
        <v>0.26152999999999998</v>
      </c>
      <c r="EV39">
        <v>0.75114000000000003</v>
      </c>
      <c r="EW39">
        <v>-0.28050999999999998</v>
      </c>
      <c r="EX39">
        <v>-0.23982000000000001</v>
      </c>
      <c r="EY39">
        <v>-4.0689999999999997E-2</v>
      </c>
      <c r="EZ39">
        <v>47.472000000000001</v>
      </c>
      <c r="FA39">
        <v>0.57154000000000005</v>
      </c>
      <c r="FB39">
        <v>79.481229999999996</v>
      </c>
      <c r="FC39">
        <v>-0.35387000000000002</v>
      </c>
      <c r="FD39">
        <v>-3.5300000000000002E-3</v>
      </c>
      <c r="FE39">
        <v>-7.1199999999999999E-2</v>
      </c>
      <c r="FF39">
        <v>1.1696899999999999</v>
      </c>
      <c r="FG39">
        <v>-0.86287000000000003</v>
      </c>
      <c r="FH39">
        <v>-0.82181000000000004</v>
      </c>
      <c r="FI39">
        <v>-4.1059999999999999E-2</v>
      </c>
      <c r="FJ39">
        <v>47.334000000000003</v>
      </c>
      <c r="FK39">
        <v>0.87553000000000003</v>
      </c>
      <c r="FL39">
        <v>80.391390000000001</v>
      </c>
      <c r="FM39">
        <v>-0.16886999999999999</v>
      </c>
      <c r="FN39">
        <v>-1.6900000000000001E-3</v>
      </c>
      <c r="FO39">
        <v>-2.1590000000000002E-2</v>
      </c>
      <c r="FP39">
        <v>1.0774600000000001</v>
      </c>
      <c r="FQ39">
        <v>-3.0936300000000001</v>
      </c>
      <c r="FR39">
        <v>-3.1211500000000001</v>
      </c>
      <c r="FS39">
        <v>2.7519999999999999E-2</v>
      </c>
      <c r="FT39">
        <v>27.486000000000001</v>
      </c>
      <c r="FU39">
        <v>2.0602999999999998</v>
      </c>
      <c r="FV39">
        <v>84.348219999999998</v>
      </c>
      <c r="FW39">
        <v>-3.9144999999999999</v>
      </c>
      <c r="FX39">
        <v>-3.6679999999999997E-2</v>
      </c>
      <c r="FY39">
        <v>1.336E-2</v>
      </c>
      <c r="FZ39">
        <v>0.99117999999999995</v>
      </c>
      <c r="GA39">
        <v>1.2181999999999999</v>
      </c>
      <c r="GB39">
        <v>0.91559999999999997</v>
      </c>
      <c r="GC39">
        <v>95</v>
      </c>
      <c r="GD39">
        <v>34.71</v>
      </c>
      <c r="GE39">
        <v>0.13669999999999999</v>
      </c>
      <c r="GF39">
        <v>1.4813000000000001</v>
      </c>
      <c r="GG39">
        <v>1.5689</v>
      </c>
      <c r="GH39">
        <v>85</v>
      </c>
      <c r="GI39">
        <v>6.43</v>
      </c>
      <c r="GJ39">
        <v>0.57199999999999995</v>
      </c>
      <c r="GK39">
        <v>6.0274000000000001</v>
      </c>
      <c r="GL39">
        <v>0.8639</v>
      </c>
      <c r="GM39">
        <v>2</v>
      </c>
      <c r="GN39" t="b">
        <v>1</v>
      </c>
      <c r="GO39" t="s">
        <v>387</v>
      </c>
      <c r="GP39">
        <v>2</v>
      </c>
      <c r="GR39">
        <v>96</v>
      </c>
      <c r="GS39" t="b">
        <v>0</v>
      </c>
      <c r="GT39">
        <v>100000</v>
      </c>
      <c r="GU39">
        <v>640</v>
      </c>
      <c r="GV39">
        <v>2</v>
      </c>
      <c r="GW39" t="s">
        <v>388</v>
      </c>
      <c r="GX39">
        <v>78.89</v>
      </c>
      <c r="GY39">
        <v>1.1639999999999999</v>
      </c>
      <c r="GZ39">
        <v>0.5</v>
      </c>
      <c r="HA39" t="s">
        <v>389</v>
      </c>
      <c r="HB39">
        <v>78.849999999999994</v>
      </c>
      <c r="HC39">
        <v>1.23</v>
      </c>
      <c r="HD39">
        <v>0.5</v>
      </c>
      <c r="HE39">
        <v>77.87</v>
      </c>
      <c r="HF39">
        <v>80.010000000000005</v>
      </c>
      <c r="HG39" s="3">
        <v>0.65763888888888888</v>
      </c>
      <c r="HH39" s="3">
        <v>0.59583333333333333</v>
      </c>
      <c r="HI39">
        <v>6.9199999999999502</v>
      </c>
      <c r="HJ39">
        <v>2.1733668341708401</v>
      </c>
      <c r="HK39">
        <v>-1.6400000000000401</v>
      </c>
      <c r="HL39">
        <v>-0.51507537688443505</v>
      </c>
      <c r="HM39">
        <v>2.8360655737704699</v>
      </c>
      <c r="HN39">
        <v>-0.67213114754100101</v>
      </c>
      <c r="HO39">
        <v>38.150289017341002</v>
      </c>
      <c r="HP39">
        <v>-0.19999999999998799</v>
      </c>
      <c r="HQ39">
        <v>-1.0699999999999901</v>
      </c>
      <c r="HR39" t="s">
        <v>386</v>
      </c>
      <c r="HS39" t="s">
        <v>386</v>
      </c>
      <c r="HT39">
        <v>-4.2799999999999701</v>
      </c>
      <c r="HU39">
        <v>4.2800000000000296</v>
      </c>
      <c r="HV39" t="b">
        <v>1</v>
      </c>
      <c r="HW39" t="b">
        <v>0</v>
      </c>
      <c r="HX39" t="b">
        <v>1</v>
      </c>
      <c r="HY39">
        <v>80.209999999999994</v>
      </c>
      <c r="HZ39">
        <v>78.849999999999994</v>
      </c>
      <c r="IA39">
        <v>80.209999999999994</v>
      </c>
      <c r="IB39">
        <v>78.94</v>
      </c>
      <c r="IC39">
        <v>0</v>
      </c>
      <c r="ID39">
        <v>0</v>
      </c>
      <c r="IG39">
        <v>10</v>
      </c>
      <c r="IH39">
        <v>0</v>
      </c>
      <c r="II39" t="s">
        <v>460</v>
      </c>
      <c r="IJ39" t="s">
        <v>461</v>
      </c>
      <c r="IK39" t="b">
        <v>0</v>
      </c>
      <c r="IL39" t="b">
        <v>1</v>
      </c>
      <c r="IM39" t="b">
        <v>0</v>
      </c>
      <c r="IN39" t="b">
        <v>1</v>
      </c>
      <c r="IO39" t="b">
        <v>0</v>
      </c>
      <c r="IP39" t="b">
        <v>0</v>
      </c>
      <c r="IQ39">
        <v>0.2</v>
      </c>
      <c r="IR39">
        <v>0.85</v>
      </c>
      <c r="IS39">
        <v>2E-3</v>
      </c>
      <c r="IT39">
        <v>2E-3</v>
      </c>
      <c r="IU39">
        <v>1</v>
      </c>
      <c r="IV39">
        <v>7.0000000000000007E-2</v>
      </c>
      <c r="IW39">
        <v>5</v>
      </c>
      <c r="IX39" t="s">
        <v>379</v>
      </c>
      <c r="IY39">
        <v>33.58</v>
      </c>
      <c r="IZ39">
        <v>2.5</v>
      </c>
      <c r="JA39">
        <v>-0.3856</v>
      </c>
      <c r="JB39">
        <v>85</v>
      </c>
      <c r="JC39">
        <v>3.6880999999999999</v>
      </c>
      <c r="JD39">
        <v>-19.409500000000001</v>
      </c>
      <c r="JE39">
        <v>-1.2563</v>
      </c>
      <c r="JF39">
        <v>-2.9977999999999998</v>
      </c>
      <c r="JH39">
        <v>1.2932999999999999</v>
      </c>
      <c r="JI39">
        <v>1.6600999999999999</v>
      </c>
      <c r="JJ39">
        <v>8.1907999999999994</v>
      </c>
      <c r="JK39">
        <v>3.6101999999999999</v>
      </c>
      <c r="JL39">
        <v>1.5915999999999999</v>
      </c>
      <c r="JM39">
        <v>-18.3398</v>
      </c>
      <c r="JN39">
        <v>-9.2957000000000001</v>
      </c>
      <c r="JO39">
        <v>89</v>
      </c>
      <c r="JP39">
        <v>79.760000000000005</v>
      </c>
      <c r="JQ39">
        <v>0.85460000000000003</v>
      </c>
      <c r="JR39">
        <v>254</v>
      </c>
      <c r="JS39">
        <v>136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>
        <v>5</v>
      </c>
      <c r="JZ39">
        <v>22.718399999999999</v>
      </c>
      <c r="KA39">
        <v>172.78960000000001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-1</v>
      </c>
      <c r="KI39">
        <v>15</v>
      </c>
      <c r="KJ39">
        <v>4</v>
      </c>
      <c r="KK39">
        <v>0</v>
      </c>
      <c r="KL39">
        <v>0</v>
      </c>
      <c r="KM39">
        <v>20</v>
      </c>
      <c r="KN39">
        <v>0.65128200000000003</v>
      </c>
      <c r="KO39">
        <v>0.34871799999999997</v>
      </c>
      <c r="KP39">
        <v>1.021028</v>
      </c>
      <c r="KQ39">
        <v>1.025393</v>
      </c>
      <c r="KR39">
        <v>0.24046699999999999</v>
      </c>
      <c r="KS39">
        <v>0.64576</v>
      </c>
      <c r="KT39">
        <v>0.113774</v>
      </c>
      <c r="KU39">
        <v>0.60701799999999995</v>
      </c>
      <c r="KV39">
        <v>0.40352199999999999</v>
      </c>
      <c r="KW39">
        <v>0.20191100000000001</v>
      </c>
      <c r="KX39">
        <v>0.83966099999999999</v>
      </c>
      <c r="KY39">
        <v>1.513455</v>
      </c>
      <c r="KZ39">
        <v>0.28869400000000001</v>
      </c>
      <c r="LA39">
        <v>-6.9204000000000002E-2</v>
      </c>
      <c r="LB39">
        <v>-1.3875E-2</v>
      </c>
      <c r="LC39">
        <v>1.0382929999999999</v>
      </c>
      <c r="LD39">
        <v>0.61</v>
      </c>
      <c r="LE39">
        <v>1.0672919999999999</v>
      </c>
      <c r="LF39">
        <v>0.66</v>
      </c>
      <c r="LG39">
        <v>1.0819669999999999</v>
      </c>
      <c r="LH39">
        <v>0.65167900000000001</v>
      </c>
      <c r="LI39">
        <v>1.6248089999999999</v>
      </c>
      <c r="LJ39">
        <v>0.2024</v>
      </c>
      <c r="LK39">
        <v>1.1197820000000001</v>
      </c>
      <c r="LL39">
        <v>642298.00188999996</v>
      </c>
      <c r="LM39">
        <v>2.025318</v>
      </c>
      <c r="LN39">
        <v>1.5915999999999999</v>
      </c>
      <c r="LO39">
        <v>-18.3398</v>
      </c>
      <c r="LP39">
        <v>-9.2957000000000001</v>
      </c>
      <c r="LQ39">
        <v>9.3888890000000007</v>
      </c>
      <c r="LR39">
        <v>3.5623049999999998</v>
      </c>
      <c r="LS39">
        <v>0.05</v>
      </c>
      <c r="LT39">
        <v>0.81487399999999999</v>
      </c>
      <c r="LU39">
        <v>-1.373823</v>
      </c>
      <c r="LV39">
        <v>15</v>
      </c>
      <c r="LW39">
        <v>15</v>
      </c>
      <c r="LX39">
        <v>15</v>
      </c>
      <c r="LY39">
        <v>0</v>
      </c>
      <c r="LZ39">
        <v>0</v>
      </c>
      <c r="MA39">
        <v>1</v>
      </c>
      <c r="MB39">
        <v>0</v>
      </c>
      <c r="MC39">
        <v>1.0000089999999999</v>
      </c>
      <c r="MD39">
        <v>0.92312099999999997</v>
      </c>
      <c r="ME39">
        <v>0.92581199999999997</v>
      </c>
      <c r="MF39">
        <v>1.5943529999999999</v>
      </c>
      <c r="MG39">
        <v>0.92581199999999997</v>
      </c>
      <c r="MH39">
        <v>0.99088100000000001</v>
      </c>
      <c r="MI39">
        <v>-12.113478000000001</v>
      </c>
      <c r="MJ39">
        <v>0.69713999999999998</v>
      </c>
      <c r="MK39">
        <v>-3.65</v>
      </c>
      <c r="ML39">
        <v>0.13800000000000001</v>
      </c>
      <c r="MM39">
        <v>19.847999999999999</v>
      </c>
      <c r="MN39">
        <v>1</v>
      </c>
      <c r="MO39">
        <v>1</v>
      </c>
      <c r="MP39">
        <v>1</v>
      </c>
      <c r="MQ39">
        <v>1</v>
      </c>
      <c r="MR39">
        <v>0.29214099999999998</v>
      </c>
      <c r="MS39">
        <v>0.65279299999999996</v>
      </c>
      <c r="MT39">
        <v>0.42495300000000003</v>
      </c>
      <c r="MU39">
        <v>6.43</v>
      </c>
      <c r="MV39">
        <v>5.136482</v>
      </c>
      <c r="MW39">
        <v>5</v>
      </c>
      <c r="MX39">
        <v>0.57199999999999995</v>
      </c>
      <c r="MY39">
        <v>6.0274000000000001</v>
      </c>
      <c r="MZ39">
        <v>1.5689</v>
      </c>
      <c r="NA39">
        <v>1.4813000000000001</v>
      </c>
      <c r="NB39">
        <v>0.8639</v>
      </c>
      <c r="NC39">
        <v>85</v>
      </c>
      <c r="ND39">
        <v>2</v>
      </c>
      <c r="NE39">
        <v>2.4618000000000002</v>
      </c>
      <c r="NF39">
        <v>0.98820600000000003</v>
      </c>
      <c r="NG39">
        <v>0.65279299999999996</v>
      </c>
    </row>
    <row r="40" spans="1:371" x14ac:dyDescent="0.35">
      <c r="A40" t="s">
        <v>467</v>
      </c>
      <c r="B40" t="s">
        <v>372</v>
      </c>
      <c r="C40" t="s">
        <v>373</v>
      </c>
      <c r="D40" t="s">
        <v>374</v>
      </c>
      <c r="E40" t="b">
        <v>1</v>
      </c>
      <c r="F40" t="s">
        <v>375</v>
      </c>
      <c r="G40" t="s">
        <v>376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1</v>
      </c>
      <c r="O40" t="s">
        <v>377</v>
      </c>
      <c r="P40">
        <v>0.44858999999999999</v>
      </c>
      <c r="Q40" s="1">
        <v>45912</v>
      </c>
      <c r="R40" t="s">
        <v>410</v>
      </c>
      <c r="S40" t="s">
        <v>379</v>
      </c>
      <c r="T40">
        <v>43.48</v>
      </c>
      <c r="U40">
        <v>44.99</v>
      </c>
      <c r="V40">
        <v>43.174999999999997</v>
      </c>
      <c r="W40">
        <v>43.4</v>
      </c>
      <c r="X40">
        <v>10545709</v>
      </c>
      <c r="Y40" s="2">
        <v>45912.510416666664</v>
      </c>
      <c r="Z40" s="2">
        <v>45912.5625</v>
      </c>
      <c r="AA40" t="s">
        <v>379</v>
      </c>
      <c r="AB40">
        <v>43.03</v>
      </c>
      <c r="AC40">
        <v>43.48</v>
      </c>
      <c r="AD40">
        <v>42.7</v>
      </c>
      <c r="AE40">
        <v>43.405000000000001</v>
      </c>
      <c r="AF40">
        <v>456617</v>
      </c>
      <c r="AG40">
        <v>0.77999999999999403</v>
      </c>
      <c r="AH40">
        <v>0.375</v>
      </c>
      <c r="AI40">
        <v>48.0769230769234</v>
      </c>
      <c r="AJ40" t="s">
        <v>391</v>
      </c>
      <c r="AK40">
        <v>43.19</v>
      </c>
      <c r="AL40">
        <v>43.309800000000003</v>
      </c>
      <c r="AM40">
        <v>43.02</v>
      </c>
      <c r="AN40">
        <v>43.27</v>
      </c>
      <c r="AO40">
        <v>280976</v>
      </c>
      <c r="AP40" s="2">
        <v>45912.447916666664</v>
      </c>
      <c r="AQ40">
        <v>43.255000000000003</v>
      </c>
      <c r="AR40">
        <v>43.279699999999998</v>
      </c>
      <c r="AS40">
        <v>42.842599999999997</v>
      </c>
      <c r="AT40">
        <v>42.9</v>
      </c>
      <c r="AU40">
        <v>162747</v>
      </c>
      <c r="AV40" s="2">
        <v>45912.458333333336</v>
      </c>
      <c r="AW40">
        <v>42.92</v>
      </c>
      <c r="AX40">
        <v>42.98</v>
      </c>
      <c r="AY40">
        <v>42.84</v>
      </c>
      <c r="AZ40">
        <v>42.91</v>
      </c>
      <c r="BA40">
        <v>130848</v>
      </c>
      <c r="BB40" s="2">
        <v>45912.46875</v>
      </c>
      <c r="BC40">
        <v>42.97</v>
      </c>
      <c r="BD40">
        <v>43.05</v>
      </c>
      <c r="BE40">
        <v>42.87</v>
      </c>
      <c r="BF40">
        <v>42.93</v>
      </c>
      <c r="BG40">
        <v>146892</v>
      </c>
      <c r="BH40" s="2">
        <v>45912.510416666664</v>
      </c>
      <c r="BI40">
        <v>42.98</v>
      </c>
      <c r="BJ40">
        <v>66.666666666665293</v>
      </c>
      <c r="BK40">
        <v>22.22</v>
      </c>
      <c r="BL40">
        <v>38.89</v>
      </c>
      <c r="BM40">
        <v>0.75</v>
      </c>
      <c r="BN40">
        <v>33.33</v>
      </c>
      <c r="BO40" t="s">
        <v>379</v>
      </c>
      <c r="BP40">
        <v>59.1897196655597</v>
      </c>
      <c r="BQ40">
        <v>3.8289999999999998E-2</v>
      </c>
      <c r="BR40">
        <v>3.8000000000000002E-4</v>
      </c>
      <c r="BS40">
        <v>0.34509000000000001</v>
      </c>
      <c r="BT40">
        <v>-1.5158100000000001</v>
      </c>
      <c r="BU40">
        <v>43.754309999999997</v>
      </c>
      <c r="BV40">
        <v>0.97667972171005502</v>
      </c>
      <c r="BW40">
        <v>0.98337865329870999</v>
      </c>
      <c r="BX40">
        <v>43.343353999999898</v>
      </c>
      <c r="BY40">
        <v>43.446316500000002</v>
      </c>
      <c r="BZ40">
        <v>0.99763012130153605</v>
      </c>
      <c r="CA40">
        <v>43.603025707463303</v>
      </c>
      <c r="CB40">
        <v>43.523518137678998</v>
      </c>
      <c r="CC40">
        <v>43.501286120960003</v>
      </c>
      <c r="CD40">
        <v>43.430160745605697</v>
      </c>
      <c r="CE40">
        <v>43.350942648749999</v>
      </c>
      <c r="CF40">
        <v>43.342623564975</v>
      </c>
      <c r="CG40">
        <v>1.0039802975372301</v>
      </c>
      <c r="CH40">
        <v>1.0041735953623701</v>
      </c>
      <c r="CI40">
        <v>1.0034680554337201</v>
      </c>
      <c r="CJ40">
        <v>43.754309999999997</v>
      </c>
      <c r="CK40">
        <v>0.97785304992243705</v>
      </c>
      <c r="CL40">
        <v>43.343353999999898</v>
      </c>
      <c r="CM40">
        <v>43.446316500000002</v>
      </c>
      <c r="CN40">
        <v>0.99763012130153605</v>
      </c>
      <c r="CO40">
        <v>43.501286120960003</v>
      </c>
      <c r="CP40">
        <v>43.350942648749999</v>
      </c>
      <c r="CQ40">
        <v>43.9464705882353</v>
      </c>
      <c r="CR40">
        <v>1.0034680554337201</v>
      </c>
      <c r="CS40">
        <v>0.98644878800244995</v>
      </c>
      <c r="CT40">
        <v>43.754309999999997</v>
      </c>
      <c r="CU40">
        <v>0.98207468018579203</v>
      </c>
      <c r="CV40">
        <v>42.937416091841399</v>
      </c>
      <c r="CW40">
        <v>42.902894478171497</v>
      </c>
      <c r="CX40">
        <v>42.883141884311897</v>
      </c>
      <c r="CY40">
        <v>42.870432230117601</v>
      </c>
      <c r="CZ40">
        <v>42.902572130407201</v>
      </c>
      <c r="DA40">
        <v>1.00126563038865</v>
      </c>
      <c r="DB40">
        <v>1.0007572176524699</v>
      </c>
      <c r="DC40">
        <v>0.99925086309063305</v>
      </c>
      <c r="DD40" t="s">
        <v>379</v>
      </c>
      <c r="DE40">
        <v>43.15</v>
      </c>
      <c r="DF40" s="3">
        <v>0.52361111111111114</v>
      </c>
      <c r="DG40" t="s">
        <v>468</v>
      </c>
      <c r="DH40" t="s">
        <v>383</v>
      </c>
      <c r="DI40">
        <v>7</v>
      </c>
      <c r="DJ40">
        <v>302.05</v>
      </c>
      <c r="DK40" t="s">
        <v>380</v>
      </c>
      <c r="DL40" t="b">
        <v>0</v>
      </c>
      <c r="DM40" t="b">
        <v>0</v>
      </c>
      <c r="DN40">
        <v>1</v>
      </c>
      <c r="DO40">
        <v>42.78</v>
      </c>
      <c r="DP40">
        <v>43.52</v>
      </c>
      <c r="DQ40">
        <v>42.77</v>
      </c>
      <c r="DR40">
        <v>43.52</v>
      </c>
      <c r="DS40">
        <v>2.21621621621623</v>
      </c>
      <c r="DT40">
        <v>43.52</v>
      </c>
      <c r="DU40" s="3">
        <v>0.53333333333333333</v>
      </c>
      <c r="DV40" t="s">
        <v>384</v>
      </c>
      <c r="DW40">
        <v>43.55</v>
      </c>
      <c r="DX40">
        <v>2.7999999999999901</v>
      </c>
      <c r="DY40">
        <v>0.92699884125144505</v>
      </c>
      <c r="DZ40">
        <v>2.5900000000000301</v>
      </c>
      <c r="EA40">
        <v>0.85747392815760004</v>
      </c>
      <c r="EB40">
        <v>0.37000000000000399</v>
      </c>
      <c r="EC40">
        <v>2.6599999999999602</v>
      </c>
      <c r="ED40">
        <v>0.88064889918886502</v>
      </c>
      <c r="EE40">
        <v>2.5900000000000301</v>
      </c>
      <c r="EF40">
        <v>0.85747392815760004</v>
      </c>
      <c r="EG40" t="s">
        <v>385</v>
      </c>
      <c r="EH40" t="s">
        <v>386</v>
      </c>
      <c r="EI40">
        <v>9.2442801016885207E-2</v>
      </c>
      <c r="EJ40">
        <v>0.35500000000000398</v>
      </c>
      <c r="EK40">
        <v>0.43709999999999999</v>
      </c>
      <c r="EL40">
        <v>81.217112788836204</v>
      </c>
      <c r="EM40">
        <v>1.6449999999999999E-2</v>
      </c>
      <c r="EN40">
        <v>-1.086E-2</v>
      </c>
      <c r="EO40">
        <v>2.7310000000000001E-2</v>
      </c>
      <c r="EP40">
        <v>59.19</v>
      </c>
      <c r="EQ40">
        <v>7.9140000000000002E-2</v>
      </c>
      <c r="ER40">
        <v>42.870480000000001</v>
      </c>
      <c r="ES40">
        <v>3.8289999999999998E-2</v>
      </c>
      <c r="ET40">
        <v>3.8000000000000002E-4</v>
      </c>
      <c r="EU40">
        <v>0.34510000000000002</v>
      </c>
      <c r="EV40">
        <v>-1.5153799999999999</v>
      </c>
      <c r="EW40">
        <v>-0.11216</v>
      </c>
      <c r="EX40">
        <v>-0.12021</v>
      </c>
      <c r="EY40">
        <v>8.0499999999999999E-3</v>
      </c>
      <c r="EZ40">
        <v>46.868000000000002</v>
      </c>
      <c r="FA40">
        <v>0.19358</v>
      </c>
      <c r="FB40">
        <v>43.045000000000002</v>
      </c>
      <c r="FC40">
        <v>-0.26105</v>
      </c>
      <c r="FD40">
        <v>-2.6099999999999999E-3</v>
      </c>
      <c r="FE40">
        <v>4.1599999999999998E-2</v>
      </c>
      <c r="FF40">
        <v>0.93300000000000005</v>
      </c>
      <c r="FG40">
        <v>-0.13239000000000001</v>
      </c>
      <c r="FH40">
        <v>-8.8080000000000006E-2</v>
      </c>
      <c r="FI40">
        <v>-4.4310000000000002E-2</v>
      </c>
      <c r="FJ40">
        <v>35.545000000000002</v>
      </c>
      <c r="FK40">
        <v>0.28436</v>
      </c>
      <c r="FL40">
        <v>43.215170000000001</v>
      </c>
      <c r="FM40">
        <v>-0.13170999999999999</v>
      </c>
      <c r="FN40">
        <v>-1.31E-3</v>
      </c>
      <c r="FO40">
        <v>-5.4280000000000002E-2</v>
      </c>
      <c r="FP40">
        <v>1.20425</v>
      </c>
      <c r="FQ40">
        <v>-0.18461</v>
      </c>
      <c r="FR40">
        <v>-0.20019999999999999</v>
      </c>
      <c r="FS40">
        <v>1.559E-2</v>
      </c>
      <c r="FT40">
        <v>47.8</v>
      </c>
      <c r="FU40">
        <v>0.50739000000000001</v>
      </c>
      <c r="FV40">
        <v>43.505809999999997</v>
      </c>
      <c r="FW40">
        <v>-0.42547000000000001</v>
      </c>
      <c r="FX40">
        <v>-4.2399999999999998E-3</v>
      </c>
      <c r="FY40">
        <v>3.0720000000000001E-2</v>
      </c>
      <c r="FZ40">
        <v>0.92213999999999996</v>
      </c>
      <c r="GA40">
        <v>1.4000999999999999</v>
      </c>
      <c r="GB40">
        <v>0.7712</v>
      </c>
      <c r="GC40">
        <v>95</v>
      </c>
      <c r="GD40">
        <v>25.2</v>
      </c>
      <c r="GE40">
        <v>8.1699999999999995E-2</v>
      </c>
      <c r="GF40">
        <v>-0.59770000000000001</v>
      </c>
      <c r="GG40">
        <v>1.2101999999999999</v>
      </c>
      <c r="GH40">
        <v>35</v>
      </c>
      <c r="GI40">
        <v>79.239999999999995</v>
      </c>
      <c r="GJ40">
        <v>0.58679999999999999</v>
      </c>
      <c r="GK40">
        <v>6.1963999999999997</v>
      </c>
      <c r="GL40">
        <v>0.497</v>
      </c>
      <c r="GN40" t="b">
        <v>1</v>
      </c>
      <c r="GO40" t="s">
        <v>387</v>
      </c>
      <c r="GP40">
        <v>3</v>
      </c>
      <c r="GQ40">
        <v>3</v>
      </c>
      <c r="GR40">
        <v>14</v>
      </c>
      <c r="GS40" t="b">
        <v>0</v>
      </c>
      <c r="GT40">
        <v>100000</v>
      </c>
      <c r="GU40">
        <v>640</v>
      </c>
      <c r="GV40">
        <v>2</v>
      </c>
      <c r="GW40" t="s">
        <v>388</v>
      </c>
      <c r="GX40">
        <v>43.97</v>
      </c>
      <c r="GY40">
        <v>2.1579999999999999</v>
      </c>
      <c r="GZ40">
        <v>0.5</v>
      </c>
      <c r="HA40" t="s">
        <v>389</v>
      </c>
      <c r="HB40">
        <v>44.11</v>
      </c>
      <c r="HC40">
        <v>2.5259999999999998</v>
      </c>
      <c r="HD40">
        <v>0.5</v>
      </c>
      <c r="HE40">
        <v>43.02</v>
      </c>
      <c r="HF40">
        <v>43.53</v>
      </c>
      <c r="HG40" s="3">
        <v>0.52916666666666667</v>
      </c>
      <c r="HH40" s="3">
        <v>0.53333333333333333</v>
      </c>
      <c r="HI40">
        <v>2.6600000000000099</v>
      </c>
      <c r="HJ40">
        <v>0.88064889918888201</v>
      </c>
      <c r="HK40">
        <v>-0.90999999999996795</v>
      </c>
      <c r="HL40">
        <v>-0.30127462340671002</v>
      </c>
      <c r="HM40">
        <v>1.00000000000001</v>
      </c>
      <c r="HN40">
        <v>-0.34210526315788597</v>
      </c>
      <c r="HO40">
        <v>97.368421052632101</v>
      </c>
      <c r="HP40">
        <v>-0.25</v>
      </c>
      <c r="HQ40">
        <v>-9.9999999999980105E-3</v>
      </c>
      <c r="HR40" t="s">
        <v>386</v>
      </c>
      <c r="HS40" t="s">
        <v>386</v>
      </c>
      <c r="HT40">
        <v>-6.9999999999986004E-2</v>
      </c>
      <c r="HU40">
        <v>3.5</v>
      </c>
      <c r="HV40" t="b">
        <v>1</v>
      </c>
      <c r="HW40" t="b">
        <v>1</v>
      </c>
      <c r="HX40" t="b">
        <v>0</v>
      </c>
      <c r="HY40">
        <v>42.77</v>
      </c>
      <c r="HZ40">
        <v>43.52</v>
      </c>
      <c r="IA40">
        <v>42.77</v>
      </c>
      <c r="IB40">
        <v>43.52</v>
      </c>
      <c r="IC40">
        <v>0</v>
      </c>
      <c r="ID40">
        <v>0</v>
      </c>
      <c r="IG40">
        <v>0</v>
      </c>
      <c r="IH40">
        <v>0</v>
      </c>
      <c r="IK40" t="b">
        <v>0</v>
      </c>
      <c r="IL40" t="b">
        <v>0</v>
      </c>
      <c r="IM40" t="b">
        <v>0</v>
      </c>
      <c r="IN40" t="b">
        <v>1</v>
      </c>
      <c r="IO40" t="b">
        <v>0</v>
      </c>
      <c r="IP40" t="b">
        <v>0</v>
      </c>
      <c r="IQ40">
        <v>0.2</v>
      </c>
      <c r="IR40">
        <v>0.85</v>
      </c>
      <c r="IS40">
        <v>2E-3</v>
      </c>
      <c r="IT40">
        <v>2E-3</v>
      </c>
      <c r="IU40">
        <v>1</v>
      </c>
      <c r="IV40">
        <v>7.0000000000000007E-2</v>
      </c>
      <c r="IW40">
        <v>5</v>
      </c>
      <c r="IX40" t="s">
        <v>379</v>
      </c>
      <c r="IY40">
        <v>32.729999999999997</v>
      </c>
      <c r="IZ40">
        <v>2.5</v>
      </c>
      <c r="JA40">
        <v>-2.5312999999999999</v>
      </c>
      <c r="JB40">
        <v>35</v>
      </c>
      <c r="JC40">
        <v>-1.4005000000000001</v>
      </c>
      <c r="JD40">
        <v>-4.2641999999999998</v>
      </c>
      <c r="JE40">
        <v>-5.79E-2</v>
      </c>
      <c r="JF40">
        <v>0.27889999999999998</v>
      </c>
      <c r="JH40">
        <v>0.20610000000000001</v>
      </c>
      <c r="JI40">
        <v>-0.85250000000000004</v>
      </c>
      <c r="JJ40">
        <v>2.0004</v>
      </c>
      <c r="JK40">
        <v>1.8056000000000001</v>
      </c>
      <c r="JL40">
        <v>0.34599999999999997</v>
      </c>
      <c r="JM40">
        <v>-0.13500000000000001</v>
      </c>
      <c r="JN40">
        <v>6.7028999999999996</v>
      </c>
      <c r="JO40">
        <v>79</v>
      </c>
      <c r="JP40">
        <v>34.01</v>
      </c>
      <c r="JQ40">
        <v>0.1124</v>
      </c>
      <c r="JR40">
        <v>184</v>
      </c>
      <c r="JS40">
        <v>206</v>
      </c>
      <c r="JT40" t="b">
        <v>0</v>
      </c>
      <c r="JU40" t="b">
        <v>0</v>
      </c>
      <c r="JV40" t="b">
        <v>1</v>
      </c>
      <c r="JW40" t="b">
        <v>0</v>
      </c>
      <c r="JX40" t="b">
        <v>0</v>
      </c>
      <c r="JZ40">
        <v>6.1957000000000004</v>
      </c>
      <c r="KA40">
        <v>181.4742</v>
      </c>
      <c r="KB40">
        <v>0</v>
      </c>
      <c r="KC40">
        <v>0</v>
      </c>
      <c r="KD40">
        <v>1</v>
      </c>
      <c r="KE40">
        <v>0</v>
      </c>
      <c r="KF40">
        <v>0</v>
      </c>
      <c r="KG40">
        <v>1</v>
      </c>
      <c r="KH40">
        <v>1</v>
      </c>
      <c r="KI40">
        <v>15</v>
      </c>
      <c r="KJ40">
        <v>5</v>
      </c>
      <c r="KK40">
        <v>1</v>
      </c>
      <c r="KL40">
        <v>0</v>
      </c>
      <c r="KM40">
        <v>22</v>
      </c>
      <c r="KN40">
        <v>0.47179500000000002</v>
      </c>
      <c r="KO40">
        <v>0.52820500000000004</v>
      </c>
      <c r="KP40">
        <v>0.99136000000000002</v>
      </c>
      <c r="KQ40">
        <v>1.018267</v>
      </c>
      <c r="KR40">
        <v>0.27605200000000002</v>
      </c>
      <c r="KS40">
        <v>0.13733600000000001</v>
      </c>
      <c r="KT40">
        <v>0.58661099999999999</v>
      </c>
      <c r="KU40">
        <v>0.81217099999999998</v>
      </c>
      <c r="KV40">
        <v>7.1429000000000006E-2</v>
      </c>
      <c r="KW40">
        <v>0.41326600000000002</v>
      </c>
      <c r="KX40">
        <v>1.497055</v>
      </c>
      <c r="KY40">
        <v>1.8338669999999999</v>
      </c>
      <c r="KZ40">
        <v>5.1658000000000003E-2</v>
      </c>
      <c r="LA40">
        <v>-1.3774E-2</v>
      </c>
      <c r="LB40">
        <v>-5.7600000000000004E-3</v>
      </c>
      <c r="LC40">
        <v>0.98618899999999998</v>
      </c>
      <c r="LD40">
        <v>0.38</v>
      </c>
      <c r="LE40">
        <v>1.9630129999999999</v>
      </c>
      <c r="LF40">
        <v>0.37</v>
      </c>
      <c r="LG40">
        <v>0.97368399999999999</v>
      </c>
      <c r="LH40">
        <v>0.21149100000000001</v>
      </c>
      <c r="LI40">
        <v>0.477543</v>
      </c>
      <c r="LJ40">
        <v>0.65990000000000004</v>
      </c>
      <c r="LK40">
        <v>0.41326600000000002</v>
      </c>
      <c r="LL40">
        <v>840722.18204400002</v>
      </c>
      <c r="LM40">
        <v>0.57921999999999996</v>
      </c>
      <c r="LN40">
        <v>0.34599999999999997</v>
      </c>
      <c r="LO40">
        <v>-0.13500000000000001</v>
      </c>
      <c r="LP40">
        <v>6.7028999999999996</v>
      </c>
      <c r="LQ40">
        <v>7.5</v>
      </c>
      <c r="LR40">
        <v>4.0293419999999998</v>
      </c>
      <c r="LT40">
        <v>0.941658</v>
      </c>
      <c r="LU40">
        <v>-1.227382</v>
      </c>
      <c r="LV40">
        <v>15</v>
      </c>
      <c r="LW40">
        <v>15</v>
      </c>
      <c r="LX40">
        <v>15</v>
      </c>
      <c r="LY40">
        <v>0</v>
      </c>
      <c r="LZ40">
        <v>0</v>
      </c>
      <c r="MA40">
        <v>1</v>
      </c>
      <c r="MB40">
        <v>0</v>
      </c>
      <c r="MC40">
        <v>0.99999499999999997</v>
      </c>
      <c r="MD40">
        <v>1.2629030000000001</v>
      </c>
      <c r="ME40">
        <v>1.665205</v>
      </c>
      <c r="MF40">
        <v>1.2382789999999999</v>
      </c>
      <c r="MG40">
        <v>1.665205</v>
      </c>
      <c r="MH40">
        <v>-0.29071399999999997</v>
      </c>
      <c r="MI40">
        <v>-6.3575900000000001</v>
      </c>
      <c r="MJ40">
        <v>-1.2587170000000001</v>
      </c>
      <c r="MK40">
        <v>12.321999999999999</v>
      </c>
      <c r="ML40">
        <v>11.323</v>
      </c>
      <c r="MM40">
        <v>-12.255000000000001</v>
      </c>
      <c r="MN40">
        <v>0</v>
      </c>
      <c r="MO40">
        <v>1</v>
      </c>
      <c r="MP40">
        <v>1</v>
      </c>
      <c r="MQ40">
        <v>0</v>
      </c>
      <c r="MR40">
        <v>0.40882299999999999</v>
      </c>
      <c r="MS40">
        <v>0.68075699999999995</v>
      </c>
      <c r="MT40">
        <v>0.56043699999999996</v>
      </c>
      <c r="MU40">
        <v>79.239999999999995</v>
      </c>
      <c r="MV40">
        <v>3.1217579999999998</v>
      </c>
      <c r="MX40">
        <v>0.58679999999999999</v>
      </c>
      <c r="MY40">
        <v>6.1963999999999997</v>
      </c>
      <c r="MZ40">
        <v>1.2101999999999999</v>
      </c>
      <c r="NA40">
        <v>-0.59770000000000001</v>
      </c>
      <c r="NB40">
        <v>0.497</v>
      </c>
      <c r="NC40">
        <v>35</v>
      </c>
      <c r="NE40">
        <v>2.4123999999999999</v>
      </c>
      <c r="NF40">
        <v>1.5372790000000001</v>
      </c>
      <c r="NG40">
        <v>0.68075699999999995</v>
      </c>
    </row>
    <row r="41" spans="1:371" x14ac:dyDescent="0.35">
      <c r="A41" t="s">
        <v>390</v>
      </c>
      <c r="B41" t="s">
        <v>372</v>
      </c>
      <c r="C41" t="s">
        <v>373</v>
      </c>
      <c r="D41" t="s">
        <v>374</v>
      </c>
      <c r="E41" t="b">
        <v>1</v>
      </c>
      <c r="F41" t="s">
        <v>375</v>
      </c>
      <c r="G41" t="s">
        <v>376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1</v>
      </c>
      <c r="O41" t="s">
        <v>377</v>
      </c>
      <c r="P41">
        <v>0.23483999999999999</v>
      </c>
      <c r="Q41" s="1">
        <v>45902</v>
      </c>
      <c r="R41" t="s">
        <v>378</v>
      </c>
      <c r="S41" t="s">
        <v>379</v>
      </c>
      <c r="T41">
        <v>26.32</v>
      </c>
      <c r="U41">
        <v>26.35</v>
      </c>
      <c r="V41">
        <v>24.95</v>
      </c>
      <c r="W41">
        <v>25.26</v>
      </c>
      <c r="X41">
        <v>6189411</v>
      </c>
      <c r="Y41" s="2">
        <v>45902.510416666664</v>
      </c>
      <c r="Z41" s="2">
        <v>45902.583333333336</v>
      </c>
      <c r="AA41" t="s">
        <v>379</v>
      </c>
      <c r="AB41">
        <v>23.864999999999998</v>
      </c>
      <c r="AC41">
        <v>24.15</v>
      </c>
      <c r="AD41">
        <v>23.51</v>
      </c>
      <c r="AE41">
        <v>24.07</v>
      </c>
      <c r="AF41">
        <v>731405</v>
      </c>
      <c r="AG41">
        <v>0.63999999999999702</v>
      </c>
      <c r="AH41">
        <v>0.20500000000000099</v>
      </c>
      <c r="AI41">
        <v>32.031250000000398</v>
      </c>
      <c r="AJ41" t="s">
        <v>391</v>
      </c>
      <c r="AK41">
        <v>23.92</v>
      </c>
      <c r="AL41">
        <v>23.93</v>
      </c>
      <c r="AM41">
        <v>23.760100000000001</v>
      </c>
      <c r="AN41">
        <v>23.8399</v>
      </c>
      <c r="AO41">
        <v>189283</v>
      </c>
      <c r="AP41" s="2">
        <v>45902.46875</v>
      </c>
      <c r="AQ41">
        <v>23.815000000000001</v>
      </c>
      <c r="AR41">
        <v>23.83</v>
      </c>
      <c r="AS41">
        <v>23.61</v>
      </c>
      <c r="AT41">
        <v>23.613499999999998</v>
      </c>
      <c r="AU41">
        <v>108096</v>
      </c>
      <c r="AV41" s="2">
        <v>45902.479166666664</v>
      </c>
      <c r="AW41">
        <v>23.63</v>
      </c>
      <c r="AX41">
        <v>23.66</v>
      </c>
      <c r="AY41">
        <v>23.53</v>
      </c>
      <c r="AZ41">
        <v>23.61</v>
      </c>
      <c r="BA41">
        <v>202202</v>
      </c>
      <c r="BB41" s="2">
        <v>45902.489583333336</v>
      </c>
      <c r="BC41">
        <v>23.71</v>
      </c>
      <c r="BD41">
        <v>23.83</v>
      </c>
      <c r="BE41">
        <v>23.71</v>
      </c>
      <c r="BF41">
        <v>23.8</v>
      </c>
      <c r="BG41">
        <v>246472</v>
      </c>
      <c r="BH41" s="2">
        <v>45902.510416666664</v>
      </c>
      <c r="BI41">
        <v>23.760100000000001</v>
      </c>
      <c r="BJ41">
        <v>0</v>
      </c>
      <c r="BK41">
        <v>75</v>
      </c>
      <c r="BL41">
        <v>41.75</v>
      </c>
      <c r="BM41" t="s">
        <v>381</v>
      </c>
      <c r="BN41">
        <v>25</v>
      </c>
      <c r="BO41" t="s">
        <v>379</v>
      </c>
      <c r="BP41">
        <v>60.814580933016401</v>
      </c>
      <c r="BQ41">
        <v>7.757E-2</v>
      </c>
      <c r="BR41">
        <v>7.7999999999999999E-4</v>
      </c>
      <c r="BS41">
        <v>0.38557999999999998</v>
      </c>
      <c r="BT41">
        <v>5.8566900000000004</v>
      </c>
      <c r="BU41">
        <v>23.636845999999998</v>
      </c>
      <c r="BV41">
        <v>0.99625200219681098</v>
      </c>
      <c r="BW41">
        <v>1.0040452319828601</v>
      </c>
      <c r="BX41">
        <v>24.018725999999901</v>
      </c>
      <c r="BY41">
        <v>24.864766999999901</v>
      </c>
      <c r="BZ41">
        <v>0.96597430412277696</v>
      </c>
      <c r="CA41">
        <v>23.696533323435101</v>
      </c>
      <c r="CB41">
        <v>23.7530918924733</v>
      </c>
      <c r="CC41">
        <v>23.7700356808344</v>
      </c>
      <c r="CD41">
        <v>23.8266753766171</v>
      </c>
      <c r="CE41">
        <v>23.8925286033998</v>
      </c>
      <c r="CF41">
        <v>23.8998039977368</v>
      </c>
      <c r="CG41">
        <v>0.994537968427196</v>
      </c>
      <c r="CH41">
        <v>0.99386136784730905</v>
      </c>
      <c r="CI41">
        <v>0.99487317041244405</v>
      </c>
      <c r="CJ41">
        <v>23.636845999999998</v>
      </c>
      <c r="CK41">
        <v>1.0009774942579699</v>
      </c>
      <c r="CL41">
        <v>24.018725999999901</v>
      </c>
      <c r="CM41">
        <v>24.864766999999901</v>
      </c>
      <c r="CN41">
        <v>0.96597430412277696</v>
      </c>
      <c r="CO41">
        <v>23.7700356808344</v>
      </c>
      <c r="CP41">
        <v>23.8925286033998</v>
      </c>
      <c r="CQ41">
        <v>23.6145392156862</v>
      </c>
      <c r="CR41">
        <v>0.99487317041244405</v>
      </c>
      <c r="CS41">
        <v>1.01177195901112</v>
      </c>
      <c r="CT41">
        <v>23.636845999999998</v>
      </c>
      <c r="CU41">
        <v>1.00521025520917</v>
      </c>
      <c r="CV41">
        <v>23.724320652618701</v>
      </c>
      <c r="CW41">
        <v>23.7040997246893</v>
      </c>
      <c r="CX41">
        <v>23.690190598268799</v>
      </c>
      <c r="CY41">
        <v>23.677058077139801</v>
      </c>
      <c r="CZ41">
        <v>23.706512712808198</v>
      </c>
      <c r="DA41">
        <v>1.00144068297839</v>
      </c>
      <c r="DB41">
        <v>1.0011421033585</v>
      </c>
      <c r="DC41">
        <v>0.99875752979676002</v>
      </c>
      <c r="DD41" t="s">
        <v>379</v>
      </c>
      <c r="DE41">
        <v>23.82</v>
      </c>
      <c r="DF41" s="3">
        <v>0.5131944444444444</v>
      </c>
      <c r="DG41" t="s">
        <v>392</v>
      </c>
      <c r="DH41" t="s">
        <v>383</v>
      </c>
      <c r="DI41">
        <v>13</v>
      </c>
      <c r="DJ41">
        <v>309.66000000000003</v>
      </c>
      <c r="DK41" t="s">
        <v>380</v>
      </c>
      <c r="DL41" t="b">
        <v>0</v>
      </c>
      <c r="DM41" t="b">
        <v>0</v>
      </c>
      <c r="DN41">
        <v>1</v>
      </c>
      <c r="DO41">
        <v>23.6</v>
      </c>
      <c r="DP41">
        <v>24.04</v>
      </c>
      <c r="DQ41">
        <v>23.59</v>
      </c>
      <c r="DR41">
        <v>24.05</v>
      </c>
      <c r="DS41">
        <v>2.1363636363636398</v>
      </c>
      <c r="DT41">
        <v>24.05</v>
      </c>
      <c r="DU41" s="3">
        <v>0.53888888888888886</v>
      </c>
      <c r="DV41" t="s">
        <v>384</v>
      </c>
      <c r="DW41">
        <v>24.437200000000001</v>
      </c>
      <c r="DX41">
        <v>8.0236000000000001</v>
      </c>
      <c r="DY41">
        <v>2.5910999160369399</v>
      </c>
      <c r="DZ41">
        <v>2.99</v>
      </c>
      <c r="EA41">
        <v>0.96557514693534996</v>
      </c>
      <c r="EB41">
        <v>0.23</v>
      </c>
      <c r="EC41">
        <v>2.99</v>
      </c>
      <c r="ED41">
        <v>0.96557514693534996</v>
      </c>
      <c r="EE41">
        <v>2.99</v>
      </c>
      <c r="EF41">
        <v>0.96557514693534996</v>
      </c>
      <c r="EG41" t="s">
        <v>385</v>
      </c>
      <c r="EH41" t="s">
        <v>386</v>
      </c>
      <c r="EI41">
        <v>0.41988431159527101</v>
      </c>
      <c r="EJ41">
        <v>0.20150000000000201</v>
      </c>
      <c r="EK41">
        <v>0.219999999999998</v>
      </c>
      <c r="EL41">
        <v>91.590909090910799</v>
      </c>
      <c r="EM41">
        <v>1.8429999999999998E-2</v>
      </c>
      <c r="EN41">
        <v>3.15E-3</v>
      </c>
      <c r="EO41">
        <v>1.529E-2</v>
      </c>
      <c r="EP41">
        <v>60.814</v>
      </c>
      <c r="EQ41">
        <v>3.9640000000000002E-2</v>
      </c>
      <c r="ER41">
        <v>23.674759999999999</v>
      </c>
      <c r="ES41">
        <v>7.757E-2</v>
      </c>
      <c r="ET41">
        <v>7.7999999999999999E-4</v>
      </c>
      <c r="EU41">
        <v>0.3856</v>
      </c>
      <c r="EV41">
        <v>5.8600099999999999</v>
      </c>
      <c r="EW41">
        <v>-0.10381</v>
      </c>
      <c r="EX41">
        <v>-0.10982</v>
      </c>
      <c r="EY41">
        <v>6.0000000000000001E-3</v>
      </c>
      <c r="EZ41">
        <v>48.576999999999998</v>
      </c>
      <c r="FA41">
        <v>0.1145</v>
      </c>
      <c r="FB41">
        <v>23.836500000000001</v>
      </c>
      <c r="FC41">
        <v>-0.43583</v>
      </c>
      <c r="FD41">
        <v>-4.3600000000000002E-3</v>
      </c>
      <c r="FE41">
        <v>5.2440000000000001E-2</v>
      </c>
      <c r="FF41">
        <v>0.94533</v>
      </c>
      <c r="FG41">
        <v>-0.22309000000000001</v>
      </c>
      <c r="FH41">
        <v>-0.2223</v>
      </c>
      <c r="FI41">
        <v>-7.9000000000000001E-4</v>
      </c>
      <c r="FJ41">
        <v>28.887</v>
      </c>
      <c r="FK41">
        <v>0.20241999999999999</v>
      </c>
      <c r="FL41">
        <v>24.106919999999999</v>
      </c>
      <c r="FM41">
        <v>-0.97446999999999995</v>
      </c>
      <c r="FN41">
        <v>-9.5300000000000003E-3</v>
      </c>
      <c r="FO41">
        <v>-5.4179999999999999E-2</v>
      </c>
      <c r="FP41">
        <v>1.05166</v>
      </c>
      <c r="FQ41">
        <v>-0.47092000000000001</v>
      </c>
      <c r="FR41">
        <v>-0.36758999999999997</v>
      </c>
      <c r="FS41">
        <v>-0.10333000000000001</v>
      </c>
      <c r="FT41">
        <v>35.643999999999998</v>
      </c>
      <c r="FU41">
        <v>0.39765</v>
      </c>
      <c r="FV41">
        <v>24.839210000000001</v>
      </c>
      <c r="FW41">
        <v>-1.95892</v>
      </c>
      <c r="FX41">
        <v>-1.8960000000000001E-2</v>
      </c>
      <c r="FY41">
        <v>-0.25985999999999998</v>
      </c>
      <c r="FZ41">
        <v>1.28111</v>
      </c>
      <c r="GA41">
        <v>0.42070000000000002</v>
      </c>
      <c r="GB41">
        <v>0.59689999999999999</v>
      </c>
      <c r="GC41">
        <v>50</v>
      </c>
      <c r="GD41">
        <v>30.88</v>
      </c>
      <c r="GE41">
        <v>0.17180000000000001</v>
      </c>
      <c r="GF41">
        <v>-0.74039999999999995</v>
      </c>
      <c r="GG41">
        <v>0.96509999999999996</v>
      </c>
      <c r="GH41">
        <v>15</v>
      </c>
      <c r="GI41">
        <v>47.05</v>
      </c>
      <c r="GJ41">
        <v>0.45029999999999998</v>
      </c>
      <c r="GK41">
        <v>5.2667000000000002</v>
      </c>
      <c r="GL41">
        <v>0.2621</v>
      </c>
      <c r="GM41">
        <v>-1</v>
      </c>
      <c r="GN41" t="b">
        <v>1</v>
      </c>
      <c r="GO41" t="s">
        <v>387</v>
      </c>
      <c r="GP41">
        <v>2</v>
      </c>
      <c r="GQ41">
        <v>3</v>
      </c>
      <c r="GR41">
        <v>37</v>
      </c>
      <c r="GS41" t="b">
        <v>0</v>
      </c>
      <c r="GT41">
        <v>100000</v>
      </c>
      <c r="GU41">
        <v>640</v>
      </c>
      <c r="GV41">
        <v>2</v>
      </c>
      <c r="GW41" t="s">
        <v>388</v>
      </c>
      <c r="GX41">
        <v>24.29</v>
      </c>
      <c r="GY41">
        <v>2.0430000000000001</v>
      </c>
      <c r="GZ41">
        <v>0.5</v>
      </c>
      <c r="HA41" t="s">
        <v>389</v>
      </c>
      <c r="HB41">
        <v>24.38</v>
      </c>
      <c r="HC41">
        <v>2.4350000000000001</v>
      </c>
      <c r="HD41">
        <v>0.5</v>
      </c>
      <c r="HE41">
        <v>23.7501</v>
      </c>
      <c r="HF41">
        <v>24.478300000000001</v>
      </c>
      <c r="HG41" s="3">
        <v>0.5180555555555556</v>
      </c>
      <c r="HH41" s="3">
        <v>0.63749999999999996</v>
      </c>
      <c r="HI41">
        <v>8.5579000000000001</v>
      </c>
      <c r="HJ41">
        <v>2.7636439966414801</v>
      </c>
      <c r="HK41">
        <v>-0.90870000000000595</v>
      </c>
      <c r="HL41">
        <v>-0.29345088161209198</v>
      </c>
      <c r="HM41">
        <v>2.86217391304347</v>
      </c>
      <c r="HN41">
        <v>-0.30391304347826198</v>
      </c>
      <c r="HO41">
        <v>34.938477897615101</v>
      </c>
      <c r="HP41">
        <v>-0.16009999999999899</v>
      </c>
      <c r="HQ41">
        <v>-0.42830000000000001</v>
      </c>
      <c r="HR41" t="s">
        <v>386</v>
      </c>
      <c r="HS41" t="s">
        <v>386</v>
      </c>
      <c r="HT41">
        <v>-5.5678999999999998</v>
      </c>
      <c r="HU41">
        <v>3.89870000000001</v>
      </c>
      <c r="HV41" t="b">
        <v>1</v>
      </c>
      <c r="HW41" t="b">
        <v>1</v>
      </c>
      <c r="HX41" t="b">
        <v>0</v>
      </c>
      <c r="HY41">
        <v>23.59</v>
      </c>
      <c r="HZ41">
        <v>24.04</v>
      </c>
      <c r="IA41">
        <v>23.59</v>
      </c>
      <c r="IB41">
        <v>24.05</v>
      </c>
      <c r="IC41">
        <v>0</v>
      </c>
      <c r="ID41">
        <v>0</v>
      </c>
      <c r="IG41">
        <v>1</v>
      </c>
      <c r="IH41">
        <v>0</v>
      </c>
      <c r="II41" s="3">
        <v>0.53125</v>
      </c>
      <c r="IJ41">
        <v>24.05</v>
      </c>
      <c r="IK41" t="b">
        <v>0</v>
      </c>
      <c r="IL41" t="b">
        <v>0</v>
      </c>
      <c r="IM41" t="b">
        <v>0</v>
      </c>
      <c r="IN41" t="b">
        <v>1</v>
      </c>
      <c r="IO41" t="b">
        <v>0</v>
      </c>
      <c r="IP41" t="b">
        <v>0</v>
      </c>
      <c r="IQ41">
        <v>0.2</v>
      </c>
      <c r="IR41">
        <v>0.85</v>
      </c>
      <c r="IS41">
        <v>2E-3</v>
      </c>
      <c r="IT41">
        <v>2E-3</v>
      </c>
      <c r="IU41">
        <v>1</v>
      </c>
      <c r="IV41">
        <v>7.0000000000000007E-2</v>
      </c>
      <c r="IW41">
        <v>5</v>
      </c>
      <c r="IX41" t="s">
        <v>379</v>
      </c>
      <c r="IY41">
        <v>35.26</v>
      </c>
      <c r="IZ41">
        <v>27.5</v>
      </c>
      <c r="JA41">
        <v>2.0550000000000002</v>
      </c>
      <c r="JB41">
        <v>15</v>
      </c>
      <c r="JC41">
        <v>0.76890000000000003</v>
      </c>
      <c r="JD41">
        <v>-10.6213</v>
      </c>
      <c r="JE41">
        <v>-4.7439</v>
      </c>
      <c r="JF41">
        <v>-0.18859999999999999</v>
      </c>
      <c r="JH41">
        <v>0.87350000000000005</v>
      </c>
      <c r="JI41">
        <v>-5.5225999999999997</v>
      </c>
      <c r="JJ41">
        <v>3.2976000000000001</v>
      </c>
      <c r="JK41">
        <v>7.5189000000000004</v>
      </c>
      <c r="JL41">
        <v>0.56240000000000001</v>
      </c>
      <c r="JM41">
        <v>-4.4768999999999997</v>
      </c>
      <c r="JN41">
        <v>1.4861</v>
      </c>
      <c r="JO41">
        <v>34</v>
      </c>
      <c r="JP41">
        <v>27.5</v>
      </c>
      <c r="JQ41">
        <v>0.49640000000000001</v>
      </c>
      <c r="JR41">
        <v>169</v>
      </c>
      <c r="JS41">
        <v>221</v>
      </c>
      <c r="JT41" t="b">
        <v>0</v>
      </c>
      <c r="JU41" t="b">
        <v>0</v>
      </c>
      <c r="JV41" t="b">
        <v>1</v>
      </c>
      <c r="JW41" t="b">
        <v>0</v>
      </c>
      <c r="JX41" t="b">
        <v>0</v>
      </c>
      <c r="JY41">
        <v>15</v>
      </c>
      <c r="JZ41">
        <v>12.297499999999999</v>
      </c>
      <c r="KA41">
        <v>199.61510000000001</v>
      </c>
      <c r="KB41">
        <v>0</v>
      </c>
      <c r="KC41">
        <v>0</v>
      </c>
      <c r="KD41">
        <v>1</v>
      </c>
      <c r="KE41">
        <v>0</v>
      </c>
      <c r="KF41">
        <v>0</v>
      </c>
      <c r="KG41">
        <v>1</v>
      </c>
      <c r="KH41">
        <v>1</v>
      </c>
      <c r="KI41">
        <v>15</v>
      </c>
      <c r="KJ41">
        <v>2</v>
      </c>
      <c r="KK41">
        <v>1</v>
      </c>
      <c r="KL41">
        <v>0</v>
      </c>
      <c r="KM41">
        <v>11</v>
      </c>
      <c r="KN41">
        <v>0.43333300000000002</v>
      </c>
      <c r="KO41">
        <v>0.56666700000000003</v>
      </c>
      <c r="KP41">
        <v>0.991483</v>
      </c>
      <c r="KQ41">
        <v>1.0272220000000001</v>
      </c>
      <c r="KR41">
        <v>0.47145399999999998</v>
      </c>
      <c r="KS41">
        <v>5.8858000000000001E-2</v>
      </c>
      <c r="KT41">
        <v>0.46968799999999999</v>
      </c>
      <c r="KU41">
        <v>0.91590899999999997</v>
      </c>
      <c r="KV41">
        <v>0.15384600000000001</v>
      </c>
      <c r="KW41">
        <v>0.69956300000000005</v>
      </c>
      <c r="KX41">
        <v>1.483843</v>
      </c>
      <c r="KY41">
        <v>1.759825</v>
      </c>
      <c r="KZ41">
        <v>0.17467199999999999</v>
      </c>
      <c r="LA41">
        <v>-0.80714300000000005</v>
      </c>
      <c r="LB41">
        <v>-5.7007000000000002E-2</v>
      </c>
      <c r="LC41">
        <v>1.007749</v>
      </c>
      <c r="LD41">
        <v>0.23</v>
      </c>
      <c r="LE41">
        <v>2.008734</v>
      </c>
      <c r="LF41">
        <v>0.23</v>
      </c>
      <c r="LG41">
        <v>1</v>
      </c>
      <c r="LH41">
        <v>1.9085650000000001</v>
      </c>
      <c r="LI41">
        <v>3.6671119999999999</v>
      </c>
      <c r="LJ41">
        <v>0.72499999999999998</v>
      </c>
      <c r="LK41">
        <v>0.26200899999999999</v>
      </c>
      <c r="LL41">
        <v>944069.86899600003</v>
      </c>
      <c r="LM41">
        <v>0.57108099999999995</v>
      </c>
      <c r="LN41">
        <v>0.56240000000000001</v>
      </c>
      <c r="LO41">
        <v>-4.4768999999999997</v>
      </c>
      <c r="LP41">
        <v>1.4861</v>
      </c>
      <c r="LQ41">
        <v>10.25</v>
      </c>
      <c r="LR41">
        <v>5.5895200000000003</v>
      </c>
      <c r="LS41">
        <v>0.15</v>
      </c>
      <c r="LT41">
        <v>0.89049199999999995</v>
      </c>
      <c r="LU41">
        <v>-1.0038640000000001</v>
      </c>
      <c r="LV41">
        <v>15</v>
      </c>
      <c r="LW41">
        <v>15</v>
      </c>
      <c r="LX41">
        <v>15</v>
      </c>
      <c r="LY41">
        <v>0</v>
      </c>
      <c r="LZ41">
        <v>0</v>
      </c>
      <c r="MA41">
        <v>1</v>
      </c>
      <c r="MB41">
        <v>0</v>
      </c>
      <c r="MC41">
        <v>1.0000100000000001</v>
      </c>
      <c r="MD41">
        <v>1.2519210000000001</v>
      </c>
      <c r="ME41">
        <v>2.1052580000000001</v>
      </c>
      <c r="MF41">
        <v>1.7061660000000001</v>
      </c>
      <c r="MG41">
        <v>2.1052580000000001</v>
      </c>
      <c r="MH41">
        <v>-7.9602000000000006E-2</v>
      </c>
      <c r="MI41">
        <v>-7.1166479999999996</v>
      </c>
      <c r="MJ41">
        <v>5.5689960000000003</v>
      </c>
      <c r="MK41">
        <v>12.237</v>
      </c>
      <c r="ML41">
        <v>19.690000000000001</v>
      </c>
      <c r="MM41">
        <v>-6.7569999999999997</v>
      </c>
      <c r="MN41">
        <v>0</v>
      </c>
      <c r="MO41">
        <v>1</v>
      </c>
      <c r="MP41">
        <v>1</v>
      </c>
      <c r="MQ41">
        <v>0</v>
      </c>
      <c r="MR41">
        <v>0.34620099999999998</v>
      </c>
      <c r="MS41">
        <v>0.56565600000000005</v>
      </c>
      <c r="MT41">
        <v>0.50904099999999997</v>
      </c>
      <c r="MU41">
        <v>47.05</v>
      </c>
      <c r="MV41">
        <v>1.5995980000000001</v>
      </c>
      <c r="MW41">
        <v>15</v>
      </c>
      <c r="MX41">
        <v>0.45029999999999998</v>
      </c>
      <c r="MY41">
        <v>5.2667000000000002</v>
      </c>
      <c r="MZ41">
        <v>0.96509999999999996</v>
      </c>
      <c r="NA41">
        <v>-0.74039999999999995</v>
      </c>
      <c r="NB41">
        <v>0.2621</v>
      </c>
      <c r="NC41">
        <v>15</v>
      </c>
      <c r="ND41">
        <v>-1</v>
      </c>
      <c r="NE41">
        <v>7.2192999999999996</v>
      </c>
      <c r="NF41">
        <v>1.609456</v>
      </c>
      <c r="NG41">
        <v>0.56565600000000005</v>
      </c>
    </row>
    <row r="42" spans="1:371" s="5" customFormat="1" x14ac:dyDescent="0.35">
      <c r="A42" t="s">
        <v>462</v>
      </c>
      <c r="B42" t="s">
        <v>404</v>
      </c>
      <c r="C42" t="s">
        <v>373</v>
      </c>
      <c r="D42" t="s">
        <v>374</v>
      </c>
      <c r="E42" t="b">
        <v>0</v>
      </c>
      <c r="F42" t="s">
        <v>374</v>
      </c>
      <c r="G42"/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1</v>
      </c>
      <c r="O42"/>
      <c r="P42"/>
      <c r="Q42" s="1">
        <v>45911</v>
      </c>
      <c r="R42" t="s">
        <v>447</v>
      </c>
      <c r="S42" t="s">
        <v>379</v>
      </c>
      <c r="T42">
        <v>30.135000000000002</v>
      </c>
      <c r="U42">
        <v>31.93</v>
      </c>
      <c r="V42">
        <v>29.751999999999999</v>
      </c>
      <c r="W42">
        <v>30.95</v>
      </c>
      <c r="X42">
        <v>7678386</v>
      </c>
      <c r="Y42" s="2">
        <v>45911.572916666664</v>
      </c>
      <c r="Z42" s="2">
        <v>45911.625</v>
      </c>
      <c r="AA42" t="s">
        <v>379</v>
      </c>
      <c r="AB42">
        <v>31.13</v>
      </c>
      <c r="AC42">
        <v>31.42</v>
      </c>
      <c r="AD42">
        <v>30.66</v>
      </c>
      <c r="AE42">
        <v>31.25</v>
      </c>
      <c r="AF42">
        <v>508829</v>
      </c>
      <c r="AG42">
        <v>0.76000000000000101</v>
      </c>
      <c r="AH42">
        <v>0.12000000000000099</v>
      </c>
      <c r="AI42">
        <v>15.7894736842106</v>
      </c>
      <c r="AJ42" t="s">
        <v>391</v>
      </c>
      <c r="AK42">
        <v>31.6</v>
      </c>
      <c r="AL42">
        <v>31.82</v>
      </c>
      <c r="AM42">
        <v>31.524999999999999</v>
      </c>
      <c r="AN42">
        <v>31.72</v>
      </c>
      <c r="AO42">
        <v>111699</v>
      </c>
      <c r="AP42" s="2">
        <v>45911.510416666664</v>
      </c>
      <c r="AQ42">
        <v>31.74</v>
      </c>
      <c r="AR42">
        <v>32.159999999999997</v>
      </c>
      <c r="AS42">
        <v>31.74</v>
      </c>
      <c r="AT42">
        <v>32.159999999999997</v>
      </c>
      <c r="AU42">
        <v>225081</v>
      </c>
      <c r="AV42" s="2">
        <v>45911.520833333336</v>
      </c>
      <c r="AW42">
        <v>32.14</v>
      </c>
      <c r="AX42">
        <v>32.17</v>
      </c>
      <c r="AY42">
        <v>31.95</v>
      </c>
      <c r="AZ42">
        <v>32.055</v>
      </c>
      <c r="BA42">
        <v>169080</v>
      </c>
      <c r="BB42" s="2">
        <v>45911.53125</v>
      </c>
      <c r="BC42">
        <v>31.93</v>
      </c>
      <c r="BD42">
        <v>32</v>
      </c>
      <c r="BE42">
        <v>31.6892</v>
      </c>
      <c r="BF42">
        <v>31.99</v>
      </c>
      <c r="BG42">
        <v>108563</v>
      </c>
      <c r="BH42" s="2">
        <v>45911.572916666664</v>
      </c>
      <c r="BI42">
        <v>31.95</v>
      </c>
      <c r="BJ42">
        <v>96.782496782496196</v>
      </c>
      <c r="BK42">
        <v>19.309999999999999</v>
      </c>
      <c r="BL42">
        <v>83.91</v>
      </c>
      <c r="BM42">
        <v>4.1500000000000002E-2</v>
      </c>
      <c r="BN42">
        <v>3.22</v>
      </c>
      <c r="BO42" t="s">
        <v>379</v>
      </c>
      <c r="BP42">
        <v>37.069225795382899</v>
      </c>
      <c r="BQ42">
        <v>-5.0860000000000002E-2</v>
      </c>
      <c r="BR42">
        <v>-5.1000000000000004E-4</v>
      </c>
      <c r="BS42">
        <v>-0.23191000000000001</v>
      </c>
      <c r="BT42">
        <v>8.8800299999999996</v>
      </c>
      <c r="BU42">
        <v>31.2158588700416</v>
      </c>
      <c r="BV42">
        <v>1.0231662695763</v>
      </c>
      <c r="BW42">
        <v>1.03062458530866</v>
      </c>
      <c r="BX42">
        <v>31.419443999999899</v>
      </c>
      <c r="BY42">
        <v>31.044254500000001</v>
      </c>
      <c r="BZ42">
        <v>1.01208563407441</v>
      </c>
      <c r="CA42">
        <v>31.485278729090599</v>
      </c>
      <c r="CB42">
        <v>31.394287322435201</v>
      </c>
      <c r="CC42">
        <v>31.372717253360001</v>
      </c>
      <c r="CD42">
        <v>31.3110321312185</v>
      </c>
      <c r="CE42">
        <v>31.251114620070801</v>
      </c>
      <c r="CF42">
        <v>31.245178135444601</v>
      </c>
      <c r="CG42">
        <v>1.0055650224860599</v>
      </c>
      <c r="CH42">
        <v>1.0047722303372399</v>
      </c>
      <c r="CI42">
        <v>1.0038911454764901</v>
      </c>
      <c r="CJ42">
        <v>31.2158588700416</v>
      </c>
      <c r="CK42">
        <v>1.0261601396172499</v>
      </c>
      <c r="CL42">
        <v>31.419443999999899</v>
      </c>
      <c r="CM42">
        <v>31.044254500000001</v>
      </c>
      <c r="CN42">
        <v>1.01208563407441</v>
      </c>
      <c r="CO42">
        <v>31.372717253360001</v>
      </c>
      <c r="CP42">
        <v>31.251114620070801</v>
      </c>
      <c r="CQ42">
        <v>31.228823529411699</v>
      </c>
      <c r="CR42">
        <v>1.0038911454764901</v>
      </c>
      <c r="CS42">
        <v>1.00071379860461</v>
      </c>
      <c r="CT42">
        <v>30.141487043488102</v>
      </c>
      <c r="CU42">
        <v>1.0553560265326101</v>
      </c>
      <c r="CV42">
        <v>31.895434860017399</v>
      </c>
      <c r="CW42">
        <v>31.919405320194301</v>
      </c>
      <c r="CX42">
        <v>31.931882735590001</v>
      </c>
      <c r="CY42">
        <v>31.942125213017999</v>
      </c>
      <c r="CZ42">
        <v>31.936824514418799</v>
      </c>
      <c r="DA42">
        <v>0.998858574175711</v>
      </c>
      <c r="DB42">
        <v>0.99928871693188204</v>
      </c>
      <c r="DC42">
        <v>1.0001659745037199</v>
      </c>
      <c r="DD42" t="s">
        <v>379</v>
      </c>
      <c r="DE42">
        <v>31.85</v>
      </c>
      <c r="DF42" s="3">
        <v>0.57291666666666663</v>
      </c>
      <c r="DG42" t="s">
        <v>382</v>
      </c>
      <c r="DH42" t="s">
        <v>383</v>
      </c>
      <c r="DI42">
        <v>10</v>
      </c>
      <c r="DJ42">
        <v>318.5</v>
      </c>
      <c r="DK42" t="s">
        <v>380</v>
      </c>
      <c r="DL42" t="b">
        <v>0</v>
      </c>
      <c r="DM42" t="b">
        <v>0</v>
      </c>
      <c r="DN42">
        <v>1</v>
      </c>
      <c r="DO42">
        <v>31.67</v>
      </c>
      <c r="DP42">
        <v>32.159999999999997</v>
      </c>
      <c r="DQ42">
        <v>31.66</v>
      </c>
      <c r="DR42">
        <v>32.159999999999997</v>
      </c>
      <c r="DS42">
        <v>1.7222222222221899</v>
      </c>
      <c r="DT42">
        <v>32.159999999999997</v>
      </c>
      <c r="DU42" s="3">
        <v>0.64652777777777781</v>
      </c>
      <c r="DV42" t="s">
        <v>384</v>
      </c>
      <c r="DW42">
        <v>32</v>
      </c>
      <c r="DX42">
        <v>1.49999999999998</v>
      </c>
      <c r="DY42">
        <v>0.47095761381475199</v>
      </c>
      <c r="DZ42">
        <v>3.0999999999999499</v>
      </c>
      <c r="EA42">
        <v>0.97331240188381496</v>
      </c>
      <c r="EB42">
        <v>0.309999999999995</v>
      </c>
      <c r="EC42">
        <v>1.9000000000000099</v>
      </c>
      <c r="ED42">
        <v>0.59654631083202903</v>
      </c>
      <c r="EE42">
        <v>3.0999999999999499</v>
      </c>
      <c r="EF42">
        <v>0.97331240188381496</v>
      </c>
      <c r="EG42" t="s">
        <v>385</v>
      </c>
      <c r="EH42" t="s">
        <v>386</v>
      </c>
      <c r="EI42">
        <v>0.40983606557376701</v>
      </c>
      <c r="EJ42">
        <v>0.41999999999999799</v>
      </c>
      <c r="EK42">
        <v>0.41999999999999799</v>
      </c>
      <c r="EL42">
        <v>100</v>
      </c>
      <c r="EM42">
        <v>-1.618E-2</v>
      </c>
      <c r="EN42">
        <v>-1.82E-3</v>
      </c>
      <c r="EO42">
        <v>-1.436E-2</v>
      </c>
      <c r="EP42">
        <v>37.069000000000003</v>
      </c>
      <c r="EQ42">
        <v>6.191E-2</v>
      </c>
      <c r="ER42">
        <v>31.945589999999999</v>
      </c>
      <c r="ES42">
        <v>-5.0860000000000002E-2</v>
      </c>
      <c r="ET42">
        <v>-5.1000000000000004E-4</v>
      </c>
      <c r="EU42">
        <v>-0.23191000000000001</v>
      </c>
      <c r="EV42">
        <v>8.8800299999999996</v>
      </c>
      <c r="EW42">
        <v>8.2619999999999999E-2</v>
      </c>
      <c r="EX42">
        <v>0.11380999999999999</v>
      </c>
      <c r="EY42">
        <v>-3.1189999999999999E-2</v>
      </c>
      <c r="EZ42">
        <v>47.780999999999999</v>
      </c>
      <c r="FA42">
        <v>0.1699</v>
      </c>
      <c r="FB42">
        <v>31.806699999999999</v>
      </c>
      <c r="FC42">
        <v>0.26029000000000002</v>
      </c>
      <c r="FD42">
        <v>2.5999999999999999E-3</v>
      </c>
      <c r="FE42">
        <v>-0.18360000000000001</v>
      </c>
      <c r="FF42">
        <v>0.72592000000000001</v>
      </c>
      <c r="FG42">
        <v>0.20519000000000001</v>
      </c>
      <c r="FH42">
        <v>0.17147000000000001</v>
      </c>
      <c r="FI42">
        <v>3.372E-2</v>
      </c>
      <c r="FJ42">
        <v>51.667999999999999</v>
      </c>
      <c r="FK42">
        <v>0.29808000000000001</v>
      </c>
      <c r="FL42">
        <v>31.583950000000002</v>
      </c>
      <c r="FM42">
        <v>0.14496000000000001</v>
      </c>
      <c r="FN42">
        <v>1.4499999999999999E-3</v>
      </c>
      <c r="FO42">
        <v>-0.20161999999999999</v>
      </c>
      <c r="FP42">
        <v>0.52248000000000006</v>
      </c>
      <c r="FQ42">
        <v>0.67032999999999998</v>
      </c>
      <c r="FR42">
        <v>0.72485999999999995</v>
      </c>
      <c r="FS42">
        <v>-5.4530000000000002E-2</v>
      </c>
      <c r="FT42">
        <v>72.176000000000002</v>
      </c>
      <c r="FU42">
        <v>0.52753000000000005</v>
      </c>
      <c r="FV42">
        <v>30.767530000000001</v>
      </c>
      <c r="FW42">
        <v>2.09545</v>
      </c>
      <c r="FX42">
        <v>2.179E-2</v>
      </c>
      <c r="FY42">
        <v>-0.10337</v>
      </c>
      <c r="FZ42">
        <v>0.92476999999999998</v>
      </c>
      <c r="GA42">
        <v>-0.1484</v>
      </c>
      <c r="GB42">
        <v>0.67879999999999996</v>
      </c>
      <c r="GC42">
        <v>30</v>
      </c>
      <c r="GD42">
        <v>63.33</v>
      </c>
      <c r="GE42">
        <v>0.1201</v>
      </c>
      <c r="GF42">
        <v>1.59</v>
      </c>
      <c r="GG42">
        <v>1.202</v>
      </c>
      <c r="GH42">
        <v>95</v>
      </c>
      <c r="GI42">
        <v>107.14</v>
      </c>
      <c r="GJ42">
        <v>0.86990000000000001</v>
      </c>
      <c r="GK42">
        <v>9.1664999999999992</v>
      </c>
      <c r="GL42">
        <v>0.84650000000000003</v>
      </c>
      <c r="GM42">
        <v>2</v>
      </c>
      <c r="GN42" t="b">
        <v>1</v>
      </c>
      <c r="GO42" t="s">
        <v>387</v>
      </c>
      <c r="GP42">
        <v>3</v>
      </c>
      <c r="GQ42">
        <v>2</v>
      </c>
      <c r="GR42">
        <v>106</v>
      </c>
      <c r="GS42" t="b">
        <v>0</v>
      </c>
      <c r="GT42">
        <v>100000</v>
      </c>
      <c r="GU42">
        <v>640</v>
      </c>
      <c r="GV42">
        <v>2</v>
      </c>
      <c r="GW42" t="s">
        <v>388</v>
      </c>
      <c r="GX42">
        <v>32.159999999999997</v>
      </c>
      <c r="GY42">
        <v>1.6319999999999999</v>
      </c>
      <c r="GZ42">
        <v>0.5</v>
      </c>
      <c r="HA42" t="s">
        <v>389</v>
      </c>
      <c r="HB42">
        <v>32.1</v>
      </c>
      <c r="HC42">
        <v>1.3160000000000001</v>
      </c>
      <c r="HD42">
        <v>0.5</v>
      </c>
      <c r="HE42">
        <v>31.6892</v>
      </c>
      <c r="HF42">
        <v>32.22</v>
      </c>
      <c r="HG42" s="3">
        <v>0.57708333333333328</v>
      </c>
      <c r="HH42" s="3">
        <v>0.6479166666666667</v>
      </c>
      <c r="HI42">
        <v>3.69999999999997</v>
      </c>
      <c r="HJ42">
        <v>1.1616954474097201</v>
      </c>
      <c r="HK42">
        <v>-1.6080000000000101</v>
      </c>
      <c r="HL42">
        <v>-0.50486656200942404</v>
      </c>
      <c r="HM42">
        <v>1.9473684210526001</v>
      </c>
      <c r="HN42">
        <v>-0.84631578947368802</v>
      </c>
      <c r="HO42">
        <v>83.783783783782994</v>
      </c>
      <c r="HP42">
        <v>-2.91999999999994E-2</v>
      </c>
      <c r="HQ42">
        <v>-6.0000000000002197E-2</v>
      </c>
      <c r="HR42" t="s">
        <v>386</v>
      </c>
      <c r="HS42" t="s">
        <v>386</v>
      </c>
      <c r="HT42">
        <v>-0.60000000000002196</v>
      </c>
      <c r="HU42">
        <v>4.70799999999997</v>
      </c>
      <c r="HV42" t="b">
        <v>1</v>
      </c>
      <c r="HW42" t="b">
        <v>1</v>
      </c>
      <c r="HX42" t="b">
        <v>0</v>
      </c>
      <c r="HY42">
        <v>31.66</v>
      </c>
      <c r="HZ42">
        <v>32.159999999999997</v>
      </c>
      <c r="IA42">
        <v>31.66</v>
      </c>
      <c r="IB42">
        <v>32.159999999999997</v>
      </c>
      <c r="IC42">
        <v>0</v>
      </c>
      <c r="ID42">
        <v>0</v>
      </c>
      <c r="IE42"/>
      <c r="IF42"/>
      <c r="IG42">
        <v>0</v>
      </c>
      <c r="IH42">
        <v>0</v>
      </c>
      <c r="II42"/>
      <c r="IJ42"/>
      <c r="IK42" t="b">
        <v>0</v>
      </c>
      <c r="IL42" t="b">
        <v>0</v>
      </c>
      <c r="IM42" t="b">
        <v>0</v>
      </c>
      <c r="IN42" t="b">
        <v>1</v>
      </c>
      <c r="IO42" t="b">
        <v>0</v>
      </c>
      <c r="IP42" t="b">
        <v>0</v>
      </c>
      <c r="IQ42">
        <v>0.2</v>
      </c>
      <c r="IR42">
        <v>0.85</v>
      </c>
      <c r="IS42">
        <v>2E-3</v>
      </c>
      <c r="IT42">
        <v>2E-3</v>
      </c>
      <c r="IU42">
        <v>1</v>
      </c>
      <c r="IV42">
        <v>7.0000000000000007E-2</v>
      </c>
      <c r="IW42">
        <v>5</v>
      </c>
      <c r="IX42" t="s">
        <v>379</v>
      </c>
      <c r="IY42">
        <v>33.58</v>
      </c>
      <c r="IZ42">
        <v>2.5</v>
      </c>
      <c r="JA42">
        <v>-0.3856</v>
      </c>
      <c r="JB42">
        <v>95</v>
      </c>
      <c r="JC42">
        <v>1.9910000000000001</v>
      </c>
      <c r="JD42">
        <v>-0.25119999999999998</v>
      </c>
      <c r="JE42">
        <v>6.5871000000000004</v>
      </c>
      <c r="JF42">
        <v>2.3129</v>
      </c>
      <c r="JG42"/>
      <c r="JH42">
        <v>0.76829999999999998</v>
      </c>
      <c r="JI42">
        <v>0.58160000000000001</v>
      </c>
      <c r="JJ42">
        <v>5.1608000000000001</v>
      </c>
      <c r="JK42">
        <v>2.4891999999999999</v>
      </c>
      <c r="JL42">
        <v>0.49070000000000003</v>
      </c>
      <c r="JM42">
        <v>5.3422999999999998</v>
      </c>
      <c r="JN42">
        <v>10.5382</v>
      </c>
      <c r="JO42">
        <v>60</v>
      </c>
      <c r="JP42">
        <v>76.92</v>
      </c>
      <c r="JQ42">
        <v>0.31080000000000002</v>
      </c>
      <c r="JR42">
        <v>255</v>
      </c>
      <c r="JS42">
        <v>135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>
        <v>5</v>
      </c>
      <c r="JZ42">
        <v>0.313</v>
      </c>
      <c r="KA42">
        <v>246.19569999999999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1</v>
      </c>
      <c r="KH42">
        <v>1</v>
      </c>
      <c r="KI42">
        <v>15</v>
      </c>
      <c r="KJ42">
        <v>4</v>
      </c>
      <c r="KK42">
        <v>0</v>
      </c>
      <c r="KL42">
        <v>0</v>
      </c>
      <c r="KM42">
        <v>14</v>
      </c>
      <c r="KN42">
        <v>0.65384600000000004</v>
      </c>
      <c r="KO42">
        <v>0.34615400000000002</v>
      </c>
      <c r="KP42">
        <v>0.99616000000000005</v>
      </c>
      <c r="KQ42">
        <v>1.024788</v>
      </c>
      <c r="KR42">
        <v>0.40677999999999997</v>
      </c>
      <c r="KS42">
        <v>0.33898299999999998</v>
      </c>
      <c r="KT42">
        <v>0.25423699999999999</v>
      </c>
      <c r="KU42">
        <v>1</v>
      </c>
      <c r="KV42">
        <v>0.38636399999999999</v>
      </c>
      <c r="KW42">
        <v>0.70629799999999998</v>
      </c>
      <c r="KX42">
        <v>1.7363150000000001</v>
      </c>
      <c r="KY42">
        <v>2.4720420000000001</v>
      </c>
      <c r="KZ42">
        <v>0.50029400000000002</v>
      </c>
      <c r="LA42">
        <v>0.96326900000000004</v>
      </c>
      <c r="LB42">
        <v>2.9079000000000001E-2</v>
      </c>
      <c r="LC42">
        <v>1.0203150000000001</v>
      </c>
      <c r="LD42">
        <v>0.19</v>
      </c>
      <c r="LE42">
        <v>1.1183050000000001</v>
      </c>
      <c r="LF42">
        <v>0.31</v>
      </c>
      <c r="LG42">
        <v>1.6315789999999999</v>
      </c>
      <c r="LH42">
        <v>0.9758</v>
      </c>
      <c r="LI42">
        <v>2.4122189999999999</v>
      </c>
      <c r="LJ42">
        <v>0.23080000000000001</v>
      </c>
      <c r="LK42">
        <v>1.4173039999999999</v>
      </c>
      <c r="LL42">
        <v>1324785.167746</v>
      </c>
      <c r="LM42">
        <v>2.0150670000000002</v>
      </c>
      <c r="LN42">
        <v>0.49070000000000003</v>
      </c>
      <c r="LO42">
        <v>5.3422999999999998</v>
      </c>
      <c r="LP42">
        <v>10.5382</v>
      </c>
      <c r="LQ42">
        <v>-0.66666700000000001</v>
      </c>
      <c r="LR42">
        <v>4.4732200000000004</v>
      </c>
      <c r="LS42">
        <v>0.05</v>
      </c>
      <c r="LT42">
        <v>0.99687999999999999</v>
      </c>
      <c r="LU42">
        <v>-0.68401500000000004</v>
      </c>
      <c r="LV42">
        <v>15</v>
      </c>
      <c r="LW42">
        <v>15</v>
      </c>
      <c r="LX42">
        <v>15</v>
      </c>
      <c r="LY42">
        <v>0</v>
      </c>
      <c r="LZ42">
        <v>0</v>
      </c>
      <c r="MA42">
        <v>1</v>
      </c>
      <c r="MB42">
        <v>0</v>
      </c>
      <c r="MC42">
        <v>1.000006</v>
      </c>
      <c r="MD42">
        <v>0.77581500000000003</v>
      </c>
      <c r="ME42">
        <v>0.71745000000000003</v>
      </c>
      <c r="MF42">
        <v>0.51359500000000002</v>
      </c>
      <c r="MG42">
        <v>0.71745000000000003</v>
      </c>
      <c r="MH42">
        <v>-0.35085499999999997</v>
      </c>
      <c r="MI42">
        <v>1.1502330000000001</v>
      </c>
      <c r="MJ42">
        <v>16.995923000000001</v>
      </c>
      <c r="MK42">
        <v>-10.712</v>
      </c>
      <c r="ML42">
        <v>-3.887</v>
      </c>
      <c r="MM42">
        <v>-20.507999999999999</v>
      </c>
      <c r="MN42">
        <v>0</v>
      </c>
      <c r="MO42">
        <v>1</v>
      </c>
      <c r="MP42">
        <v>1</v>
      </c>
      <c r="MQ42">
        <v>0</v>
      </c>
      <c r="MR42">
        <v>0.36439100000000002</v>
      </c>
      <c r="MS42">
        <v>0.56998099999999996</v>
      </c>
      <c r="MT42">
        <v>0.56504799999999999</v>
      </c>
      <c r="MU42">
        <v>107.14</v>
      </c>
      <c r="MV42">
        <v>3.732437</v>
      </c>
      <c r="MW42">
        <v>5</v>
      </c>
      <c r="MX42">
        <v>0.86990000000000001</v>
      </c>
      <c r="MY42">
        <v>9.1664999999999992</v>
      </c>
      <c r="MZ42">
        <v>1.202</v>
      </c>
      <c r="NA42">
        <v>1.59</v>
      </c>
      <c r="NB42">
        <v>0.84650000000000003</v>
      </c>
      <c r="NC42">
        <v>95</v>
      </c>
      <c r="ND42">
        <v>2</v>
      </c>
      <c r="NE42">
        <v>3.5059999999999998</v>
      </c>
      <c r="NF42">
        <v>1.4406760000000001</v>
      </c>
      <c r="NG42">
        <v>0.56998099999999996</v>
      </c>
    </row>
    <row r="43" spans="1:371" s="5" customFormat="1" x14ac:dyDescent="0.35">
      <c r="A43" t="s">
        <v>446</v>
      </c>
      <c r="B43" t="s">
        <v>404</v>
      </c>
      <c r="C43" t="s">
        <v>373</v>
      </c>
      <c r="D43" t="s">
        <v>374</v>
      </c>
      <c r="E43" t="b">
        <v>0</v>
      </c>
      <c r="F43" t="s">
        <v>374</v>
      </c>
      <c r="G43"/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1</v>
      </c>
      <c r="O43"/>
      <c r="P43"/>
      <c r="Q43" s="1">
        <v>45911</v>
      </c>
      <c r="R43" t="s">
        <v>447</v>
      </c>
      <c r="S43" t="s">
        <v>379</v>
      </c>
      <c r="T43">
        <v>27.13</v>
      </c>
      <c r="U43">
        <v>28</v>
      </c>
      <c r="V43">
        <v>26.39</v>
      </c>
      <c r="W43">
        <v>27.44</v>
      </c>
      <c r="X43">
        <v>6203832</v>
      </c>
      <c r="Y43" s="2">
        <v>45911.489583333336</v>
      </c>
      <c r="Z43" s="2">
        <v>45911.572916666664</v>
      </c>
      <c r="AA43" t="s">
        <v>379</v>
      </c>
      <c r="AB43">
        <v>27.61</v>
      </c>
      <c r="AC43">
        <v>27.61</v>
      </c>
      <c r="AD43">
        <v>26.85</v>
      </c>
      <c r="AE43">
        <v>27.15</v>
      </c>
      <c r="AF43">
        <v>468245</v>
      </c>
      <c r="AG43">
        <v>0.75999999999999801</v>
      </c>
      <c r="AH43">
        <v>0.46</v>
      </c>
      <c r="AI43">
        <v>60.526315789473898</v>
      </c>
      <c r="AJ43" t="s">
        <v>380</v>
      </c>
      <c r="AK43">
        <v>26.605</v>
      </c>
      <c r="AL43">
        <v>26.8</v>
      </c>
      <c r="AM43">
        <v>26.55</v>
      </c>
      <c r="AN43">
        <v>26.759899999999998</v>
      </c>
      <c r="AO43">
        <v>136866</v>
      </c>
      <c r="AP43" s="2">
        <v>45911.458333333336</v>
      </c>
      <c r="AQ43">
        <v>26.76</v>
      </c>
      <c r="AR43">
        <v>27.11</v>
      </c>
      <c r="AS43">
        <v>26.75</v>
      </c>
      <c r="AT43">
        <v>27.094999999999999</v>
      </c>
      <c r="AU43">
        <v>239808</v>
      </c>
      <c r="AV43" s="2">
        <v>45911.46875</v>
      </c>
      <c r="AW43">
        <v>27.09</v>
      </c>
      <c r="AX43">
        <v>27.21</v>
      </c>
      <c r="AY43">
        <v>26.89</v>
      </c>
      <c r="AZ43">
        <v>26.94</v>
      </c>
      <c r="BA43">
        <v>200167</v>
      </c>
      <c r="BB43" s="2">
        <v>45911.479166666664</v>
      </c>
      <c r="BC43">
        <v>26.934999999999999</v>
      </c>
      <c r="BD43">
        <v>27.1203</v>
      </c>
      <c r="BE43">
        <v>26.819900000000001</v>
      </c>
      <c r="BF43">
        <v>27.1203</v>
      </c>
      <c r="BG43">
        <v>115213</v>
      </c>
      <c r="BH43" s="2">
        <v>45911.489583333336</v>
      </c>
      <c r="BI43">
        <v>26.89</v>
      </c>
      <c r="BJ43">
        <v>100</v>
      </c>
      <c r="BK43">
        <v>61.68</v>
      </c>
      <c r="BL43">
        <v>23.34</v>
      </c>
      <c r="BM43">
        <v>0</v>
      </c>
      <c r="BN43">
        <v>0</v>
      </c>
      <c r="BO43" t="s">
        <v>379</v>
      </c>
      <c r="BP43">
        <v>41.552453727475303</v>
      </c>
      <c r="BQ43">
        <v>1.75E-3</v>
      </c>
      <c r="BR43" s="4">
        <v>2.0000000000000002E-5</v>
      </c>
      <c r="BS43">
        <v>-0.58592999999999995</v>
      </c>
      <c r="BT43">
        <v>1.251E-2</v>
      </c>
      <c r="BU43">
        <v>27.523185999999999</v>
      </c>
      <c r="BV43">
        <v>0.98303647790894599</v>
      </c>
      <c r="BW43">
        <v>0.99096744030830097</v>
      </c>
      <c r="BX43">
        <v>26.88165</v>
      </c>
      <c r="BY43">
        <v>26.9086325</v>
      </c>
      <c r="BZ43">
        <v>0.99899725487722202</v>
      </c>
      <c r="CA43">
        <v>27.213702309092401</v>
      </c>
      <c r="CB43">
        <v>27.1375302538681</v>
      </c>
      <c r="CC43">
        <v>27.118579581013901</v>
      </c>
      <c r="CD43">
        <v>27.061854166537799</v>
      </c>
      <c r="CE43">
        <v>27.003105985913901</v>
      </c>
      <c r="CF43">
        <v>26.997139677936602</v>
      </c>
      <c r="CG43">
        <v>1.00561115072234</v>
      </c>
      <c r="CH43">
        <v>1.0052002018586501</v>
      </c>
      <c r="CI43">
        <v>1.0042763078869601</v>
      </c>
      <c r="CJ43">
        <v>27.523185999999999</v>
      </c>
      <c r="CK43">
        <v>1.01086591646141</v>
      </c>
      <c r="CL43">
        <v>26.88165</v>
      </c>
      <c r="CM43">
        <v>26.9086325</v>
      </c>
      <c r="CN43">
        <v>0.99899725487722202</v>
      </c>
      <c r="CO43">
        <v>27.118579581013901</v>
      </c>
      <c r="CP43">
        <v>27.003105985913901</v>
      </c>
      <c r="CQ43">
        <v>27.265705882352901</v>
      </c>
      <c r="CR43">
        <v>1.0042763078869601</v>
      </c>
      <c r="CS43">
        <v>0.99036885758351401</v>
      </c>
      <c r="CT43">
        <v>26.724155514315999</v>
      </c>
      <c r="CU43">
        <v>1.0065799828769</v>
      </c>
      <c r="CV43">
        <v>26.941332730117701</v>
      </c>
      <c r="CW43">
        <v>26.9777548250884</v>
      </c>
      <c r="CX43">
        <v>26.998256274664801</v>
      </c>
      <c r="CY43">
        <v>27.004256386415801</v>
      </c>
      <c r="CZ43">
        <v>26.9390910987849</v>
      </c>
      <c r="DA43">
        <v>0.99789158440574799</v>
      </c>
      <c r="DB43">
        <v>0.99901861540091197</v>
      </c>
      <c r="DC43">
        <v>1.00241898612659</v>
      </c>
      <c r="DD43" t="s">
        <v>379</v>
      </c>
      <c r="DE43">
        <v>26.82</v>
      </c>
      <c r="DF43" s="3">
        <v>0.49027777777777776</v>
      </c>
      <c r="DG43" t="s">
        <v>440</v>
      </c>
      <c r="DH43" t="s">
        <v>383</v>
      </c>
      <c r="DI43">
        <v>11</v>
      </c>
      <c r="DJ43">
        <v>295.02</v>
      </c>
      <c r="DK43" t="s">
        <v>380</v>
      </c>
      <c r="DL43" t="b">
        <v>0</v>
      </c>
      <c r="DM43" t="b">
        <v>0</v>
      </c>
      <c r="DN43">
        <v>1</v>
      </c>
      <c r="DO43">
        <v>26.64</v>
      </c>
      <c r="DP43">
        <v>27.09</v>
      </c>
      <c r="DQ43">
        <v>26.63</v>
      </c>
      <c r="DR43">
        <v>27.09</v>
      </c>
      <c r="DS43">
        <v>1.5</v>
      </c>
      <c r="DT43">
        <v>27.09</v>
      </c>
      <c r="DU43" s="3">
        <v>0.49791666666666667</v>
      </c>
      <c r="DV43" t="s">
        <v>384</v>
      </c>
      <c r="DW43">
        <v>26.8</v>
      </c>
      <c r="DX43">
        <v>-0.21999999999999501</v>
      </c>
      <c r="DY43">
        <v>-7.4571215510811195E-2</v>
      </c>
      <c r="DZ43">
        <v>2.96999999999999</v>
      </c>
      <c r="EA43">
        <v>1.0067114093959699</v>
      </c>
      <c r="EB43">
        <v>0.26999999999999902</v>
      </c>
      <c r="EC43">
        <v>2.0900000000000101</v>
      </c>
      <c r="ED43">
        <v>0.70842654735272603</v>
      </c>
      <c r="EE43">
        <v>2.96999999999999</v>
      </c>
      <c r="EF43">
        <v>1.0067114093959699</v>
      </c>
      <c r="EG43" t="s">
        <v>385</v>
      </c>
      <c r="EH43" t="s">
        <v>386</v>
      </c>
      <c r="EI43">
        <v>0.33632412677177298</v>
      </c>
      <c r="EJ43">
        <v>0.33499999999999702</v>
      </c>
      <c r="EK43">
        <v>0.35999999999999899</v>
      </c>
      <c r="EL43">
        <v>93.055555555554903</v>
      </c>
      <c r="EM43">
        <v>4.6000000000000001E-4</v>
      </c>
      <c r="EN43">
        <v>3.7699999999999997E-2</v>
      </c>
      <c r="EO43">
        <v>-3.7240000000000002E-2</v>
      </c>
      <c r="EP43">
        <v>41.552999999999997</v>
      </c>
      <c r="EQ43">
        <v>6.3560000000000005E-2</v>
      </c>
      <c r="ER43">
        <v>26.994150000000001</v>
      </c>
      <c r="ES43">
        <v>1.7099999999999999E-3</v>
      </c>
      <c r="ET43" s="4">
        <v>2.0000000000000002E-5</v>
      </c>
      <c r="EU43">
        <v>-0.58591000000000004</v>
      </c>
      <c r="EV43">
        <v>1.2200000000000001E-2</v>
      </c>
      <c r="EW43">
        <v>-3.4070000000000003E-2</v>
      </c>
      <c r="EX43">
        <v>-9.8320000000000005E-2</v>
      </c>
      <c r="EY43">
        <v>6.4259999999999998E-2</v>
      </c>
      <c r="EZ43">
        <v>51.085999999999999</v>
      </c>
      <c r="FA43">
        <v>0.18829000000000001</v>
      </c>
      <c r="FB43">
        <v>26.96978</v>
      </c>
      <c r="FC43">
        <v>-0.12615000000000001</v>
      </c>
      <c r="FD43">
        <v>-1.2600000000000001E-3</v>
      </c>
      <c r="FE43">
        <v>0.34126000000000001</v>
      </c>
      <c r="FF43">
        <v>0.34648000000000001</v>
      </c>
      <c r="FG43">
        <v>-0.17508000000000001</v>
      </c>
      <c r="FH43">
        <v>-0.15287000000000001</v>
      </c>
      <c r="FI43">
        <v>-2.2200000000000001E-2</v>
      </c>
      <c r="FJ43">
        <v>49.677999999999997</v>
      </c>
      <c r="FK43">
        <v>0.27889999999999998</v>
      </c>
      <c r="FL43">
        <v>27.21434</v>
      </c>
      <c r="FM43">
        <v>0.15905</v>
      </c>
      <c r="FN43">
        <v>1.5900000000000001E-3</v>
      </c>
      <c r="FO43">
        <v>-0.13452</v>
      </c>
      <c r="FP43">
        <v>0.71313000000000004</v>
      </c>
      <c r="FQ43">
        <v>0.28039999999999998</v>
      </c>
      <c r="FR43">
        <v>0.44453999999999999</v>
      </c>
      <c r="FS43">
        <v>-0.16413</v>
      </c>
      <c r="FT43">
        <v>52.198</v>
      </c>
      <c r="FU43">
        <v>0.47036</v>
      </c>
      <c r="FV43">
        <v>27.017759999999999</v>
      </c>
      <c r="FW43">
        <v>1.03393</v>
      </c>
      <c r="FX43">
        <v>1.038E-2</v>
      </c>
      <c r="FY43">
        <v>-0.34894999999999998</v>
      </c>
      <c r="FZ43">
        <v>0.63078000000000001</v>
      </c>
      <c r="GA43">
        <v>1.5570999999999999</v>
      </c>
      <c r="GB43">
        <v>1.0268999999999999</v>
      </c>
      <c r="GC43">
        <v>95</v>
      </c>
      <c r="GD43">
        <v>35.6</v>
      </c>
      <c r="GE43">
        <v>0.12520000000000001</v>
      </c>
      <c r="GF43">
        <v>-2.0621</v>
      </c>
      <c r="GG43">
        <v>0.80869999999999997</v>
      </c>
      <c r="GH43">
        <v>0</v>
      </c>
      <c r="GI43">
        <v>58.59</v>
      </c>
      <c r="GJ43">
        <v>1.1579999999999999</v>
      </c>
      <c r="GK43">
        <v>12.202299999999999</v>
      </c>
      <c r="GL43">
        <v>0.83599999999999997</v>
      </c>
      <c r="GM43">
        <v>-2</v>
      </c>
      <c r="GN43" t="b">
        <v>1</v>
      </c>
      <c r="GO43" t="s">
        <v>387</v>
      </c>
      <c r="GP43">
        <v>3</v>
      </c>
      <c r="GQ43">
        <v>2</v>
      </c>
      <c r="GR43">
        <v>11</v>
      </c>
      <c r="GS43" t="b">
        <v>0</v>
      </c>
      <c r="GT43">
        <v>100000</v>
      </c>
      <c r="GU43">
        <v>640</v>
      </c>
      <c r="GV43">
        <v>2</v>
      </c>
      <c r="GW43" t="s">
        <v>388</v>
      </c>
      <c r="GX43">
        <v>27.09</v>
      </c>
      <c r="GY43">
        <v>1.421</v>
      </c>
      <c r="GZ43">
        <v>0.5</v>
      </c>
      <c r="HA43" t="s">
        <v>389</v>
      </c>
      <c r="HB43">
        <v>27.02</v>
      </c>
      <c r="HC43">
        <v>1.0529999999999999</v>
      </c>
      <c r="HD43">
        <v>0.5</v>
      </c>
      <c r="HE43">
        <v>26.675000000000001</v>
      </c>
      <c r="HF43">
        <v>27.3</v>
      </c>
      <c r="HG43" s="3">
        <v>0.5854166666666667</v>
      </c>
      <c r="HH43" s="3">
        <v>0.50277777777777777</v>
      </c>
      <c r="HI43">
        <v>5.28</v>
      </c>
      <c r="HJ43">
        <v>1.7897091722595</v>
      </c>
      <c r="HK43">
        <v>-1.59499999999999</v>
      </c>
      <c r="HL43">
        <v>-0.54064131245339098</v>
      </c>
      <c r="HM43">
        <v>2.5263157894736601</v>
      </c>
      <c r="HN43">
        <v>-0.76315789473683404</v>
      </c>
      <c r="HO43">
        <v>56.249999999999801</v>
      </c>
      <c r="HP43">
        <v>-4.5000000000001698E-2</v>
      </c>
      <c r="HQ43">
        <v>-0.21</v>
      </c>
      <c r="HR43" t="s">
        <v>386</v>
      </c>
      <c r="HS43" t="s">
        <v>386</v>
      </c>
      <c r="HT43">
        <v>-2.31</v>
      </c>
      <c r="HU43">
        <v>4.5649999999999897</v>
      </c>
      <c r="HV43" t="b">
        <v>1</v>
      </c>
      <c r="HW43" t="b">
        <v>1</v>
      </c>
      <c r="HX43" t="b">
        <v>0</v>
      </c>
      <c r="HY43">
        <v>26.63</v>
      </c>
      <c r="HZ43">
        <v>27.09</v>
      </c>
      <c r="IA43">
        <v>26.63</v>
      </c>
      <c r="IB43">
        <v>27.09</v>
      </c>
      <c r="IC43">
        <v>0</v>
      </c>
      <c r="ID43">
        <v>0</v>
      </c>
      <c r="IE43"/>
      <c r="IF43"/>
      <c r="IG43">
        <v>0</v>
      </c>
      <c r="IH43">
        <v>0</v>
      </c>
      <c r="II43"/>
      <c r="IJ43"/>
      <c r="IK43" t="b">
        <v>0</v>
      </c>
      <c r="IL43" t="b">
        <v>0</v>
      </c>
      <c r="IM43" t="b">
        <v>0</v>
      </c>
      <c r="IN43" t="b">
        <v>1</v>
      </c>
      <c r="IO43" t="b">
        <v>0</v>
      </c>
      <c r="IP43" t="b">
        <v>0</v>
      </c>
      <c r="IQ43">
        <v>0.2</v>
      </c>
      <c r="IR43">
        <v>0.85</v>
      </c>
      <c r="IS43">
        <v>2E-3</v>
      </c>
      <c r="IT43">
        <v>2E-3</v>
      </c>
      <c r="IU43">
        <v>1</v>
      </c>
      <c r="IV43">
        <v>7.0000000000000007E-2</v>
      </c>
      <c r="IW43">
        <v>5</v>
      </c>
      <c r="IX43" t="s">
        <v>379</v>
      </c>
      <c r="IY43">
        <v>33.58</v>
      </c>
      <c r="IZ43">
        <v>2.5</v>
      </c>
      <c r="JA43">
        <v>-0.3856</v>
      </c>
      <c r="JB43">
        <v>0</v>
      </c>
      <c r="JC43">
        <v>-2.6219000000000001</v>
      </c>
      <c r="JD43">
        <v>-4.3997000000000002</v>
      </c>
      <c r="JE43">
        <v>1.6032999999999999</v>
      </c>
      <c r="JF43">
        <v>-2.8613</v>
      </c>
      <c r="JG43"/>
      <c r="JH43">
        <v>0.47910000000000003</v>
      </c>
      <c r="JI43">
        <v>0.61950000000000005</v>
      </c>
      <c r="JJ43">
        <v>8.7331000000000003</v>
      </c>
      <c r="JK43">
        <v>4.1957000000000004</v>
      </c>
      <c r="JL43">
        <v>0.46500000000000002</v>
      </c>
      <c r="JM43">
        <v>5.1683000000000003</v>
      </c>
      <c r="JN43">
        <v>14.0268</v>
      </c>
      <c r="JO43">
        <v>16</v>
      </c>
      <c r="JP43">
        <v>77.78</v>
      </c>
      <c r="JQ43">
        <v>0.26929999999999998</v>
      </c>
      <c r="JR43">
        <v>136</v>
      </c>
      <c r="JS43">
        <v>254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/>
      <c r="JZ43">
        <v>92.3035</v>
      </c>
      <c r="KA43">
        <v>36.446899999999999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1</v>
      </c>
      <c r="KI43">
        <v>15</v>
      </c>
      <c r="KJ43">
        <v>4</v>
      </c>
      <c r="KK43">
        <v>0</v>
      </c>
      <c r="KL43">
        <v>0</v>
      </c>
      <c r="KM43">
        <v>19</v>
      </c>
      <c r="KN43">
        <v>0.34871799999999997</v>
      </c>
      <c r="KO43">
        <v>0.65128200000000003</v>
      </c>
      <c r="KP43">
        <v>1.0169429999999999</v>
      </c>
      <c r="KQ43">
        <v>1.028305</v>
      </c>
      <c r="KR43">
        <v>0.61960000000000004</v>
      </c>
      <c r="KS43">
        <v>0.16039999999999999</v>
      </c>
      <c r="KT43">
        <v>0.22</v>
      </c>
      <c r="KU43">
        <v>0.93055600000000005</v>
      </c>
      <c r="KV43">
        <v>0.46875</v>
      </c>
      <c r="KW43">
        <v>0.82266700000000004</v>
      </c>
      <c r="KX43">
        <v>1.327739</v>
      </c>
      <c r="KY43">
        <v>1.7791699999999999</v>
      </c>
      <c r="KZ43">
        <v>0.79664299999999999</v>
      </c>
      <c r="LA43">
        <v>0.26708100000000001</v>
      </c>
      <c r="LB43">
        <v>-2.2595000000000001E-2</v>
      </c>
      <c r="LC43">
        <v>0.97445099999999996</v>
      </c>
      <c r="LD43">
        <v>0.19</v>
      </c>
      <c r="LE43">
        <v>1.009082</v>
      </c>
      <c r="LF43">
        <v>0.27</v>
      </c>
      <c r="LG43">
        <v>1.4210529999999999</v>
      </c>
      <c r="LH43">
        <v>0.93423400000000001</v>
      </c>
      <c r="LI43">
        <v>1.786203</v>
      </c>
      <c r="LJ43">
        <v>0.22220000000000001</v>
      </c>
      <c r="LK43">
        <v>0.61129100000000003</v>
      </c>
      <c r="LL43">
        <v>1273609.8571349999</v>
      </c>
      <c r="LM43">
        <v>1.7521370000000001</v>
      </c>
      <c r="LN43">
        <v>0.46500000000000002</v>
      </c>
      <c r="LO43">
        <v>5.1683000000000003</v>
      </c>
      <c r="LP43">
        <v>14.0268</v>
      </c>
      <c r="LQ43">
        <v>2.5555560000000002</v>
      </c>
      <c r="LR43">
        <v>4.036327</v>
      </c>
      <c r="LS43"/>
      <c r="LT43">
        <v>0.520011</v>
      </c>
      <c r="LU43">
        <v>1.5734870000000001</v>
      </c>
      <c r="LV43">
        <v>15</v>
      </c>
      <c r="LW43">
        <v>15</v>
      </c>
      <c r="LX43">
        <v>15</v>
      </c>
      <c r="LY43">
        <v>0</v>
      </c>
      <c r="LZ43">
        <v>0</v>
      </c>
      <c r="MA43">
        <v>1</v>
      </c>
      <c r="MB43">
        <v>0</v>
      </c>
      <c r="MC43">
        <v>0.99998699999999996</v>
      </c>
      <c r="MD43">
        <v>0.81338200000000005</v>
      </c>
      <c r="ME43">
        <v>0.83643599999999996</v>
      </c>
      <c r="MF43">
        <v>0.79605499999999996</v>
      </c>
      <c r="MG43">
        <v>0.83643599999999996</v>
      </c>
      <c r="MH43">
        <v>1.1003000000000001E-2</v>
      </c>
      <c r="MI43">
        <v>4.3557090000000001</v>
      </c>
      <c r="MJ43">
        <v>1.7541999999999999E-2</v>
      </c>
      <c r="MK43">
        <v>-9.5329999999999995</v>
      </c>
      <c r="ML43">
        <v>1.4079999999999999</v>
      </c>
      <c r="MM43">
        <v>-2.52</v>
      </c>
      <c r="MN43">
        <v>0</v>
      </c>
      <c r="MO43">
        <v>1</v>
      </c>
      <c r="MP43">
        <v>0</v>
      </c>
      <c r="MQ43">
        <v>0</v>
      </c>
      <c r="MR43">
        <v>0.33756399999999998</v>
      </c>
      <c r="MS43">
        <v>0.67511699999999997</v>
      </c>
      <c r="MT43">
        <v>0.59294999999999998</v>
      </c>
      <c r="MU43">
        <v>58.59</v>
      </c>
      <c r="MV43">
        <v>3.7345899999999999</v>
      </c>
      <c r="MW43"/>
      <c r="MX43">
        <v>1.1579999999999999</v>
      </c>
      <c r="MY43">
        <v>12.202299999999999</v>
      </c>
      <c r="MZ43">
        <v>0.80869999999999997</v>
      </c>
      <c r="NA43">
        <v>-2.0621</v>
      </c>
      <c r="NB43">
        <v>0.83599999999999997</v>
      </c>
      <c r="NC43">
        <v>0</v>
      </c>
      <c r="ND43">
        <v>-2</v>
      </c>
      <c r="NE43">
        <v>2.5339999999999998</v>
      </c>
      <c r="NF43">
        <v>1.6157840000000001</v>
      </c>
      <c r="NG43">
        <v>0.67511699999999997</v>
      </c>
    </row>
    <row r="44" spans="1:371" x14ac:dyDescent="0.35">
      <c r="A44" t="s">
        <v>441</v>
      </c>
      <c r="B44" t="s">
        <v>404</v>
      </c>
      <c r="C44" t="s">
        <v>373</v>
      </c>
      <c r="D44" t="s">
        <v>374</v>
      </c>
      <c r="E44" t="b">
        <v>0</v>
      </c>
      <c r="F44" t="s">
        <v>374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Q44" s="1">
        <v>45909</v>
      </c>
      <c r="R44" t="s">
        <v>378</v>
      </c>
      <c r="S44" t="s">
        <v>379</v>
      </c>
      <c r="T44">
        <v>28.13</v>
      </c>
      <c r="U44">
        <v>30.5</v>
      </c>
      <c r="V44">
        <v>27.7</v>
      </c>
      <c r="W44">
        <v>30.1</v>
      </c>
      <c r="X44">
        <v>5700094</v>
      </c>
      <c r="Y44" s="2">
        <v>45909.614583333336</v>
      </c>
      <c r="Z44" s="2">
        <v>45909.6875</v>
      </c>
      <c r="AA44" t="s">
        <v>379</v>
      </c>
      <c r="AB44">
        <v>29.75</v>
      </c>
      <c r="AC44">
        <v>30.06</v>
      </c>
      <c r="AD44">
        <v>29.3</v>
      </c>
      <c r="AE44">
        <v>29.684999999999999</v>
      </c>
      <c r="AF44">
        <v>140559</v>
      </c>
      <c r="AG44">
        <v>0.75999999999999801</v>
      </c>
      <c r="AH44">
        <v>6.5000000000001196E-2</v>
      </c>
      <c r="AI44">
        <v>8.5526315789475493</v>
      </c>
      <c r="AJ44" t="s">
        <v>380</v>
      </c>
      <c r="AK44">
        <v>30.55</v>
      </c>
      <c r="AL44">
        <v>30.68</v>
      </c>
      <c r="AM44">
        <v>30.5</v>
      </c>
      <c r="AN44">
        <v>30.64</v>
      </c>
      <c r="AO44">
        <v>128060</v>
      </c>
      <c r="AP44" s="2">
        <v>45909.572916666664</v>
      </c>
      <c r="AQ44">
        <v>30.64</v>
      </c>
      <c r="AR44">
        <v>31.035</v>
      </c>
      <c r="AS44">
        <v>30.64</v>
      </c>
      <c r="AT44">
        <v>31</v>
      </c>
      <c r="AU44">
        <v>156275</v>
      </c>
      <c r="AV44" s="2">
        <v>45909.583333333336</v>
      </c>
      <c r="AW44">
        <v>31.03</v>
      </c>
      <c r="AX44">
        <v>31.2</v>
      </c>
      <c r="AY44">
        <v>31.01</v>
      </c>
      <c r="AZ44">
        <v>31.085000000000001</v>
      </c>
      <c r="BA44">
        <v>77425</v>
      </c>
      <c r="BB44" s="2">
        <v>45909.59375</v>
      </c>
      <c r="BC44">
        <v>30.69</v>
      </c>
      <c r="BD44">
        <v>31.04</v>
      </c>
      <c r="BE44">
        <v>30.65</v>
      </c>
      <c r="BF44">
        <v>31.03</v>
      </c>
      <c r="BG44">
        <v>70000</v>
      </c>
      <c r="BH44" s="2">
        <v>45909.614583333336</v>
      </c>
      <c r="BI44">
        <v>31.01</v>
      </c>
      <c r="BJ44">
        <v>97.4358974358979</v>
      </c>
      <c r="BK44">
        <v>87.18</v>
      </c>
      <c r="BL44">
        <v>92.31</v>
      </c>
      <c r="BM44">
        <v>0.25</v>
      </c>
      <c r="BN44">
        <v>2.56</v>
      </c>
      <c r="BO44" t="s">
        <v>379</v>
      </c>
      <c r="BP44">
        <v>30.160257493212399</v>
      </c>
      <c r="BQ44">
        <v>-0.19791</v>
      </c>
      <c r="BR44">
        <v>-1.97E-3</v>
      </c>
      <c r="BS44">
        <v>-0.69730999999999999</v>
      </c>
      <c r="BT44">
        <v>2.9958100000000001</v>
      </c>
      <c r="BV44">
        <v>1.0110064711870399</v>
      </c>
      <c r="BW44">
        <v>1.0204543857005901</v>
      </c>
      <c r="BX44">
        <v>29.8810719999999</v>
      </c>
      <c r="BY44">
        <v>29.634070000000001</v>
      </c>
      <c r="BZ44">
        <v>1.0083350683858101</v>
      </c>
      <c r="CA44">
        <v>30.888011414256699</v>
      </c>
      <c r="CB44">
        <v>30.779182282948799</v>
      </c>
      <c r="CC44">
        <v>30.746334467287301</v>
      </c>
      <c r="CD44">
        <v>30.625110958006399</v>
      </c>
      <c r="CE44">
        <v>30.451697787656698</v>
      </c>
      <c r="CF44">
        <v>30.431001823565101</v>
      </c>
      <c r="CG44">
        <v>1.0085844735913201</v>
      </c>
      <c r="CH44">
        <v>1.0114416364404399</v>
      </c>
      <c r="CI44">
        <v>1.0096755419577901</v>
      </c>
      <c r="CK44">
        <v>1.0529492562604399</v>
      </c>
      <c r="CL44">
        <v>29.8810719999999</v>
      </c>
      <c r="CM44">
        <v>29.634070000000001</v>
      </c>
      <c r="CN44">
        <v>1.0083350683858101</v>
      </c>
      <c r="CO44">
        <v>30.746334467287301</v>
      </c>
      <c r="CP44">
        <v>30.451697787656698</v>
      </c>
      <c r="CQ44">
        <v>31.003725490196</v>
      </c>
      <c r="CR44">
        <v>1.0096755419577901</v>
      </c>
      <c r="CS44">
        <v>0.98219479453480996</v>
      </c>
      <c r="CT44">
        <v>29.583089558769199</v>
      </c>
      <c r="CU44">
        <v>1.03741699929724</v>
      </c>
      <c r="CV44">
        <v>30.7360177531543</v>
      </c>
      <c r="CW44">
        <v>30.791168625751599</v>
      </c>
      <c r="CX44">
        <v>30.831303270503199</v>
      </c>
      <c r="CY44">
        <v>30.871214265100299</v>
      </c>
      <c r="CZ44">
        <v>30.837004907667399</v>
      </c>
      <c r="DA44">
        <v>0.99690945541571896</v>
      </c>
      <c r="DB44">
        <v>0.99740711075822097</v>
      </c>
      <c r="DC44">
        <v>1.00110936057296</v>
      </c>
      <c r="DD44" t="s">
        <v>379</v>
      </c>
      <c r="DE44">
        <v>30.75</v>
      </c>
      <c r="DF44" s="3">
        <v>0.6166666666666667</v>
      </c>
      <c r="DG44" t="s">
        <v>442</v>
      </c>
      <c r="DH44" t="s">
        <v>383</v>
      </c>
      <c r="DI44">
        <v>10</v>
      </c>
      <c r="DJ44">
        <v>307.5</v>
      </c>
      <c r="DK44" t="s">
        <v>391</v>
      </c>
      <c r="DL44" t="b">
        <v>0</v>
      </c>
      <c r="DM44" t="b">
        <v>0</v>
      </c>
      <c r="DN44">
        <v>1</v>
      </c>
      <c r="DO44">
        <v>30.56</v>
      </c>
      <c r="DP44">
        <v>31.06</v>
      </c>
      <c r="DQ44">
        <v>30.55</v>
      </c>
      <c r="DR44">
        <v>31.06</v>
      </c>
      <c r="DS44">
        <v>1.3157894736842</v>
      </c>
      <c r="DT44">
        <v>31.06</v>
      </c>
      <c r="DU44" s="3">
        <v>0.625</v>
      </c>
      <c r="DV44" t="s">
        <v>384</v>
      </c>
      <c r="DW44">
        <v>30.87</v>
      </c>
      <c r="DX44">
        <v>1.2000000000000099</v>
      </c>
      <c r="DY44">
        <v>0.39024390243902701</v>
      </c>
      <c r="DZ44">
        <v>3.0999999999999801</v>
      </c>
      <c r="EA44">
        <v>1.0081300813008001</v>
      </c>
      <c r="EB44">
        <v>0.309999999999998</v>
      </c>
      <c r="EC44">
        <v>1.99999999999999</v>
      </c>
      <c r="ED44">
        <v>0.65040650406503797</v>
      </c>
      <c r="EE44">
        <v>3.0999999999999801</v>
      </c>
      <c r="EF44">
        <v>1.0081300813008001</v>
      </c>
      <c r="EG44" t="s">
        <v>385</v>
      </c>
      <c r="EH44" t="s">
        <v>386</v>
      </c>
      <c r="EI44">
        <v>1.07702349869452</v>
      </c>
      <c r="EJ44">
        <v>0.35999999999999899</v>
      </c>
      <c r="EK44">
        <v>0.39499999999999902</v>
      </c>
      <c r="EL44">
        <v>91.139240506329003</v>
      </c>
      <c r="EM44">
        <v>-6.0740000000000002E-2</v>
      </c>
      <c r="EN44">
        <v>-2.027E-2</v>
      </c>
      <c r="EO44">
        <v>-4.0460000000000003E-2</v>
      </c>
      <c r="EP44">
        <v>30.16</v>
      </c>
      <c r="EQ44">
        <v>5.8029999999999998E-2</v>
      </c>
      <c r="ER44">
        <v>30.88335</v>
      </c>
      <c r="ES44">
        <v>-0.19791</v>
      </c>
      <c r="ET44">
        <v>-1.97E-3</v>
      </c>
      <c r="EU44">
        <v>-0.69730999999999999</v>
      </c>
      <c r="EV44">
        <v>2.9958100000000001</v>
      </c>
      <c r="EW44">
        <v>0.25197999999999998</v>
      </c>
      <c r="EX44">
        <v>0.28159000000000001</v>
      </c>
      <c r="EY44">
        <v>-2.9610000000000001E-2</v>
      </c>
      <c r="EZ44">
        <v>60.451000000000001</v>
      </c>
      <c r="FA44">
        <v>0.15304000000000001</v>
      </c>
      <c r="FB44">
        <v>30.55134</v>
      </c>
      <c r="FC44">
        <v>0.81855</v>
      </c>
      <c r="FD44">
        <v>8.2500000000000004E-3</v>
      </c>
      <c r="FE44">
        <v>-0.19350000000000001</v>
      </c>
      <c r="FF44">
        <v>0.89483000000000001</v>
      </c>
      <c r="FG44">
        <v>0.28992000000000001</v>
      </c>
      <c r="FH44">
        <v>0.153</v>
      </c>
      <c r="FI44">
        <v>0.13691999999999999</v>
      </c>
      <c r="FJ44">
        <v>45.600999999999999</v>
      </c>
      <c r="FK44">
        <v>0.31517000000000001</v>
      </c>
      <c r="FL44">
        <v>30.210380000000001</v>
      </c>
      <c r="FM44">
        <v>0.19352</v>
      </c>
      <c r="FN44">
        <v>1.91E-3</v>
      </c>
      <c r="FO44">
        <v>-0.17348</v>
      </c>
      <c r="FP44">
        <v>0.44502000000000003</v>
      </c>
      <c r="FQ44">
        <v>0.15992000000000001</v>
      </c>
      <c r="FR44">
        <v>7.1989999999999998E-2</v>
      </c>
      <c r="FS44">
        <v>8.7929999999999994E-2</v>
      </c>
      <c r="FT44">
        <v>61.789000000000001</v>
      </c>
      <c r="FU44">
        <v>0.65073000000000003</v>
      </c>
      <c r="FV44">
        <v>29.985060000000001</v>
      </c>
      <c r="FW44">
        <v>0.51536999999999999</v>
      </c>
      <c r="FX44">
        <v>5.3299999999999997E-3</v>
      </c>
      <c r="FY44">
        <v>0.13511999999999999</v>
      </c>
      <c r="FZ44">
        <v>2.2213699999999998</v>
      </c>
      <c r="GA44">
        <v>-0.86890000000000001</v>
      </c>
      <c r="GB44">
        <v>1.0436000000000001</v>
      </c>
      <c r="GC44">
        <v>35</v>
      </c>
      <c r="GD44">
        <v>82.13</v>
      </c>
      <c r="GE44">
        <v>8.3900000000000002E-2</v>
      </c>
      <c r="GF44">
        <v>0.20899999999999999</v>
      </c>
      <c r="GG44">
        <v>1.3028</v>
      </c>
      <c r="GH44">
        <v>50</v>
      </c>
      <c r="GI44">
        <v>65.03</v>
      </c>
      <c r="GJ44">
        <v>0.61699999999999999</v>
      </c>
      <c r="GK44">
        <v>6.4810999999999996</v>
      </c>
      <c r="GL44">
        <v>0.50260000000000005</v>
      </c>
      <c r="GN44" t="b">
        <v>1</v>
      </c>
      <c r="GO44" t="s">
        <v>387</v>
      </c>
      <c r="GP44">
        <v>2</v>
      </c>
      <c r="GQ44">
        <v>2</v>
      </c>
      <c r="GR44">
        <v>12</v>
      </c>
      <c r="GS44" t="b">
        <v>0</v>
      </c>
      <c r="GT44">
        <v>100000</v>
      </c>
      <c r="GU44">
        <v>640</v>
      </c>
      <c r="GV44">
        <v>2</v>
      </c>
      <c r="GW44" t="s">
        <v>388</v>
      </c>
      <c r="GX44">
        <v>31</v>
      </c>
      <c r="GY44">
        <v>1.25</v>
      </c>
      <c r="GZ44">
        <v>0.5</v>
      </c>
      <c r="HA44" t="s">
        <v>389</v>
      </c>
      <c r="HB44">
        <v>31.06</v>
      </c>
      <c r="HC44">
        <v>1.55</v>
      </c>
      <c r="HD44">
        <v>0.5</v>
      </c>
      <c r="HE44">
        <v>30.715</v>
      </c>
      <c r="HF44">
        <v>31.11</v>
      </c>
      <c r="HG44" s="3">
        <v>0.64930555555555558</v>
      </c>
      <c r="HH44" s="3">
        <v>0.62569444444444444</v>
      </c>
      <c r="HI44">
        <v>3.5999999999999899</v>
      </c>
      <c r="HJ44">
        <v>1.17073170731707</v>
      </c>
      <c r="HK44">
        <v>-0.35000000000000098</v>
      </c>
      <c r="HL44">
        <v>-0.113821138211382</v>
      </c>
      <c r="HM44">
        <v>1.8</v>
      </c>
      <c r="HN44">
        <v>-0.17500000000000099</v>
      </c>
      <c r="HO44">
        <v>86.111111111110802</v>
      </c>
      <c r="HP44">
        <v>-0.16499999999999901</v>
      </c>
      <c r="HQ44">
        <v>-5.0000000000000697E-2</v>
      </c>
      <c r="HR44" t="s">
        <v>386</v>
      </c>
      <c r="HS44" t="s">
        <v>386</v>
      </c>
      <c r="HT44">
        <v>-0.50000000000000699</v>
      </c>
      <c r="HU44">
        <v>3.4499999999999802</v>
      </c>
      <c r="HV44" t="b">
        <v>1</v>
      </c>
      <c r="HW44" t="b">
        <v>0</v>
      </c>
      <c r="HX44" t="b">
        <v>1</v>
      </c>
      <c r="HY44">
        <v>30.55</v>
      </c>
      <c r="HZ44">
        <v>31.06</v>
      </c>
      <c r="IA44">
        <v>30.55</v>
      </c>
      <c r="IB44">
        <v>31.06</v>
      </c>
      <c r="IC44">
        <v>0</v>
      </c>
      <c r="ID44">
        <v>0</v>
      </c>
      <c r="IG44">
        <v>0</v>
      </c>
      <c r="IH44">
        <v>0</v>
      </c>
      <c r="IK44" t="b">
        <v>0</v>
      </c>
      <c r="IL44" t="b">
        <v>0</v>
      </c>
      <c r="IM44" t="b">
        <v>0</v>
      </c>
      <c r="IN44" t="b">
        <v>1</v>
      </c>
      <c r="IO44" t="b">
        <v>0</v>
      </c>
      <c r="IP44" t="b">
        <v>0</v>
      </c>
      <c r="IQ44">
        <v>0.2</v>
      </c>
      <c r="IR44">
        <v>0.85</v>
      </c>
      <c r="IS44">
        <v>2E-3</v>
      </c>
      <c r="IT44">
        <v>2E-3</v>
      </c>
      <c r="IU44">
        <v>1</v>
      </c>
      <c r="IV44">
        <v>7.0000000000000007E-2</v>
      </c>
      <c r="IW44">
        <v>5</v>
      </c>
      <c r="IX44" t="s">
        <v>379</v>
      </c>
      <c r="IY44">
        <v>33.880000000000003</v>
      </c>
      <c r="IZ44">
        <v>2.5</v>
      </c>
      <c r="JA44">
        <v>-1.7828999999999999</v>
      </c>
      <c r="JB44">
        <v>50</v>
      </c>
      <c r="JD44">
        <v>0.81299999999999994</v>
      </c>
      <c r="JE44">
        <v>9.9186999999999994</v>
      </c>
      <c r="JF44">
        <v>3.3613</v>
      </c>
      <c r="JH44">
        <v>2.1640000000000001</v>
      </c>
      <c r="JI44">
        <v>-1.1628000000000001</v>
      </c>
      <c r="JJ44">
        <v>3.3774000000000002</v>
      </c>
      <c r="JK44">
        <v>1.5127999999999999</v>
      </c>
      <c r="JL44">
        <v>0.52229999999999999</v>
      </c>
      <c r="JM44">
        <v>1.272</v>
      </c>
      <c r="JN44">
        <v>-7.4836</v>
      </c>
      <c r="JO44">
        <v>33</v>
      </c>
      <c r="JP44">
        <v>78.790000000000006</v>
      </c>
      <c r="JQ44">
        <v>0.92</v>
      </c>
      <c r="JR44">
        <v>318</v>
      </c>
      <c r="JS44">
        <v>72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>
        <v>25</v>
      </c>
      <c r="JZ44">
        <v>9.1580999999999992</v>
      </c>
      <c r="KA44">
        <v>359.6413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1</v>
      </c>
      <c r="KI44">
        <v>15</v>
      </c>
      <c r="KJ44">
        <v>2</v>
      </c>
      <c r="KK44">
        <v>0</v>
      </c>
      <c r="KL44">
        <v>0</v>
      </c>
      <c r="KM44">
        <v>23</v>
      </c>
      <c r="KN44">
        <v>0.81538500000000003</v>
      </c>
      <c r="KO44">
        <v>0.184615</v>
      </c>
      <c r="KP44">
        <v>1.0021899999999999</v>
      </c>
      <c r="KQ44">
        <v>1.0259389999999999</v>
      </c>
      <c r="KR44">
        <v>0.5</v>
      </c>
      <c r="KS44">
        <v>0.222222</v>
      </c>
      <c r="KT44">
        <v>0.27777800000000002</v>
      </c>
      <c r="KU44">
        <v>0.91139199999999998</v>
      </c>
      <c r="KV44">
        <v>0.28947400000000001</v>
      </c>
      <c r="KW44">
        <v>0.58808199999999999</v>
      </c>
      <c r="KX44">
        <v>1.1761630000000001</v>
      </c>
      <c r="KY44">
        <v>2.3523260000000001</v>
      </c>
      <c r="KZ44">
        <v>0.35938300000000001</v>
      </c>
      <c r="LA44">
        <v>1.089286</v>
      </c>
      <c r="LB44">
        <v>2.1595E-2</v>
      </c>
      <c r="LD44">
        <v>0.2</v>
      </c>
      <c r="LE44">
        <v>1.306848</v>
      </c>
      <c r="LF44">
        <v>0.31</v>
      </c>
      <c r="LG44">
        <v>1.55</v>
      </c>
      <c r="LH44">
        <v>2.726642</v>
      </c>
      <c r="LI44">
        <v>7.0375290000000001</v>
      </c>
      <c r="LJ44">
        <v>0.21210000000000001</v>
      </c>
      <c r="LK44">
        <v>0.26136999999999999</v>
      </c>
      <c r="LL44">
        <v>1021138.264506</v>
      </c>
      <c r="LM44">
        <v>1.220326</v>
      </c>
      <c r="LN44">
        <v>0.52229999999999999</v>
      </c>
      <c r="LO44">
        <v>1.272</v>
      </c>
      <c r="LP44">
        <v>-7.4836</v>
      </c>
      <c r="LQ44">
        <v>0.8125</v>
      </c>
      <c r="LR44">
        <v>4.9660219999999997</v>
      </c>
      <c r="LS44">
        <v>0.25</v>
      </c>
      <c r="LT44">
        <v>0.91610199999999997</v>
      </c>
      <c r="LU44">
        <v>-0.38514700000000002</v>
      </c>
      <c r="LV44">
        <v>15</v>
      </c>
      <c r="LW44">
        <v>15</v>
      </c>
      <c r="LX44">
        <v>15</v>
      </c>
      <c r="LY44">
        <v>0</v>
      </c>
      <c r="LZ44">
        <v>0</v>
      </c>
      <c r="MA44">
        <v>1</v>
      </c>
      <c r="MB44">
        <v>0</v>
      </c>
      <c r="MC44">
        <v>1.0000089999999999</v>
      </c>
      <c r="MD44">
        <v>0.498921</v>
      </c>
      <c r="ME44">
        <v>0.66139499999999996</v>
      </c>
      <c r="MF44">
        <v>0.48811700000000002</v>
      </c>
      <c r="MG44">
        <v>0.66139499999999996</v>
      </c>
      <c r="MH44">
        <v>-1.0226850000000001</v>
      </c>
      <c r="MI44">
        <v>4.0195410000000003</v>
      </c>
      <c r="MJ44">
        <v>6.7318550000000004</v>
      </c>
      <c r="MK44">
        <v>-30.291</v>
      </c>
      <c r="ML44">
        <v>14.85</v>
      </c>
      <c r="MM44">
        <v>-16.187999999999999</v>
      </c>
      <c r="MN44">
        <v>0</v>
      </c>
      <c r="MO44">
        <v>1</v>
      </c>
      <c r="MP44">
        <v>1</v>
      </c>
      <c r="MQ44">
        <v>0</v>
      </c>
      <c r="MR44">
        <v>0.37918200000000002</v>
      </c>
      <c r="MS44">
        <v>0.48557899999999998</v>
      </c>
      <c r="MT44">
        <v>0.48433300000000001</v>
      </c>
      <c r="MU44">
        <v>65.03</v>
      </c>
      <c r="MW44">
        <v>25</v>
      </c>
      <c r="MX44">
        <v>0.61699999999999999</v>
      </c>
      <c r="MY44">
        <v>6.4810999999999996</v>
      </c>
      <c r="MZ44">
        <v>1.3028</v>
      </c>
      <c r="NA44">
        <v>0.20899999999999999</v>
      </c>
      <c r="NB44">
        <v>0.50260000000000005</v>
      </c>
      <c r="NC44">
        <v>50</v>
      </c>
      <c r="NE44">
        <v>5.6932</v>
      </c>
      <c r="NF44">
        <v>1.1679189999999999</v>
      </c>
      <c r="NG44">
        <v>0.48557899999999998</v>
      </c>
    </row>
    <row r="45" spans="1:371" x14ac:dyDescent="0.35">
      <c r="A45" t="s">
        <v>472</v>
      </c>
      <c r="B45" t="s">
        <v>372</v>
      </c>
      <c r="C45" t="s">
        <v>373</v>
      </c>
      <c r="D45" t="s">
        <v>374</v>
      </c>
      <c r="E45" t="b">
        <v>1</v>
      </c>
      <c r="F45" t="s">
        <v>375</v>
      </c>
      <c r="G45" t="s">
        <v>376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  <c r="O45" t="s">
        <v>377</v>
      </c>
      <c r="P45">
        <v>0.14684</v>
      </c>
      <c r="Q45" s="1">
        <v>45912</v>
      </c>
      <c r="R45" t="s">
        <v>410</v>
      </c>
      <c r="S45" t="s">
        <v>379</v>
      </c>
      <c r="T45">
        <v>26.37</v>
      </c>
      <c r="U45">
        <v>29.73</v>
      </c>
      <c r="V45">
        <v>26.18</v>
      </c>
      <c r="W45">
        <v>28.87</v>
      </c>
      <c r="X45">
        <v>14294025</v>
      </c>
      <c r="Y45" s="2">
        <v>45912.552083333336</v>
      </c>
      <c r="Z45" s="2">
        <v>45912.625</v>
      </c>
      <c r="AA45" t="s">
        <v>379</v>
      </c>
      <c r="AB45">
        <v>29.055</v>
      </c>
      <c r="AC45">
        <v>30.3</v>
      </c>
      <c r="AD45">
        <v>28.9</v>
      </c>
      <c r="AE45">
        <v>30.08</v>
      </c>
      <c r="AF45">
        <v>1292431</v>
      </c>
      <c r="AG45">
        <v>1.4</v>
      </c>
      <c r="AH45">
        <v>1.0249999999999899</v>
      </c>
      <c r="AI45">
        <v>73.214285714285495</v>
      </c>
      <c r="AJ45" t="s">
        <v>391</v>
      </c>
      <c r="AK45">
        <v>29.46</v>
      </c>
      <c r="AL45">
        <v>29.584299999999999</v>
      </c>
      <c r="AM45">
        <v>29.38</v>
      </c>
      <c r="AN45">
        <v>29.51</v>
      </c>
      <c r="AO45">
        <v>286647</v>
      </c>
      <c r="AP45" s="2">
        <v>45912.510416666664</v>
      </c>
      <c r="AQ45">
        <v>29.51</v>
      </c>
      <c r="AR45">
        <v>29.51</v>
      </c>
      <c r="AS45">
        <v>28.82</v>
      </c>
      <c r="AT45">
        <v>28.998200000000001</v>
      </c>
      <c r="AU45">
        <v>431592</v>
      </c>
      <c r="AV45" s="2">
        <v>45912.520833333336</v>
      </c>
      <c r="AW45">
        <v>29.004999999999999</v>
      </c>
      <c r="AX45">
        <v>29.322700000000001</v>
      </c>
      <c r="AY45">
        <v>28.99</v>
      </c>
      <c r="AZ45">
        <v>29.26</v>
      </c>
      <c r="BA45">
        <v>176836</v>
      </c>
      <c r="BB45" s="2">
        <v>45912.53125</v>
      </c>
      <c r="BC45">
        <v>29.3</v>
      </c>
      <c r="BD45">
        <v>29.48</v>
      </c>
      <c r="BE45">
        <v>29.3</v>
      </c>
      <c r="BF45">
        <v>29.41</v>
      </c>
      <c r="BG45">
        <v>104616</v>
      </c>
      <c r="BH45" s="2">
        <v>45912.552083333336</v>
      </c>
      <c r="BI45">
        <v>29.38</v>
      </c>
      <c r="BJ45">
        <v>0</v>
      </c>
      <c r="BK45">
        <v>61.11</v>
      </c>
      <c r="BL45">
        <v>44.44</v>
      </c>
      <c r="BM45" t="s">
        <v>381</v>
      </c>
      <c r="BN45">
        <v>38.89</v>
      </c>
      <c r="BO45" t="s">
        <v>379</v>
      </c>
      <c r="BP45">
        <v>61.997701026786999</v>
      </c>
      <c r="BQ45">
        <v>7.8990000000000005E-2</v>
      </c>
      <c r="BR45">
        <v>7.9000000000000001E-4</v>
      </c>
      <c r="BS45">
        <v>0.10817</v>
      </c>
      <c r="BT45">
        <v>1.3766700000000001</v>
      </c>
      <c r="BU45">
        <v>29.710226043166902</v>
      </c>
      <c r="BV45">
        <v>0.97487736531395996</v>
      </c>
      <c r="BW45">
        <v>0.98476719601057205</v>
      </c>
      <c r="BX45">
        <v>29.612065999999999</v>
      </c>
      <c r="BY45">
        <v>29.142118499999899</v>
      </c>
      <c r="BZ45">
        <v>1.01612605823423</v>
      </c>
      <c r="CA45">
        <v>29.216088659005699</v>
      </c>
      <c r="CB45">
        <v>29.319867641526901</v>
      </c>
      <c r="CC45">
        <v>29.346565559394399</v>
      </c>
      <c r="CD45">
        <v>29.430298279146001</v>
      </c>
      <c r="CE45">
        <v>29.523667249142498</v>
      </c>
      <c r="CF45">
        <v>29.533533232786301</v>
      </c>
      <c r="CG45">
        <v>0.99272145942563605</v>
      </c>
      <c r="CH45">
        <v>0.99276532240232396</v>
      </c>
      <c r="CI45">
        <v>0.99400136547219697</v>
      </c>
      <c r="CJ45">
        <v>29.710226043166902</v>
      </c>
      <c r="CK45">
        <v>0.98105726537886395</v>
      </c>
      <c r="CL45">
        <v>29.612065999999999</v>
      </c>
      <c r="CM45">
        <v>29.142118499999899</v>
      </c>
      <c r="CN45">
        <v>1.01612605823423</v>
      </c>
      <c r="CO45">
        <v>29.346565559394399</v>
      </c>
      <c r="CP45">
        <v>29.523667249142498</v>
      </c>
      <c r="CQ45">
        <v>29.489215686274498</v>
      </c>
      <c r="CR45">
        <v>0.99400136547219697</v>
      </c>
      <c r="CS45">
        <v>1.0011682766756</v>
      </c>
      <c r="CT45">
        <v>29.3725283356282</v>
      </c>
      <c r="CU45">
        <v>0.99957346757878296</v>
      </c>
      <c r="CV45">
        <v>29.3008766021985</v>
      </c>
      <c r="CW45">
        <v>29.282216199307701</v>
      </c>
      <c r="CX45">
        <v>29.272051551437698</v>
      </c>
      <c r="CY45">
        <v>29.2582286541193</v>
      </c>
      <c r="CZ45">
        <v>29.268429548585999</v>
      </c>
      <c r="DA45">
        <v>1.0009847294341501</v>
      </c>
      <c r="DB45">
        <v>1.0008198563717501</v>
      </c>
      <c r="DC45">
        <v>0.99965147106886298</v>
      </c>
      <c r="DD45" t="s">
        <v>379</v>
      </c>
      <c r="DE45">
        <v>29.44</v>
      </c>
      <c r="DF45" s="3">
        <v>0.5541666666666667</v>
      </c>
      <c r="DG45" t="s">
        <v>442</v>
      </c>
      <c r="DH45" t="s">
        <v>383</v>
      </c>
      <c r="DI45">
        <v>10</v>
      </c>
      <c r="DJ45">
        <v>294.39999999999998</v>
      </c>
      <c r="DK45" t="s">
        <v>380</v>
      </c>
      <c r="DL45" t="b">
        <v>0</v>
      </c>
      <c r="DM45" t="b">
        <v>0</v>
      </c>
      <c r="DN45">
        <v>1</v>
      </c>
      <c r="DO45">
        <v>29.22</v>
      </c>
      <c r="DP45">
        <v>29.66</v>
      </c>
      <c r="DQ45">
        <v>29.21</v>
      </c>
      <c r="DR45">
        <v>29.79</v>
      </c>
      <c r="DS45">
        <v>2.2272727272726902</v>
      </c>
      <c r="DT45">
        <v>29.79</v>
      </c>
      <c r="DU45" s="3">
        <v>0.5756944444444444</v>
      </c>
      <c r="DV45" t="s">
        <v>384</v>
      </c>
      <c r="DW45">
        <v>29.7</v>
      </c>
      <c r="DX45">
        <v>2.5999999999999801</v>
      </c>
      <c r="DY45">
        <v>0.88315217391303602</v>
      </c>
      <c r="DZ45">
        <v>3.4999999999999698</v>
      </c>
      <c r="EA45">
        <v>1.1888586956521601</v>
      </c>
      <c r="EB45">
        <v>0.34999999999999698</v>
      </c>
      <c r="EC45">
        <v>2.2999999999999998</v>
      </c>
      <c r="ED45">
        <v>0.781250000000001</v>
      </c>
      <c r="EE45">
        <v>3.4999999999999698</v>
      </c>
      <c r="EF45">
        <v>1.1888586956521601</v>
      </c>
      <c r="EG45" t="s">
        <v>385</v>
      </c>
      <c r="EH45" t="s">
        <v>386</v>
      </c>
      <c r="EI45">
        <v>0.194171467299213</v>
      </c>
      <c r="EJ45">
        <v>0.51180000000000003</v>
      </c>
      <c r="EK45">
        <v>0.69000000000000095</v>
      </c>
      <c r="EL45">
        <v>74.173913043478194</v>
      </c>
      <c r="EM45">
        <v>2.3189999999999999E-2</v>
      </c>
      <c r="EN45">
        <v>1.685E-2</v>
      </c>
      <c r="EO45">
        <v>6.3499999999999997E-3</v>
      </c>
      <c r="EP45">
        <v>61.997999999999998</v>
      </c>
      <c r="EQ45">
        <v>5.8659999999999997E-2</v>
      </c>
      <c r="ER45">
        <v>29.251159999999999</v>
      </c>
      <c r="ES45">
        <v>7.8990000000000005E-2</v>
      </c>
      <c r="ET45">
        <v>7.9000000000000001E-4</v>
      </c>
      <c r="EU45">
        <v>0.10817</v>
      </c>
      <c r="EV45">
        <v>1.3766700000000001</v>
      </c>
      <c r="EW45">
        <v>-9.9839999999999998E-2</v>
      </c>
      <c r="EX45">
        <v>-0.11687</v>
      </c>
      <c r="EY45">
        <v>1.703E-2</v>
      </c>
      <c r="EZ45">
        <v>51.624000000000002</v>
      </c>
      <c r="FA45">
        <v>0.19838</v>
      </c>
      <c r="FB45">
        <v>29.412269999999999</v>
      </c>
      <c r="FC45">
        <v>-0.33889000000000002</v>
      </c>
      <c r="FD45">
        <v>-3.3899999999999998E-3</v>
      </c>
      <c r="FE45">
        <v>8.5860000000000006E-2</v>
      </c>
      <c r="FF45">
        <v>0.85426000000000002</v>
      </c>
      <c r="FG45">
        <v>-1.3699999999999999E-3</v>
      </c>
      <c r="FH45">
        <v>5.883E-2</v>
      </c>
      <c r="FI45">
        <v>-6.0199999999999997E-2</v>
      </c>
      <c r="FJ45">
        <v>40.515000000000001</v>
      </c>
      <c r="FK45">
        <v>0.33409</v>
      </c>
      <c r="FL45">
        <v>29.439219999999999</v>
      </c>
      <c r="FM45">
        <v>2.7380000000000002E-2</v>
      </c>
      <c r="FN45">
        <v>2.7E-4</v>
      </c>
      <c r="FO45">
        <v>-0.19905</v>
      </c>
      <c r="FP45">
        <v>0.14752000000000001</v>
      </c>
      <c r="FQ45">
        <v>0.61765999999999999</v>
      </c>
      <c r="FR45">
        <v>0.67240999999999995</v>
      </c>
      <c r="FS45">
        <v>-5.475E-2</v>
      </c>
      <c r="FT45">
        <v>62.444000000000003</v>
      </c>
      <c r="FU45">
        <v>0.64685000000000004</v>
      </c>
      <c r="FV45">
        <v>28.760159999999999</v>
      </c>
      <c r="FW45">
        <v>2.0768599999999999</v>
      </c>
      <c r="FX45">
        <v>2.1479999999999999E-2</v>
      </c>
      <c r="FY45">
        <v>-8.4650000000000003E-2</v>
      </c>
      <c r="FZ45">
        <v>0.91857</v>
      </c>
      <c r="GA45">
        <v>-0.23319999999999999</v>
      </c>
      <c r="GB45">
        <v>0.79990000000000006</v>
      </c>
      <c r="GC45">
        <v>30</v>
      </c>
      <c r="GD45">
        <v>44.65</v>
      </c>
      <c r="GE45">
        <v>0.1497</v>
      </c>
      <c r="GF45">
        <v>-0.79149999999999998</v>
      </c>
      <c r="GG45">
        <v>1.1830000000000001</v>
      </c>
      <c r="GH45">
        <v>25</v>
      </c>
      <c r="GI45">
        <v>108.36</v>
      </c>
      <c r="GJ45">
        <v>0.78480000000000005</v>
      </c>
      <c r="GK45">
        <v>8.2872000000000003</v>
      </c>
      <c r="GL45">
        <v>0.76280000000000003</v>
      </c>
      <c r="GM45">
        <v>-1</v>
      </c>
      <c r="GN45" t="b">
        <v>1</v>
      </c>
      <c r="GO45" t="s">
        <v>387</v>
      </c>
      <c r="GP45">
        <v>2</v>
      </c>
      <c r="GQ45">
        <v>1</v>
      </c>
      <c r="GR45">
        <v>31</v>
      </c>
      <c r="GS45" t="b">
        <v>0</v>
      </c>
      <c r="GT45">
        <v>100000</v>
      </c>
      <c r="GU45">
        <v>640</v>
      </c>
      <c r="GV45">
        <v>2</v>
      </c>
      <c r="GW45" t="s">
        <v>388</v>
      </c>
      <c r="GX45">
        <v>29.93</v>
      </c>
      <c r="GY45">
        <v>2.13</v>
      </c>
      <c r="GZ45">
        <v>0.5</v>
      </c>
      <c r="HA45" t="s">
        <v>389</v>
      </c>
      <c r="HB45">
        <v>30.02</v>
      </c>
      <c r="HC45">
        <v>2.5219999999999998</v>
      </c>
      <c r="HD45">
        <v>0.5</v>
      </c>
      <c r="HE45">
        <v>29.3</v>
      </c>
      <c r="HF45">
        <v>29.97</v>
      </c>
      <c r="HG45" s="3">
        <v>0.56597222222222221</v>
      </c>
      <c r="HH45" s="3">
        <v>0.61388888888888893</v>
      </c>
      <c r="HI45">
        <v>5.2999999999999696</v>
      </c>
      <c r="HJ45">
        <v>1.8002717391304199</v>
      </c>
      <c r="HK45">
        <v>-1.4</v>
      </c>
      <c r="HL45">
        <v>-0.47554347826087101</v>
      </c>
      <c r="HM45">
        <v>2.3043478260869401</v>
      </c>
      <c r="HN45">
        <v>-0.60869565217391397</v>
      </c>
      <c r="HO45">
        <v>66.037735849056503</v>
      </c>
      <c r="HP45">
        <v>-8.9999999999999802E-2</v>
      </c>
      <c r="HQ45">
        <v>-0.17999999999999899</v>
      </c>
      <c r="HR45" t="s">
        <v>386</v>
      </c>
      <c r="HS45" t="s">
        <v>386</v>
      </c>
      <c r="HT45">
        <v>-1.7999999999999901</v>
      </c>
      <c r="HU45">
        <v>4.8999999999999799</v>
      </c>
      <c r="HV45" t="b">
        <v>1</v>
      </c>
      <c r="HW45" t="b">
        <v>1</v>
      </c>
      <c r="HX45" t="b">
        <v>0</v>
      </c>
      <c r="HY45">
        <v>29.21</v>
      </c>
      <c r="HZ45">
        <v>29.66</v>
      </c>
      <c r="IA45">
        <v>29.21</v>
      </c>
      <c r="IB45">
        <v>29.79</v>
      </c>
      <c r="IC45">
        <v>0</v>
      </c>
      <c r="ID45">
        <v>0</v>
      </c>
      <c r="IG45">
        <v>3</v>
      </c>
      <c r="IH45">
        <v>0</v>
      </c>
      <c r="II45" t="s">
        <v>473</v>
      </c>
      <c r="IJ45" t="s">
        <v>474</v>
      </c>
      <c r="IK45" t="b">
        <v>0</v>
      </c>
      <c r="IL45" t="b">
        <v>0</v>
      </c>
      <c r="IM45" t="b">
        <v>0</v>
      </c>
      <c r="IN45" t="b">
        <v>1</v>
      </c>
      <c r="IO45" t="b">
        <v>0</v>
      </c>
      <c r="IP45" t="b">
        <v>0</v>
      </c>
      <c r="IQ45">
        <v>0.2</v>
      </c>
      <c r="IR45">
        <v>0.85</v>
      </c>
      <c r="IS45">
        <v>2E-3</v>
      </c>
      <c r="IT45">
        <v>2E-3</v>
      </c>
      <c r="IU45">
        <v>1</v>
      </c>
      <c r="IV45">
        <v>7.0000000000000007E-2</v>
      </c>
      <c r="IW45">
        <v>5</v>
      </c>
      <c r="IX45" t="s">
        <v>379</v>
      </c>
      <c r="IY45">
        <v>32.729999999999997</v>
      </c>
      <c r="IZ45">
        <v>2.5</v>
      </c>
      <c r="JA45">
        <v>-2.5312999999999999</v>
      </c>
      <c r="JB45">
        <v>25</v>
      </c>
      <c r="JC45">
        <v>-0.91790000000000005</v>
      </c>
      <c r="JD45">
        <v>-0.98509999999999998</v>
      </c>
      <c r="JE45">
        <v>11.073399999999999</v>
      </c>
      <c r="JF45">
        <v>1.3250999999999999</v>
      </c>
      <c r="JH45">
        <v>0.28820000000000001</v>
      </c>
      <c r="JI45">
        <v>0.64080000000000004</v>
      </c>
      <c r="JJ45">
        <v>7.4347000000000003</v>
      </c>
      <c r="JK45">
        <v>1.8021</v>
      </c>
      <c r="JL45">
        <v>0.70630000000000004</v>
      </c>
      <c r="JM45">
        <v>9.8667999999999996</v>
      </c>
      <c r="JN45">
        <v>24.703800000000001</v>
      </c>
      <c r="JO45">
        <v>33</v>
      </c>
      <c r="JP45">
        <v>24.28</v>
      </c>
      <c r="JQ45">
        <v>0.11169999999999999</v>
      </c>
      <c r="JR45">
        <v>228</v>
      </c>
      <c r="JS45">
        <v>162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>
        <v>45</v>
      </c>
      <c r="JZ45">
        <v>11.245100000000001</v>
      </c>
      <c r="KA45">
        <v>69.195400000000006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1</v>
      </c>
      <c r="KH45">
        <v>1</v>
      </c>
      <c r="KI45">
        <v>15</v>
      </c>
      <c r="KJ45">
        <v>5</v>
      </c>
      <c r="KK45">
        <v>1</v>
      </c>
      <c r="KL45">
        <v>0</v>
      </c>
      <c r="KM45">
        <v>12</v>
      </c>
      <c r="KN45">
        <v>0.584615</v>
      </c>
      <c r="KO45">
        <v>0.415385</v>
      </c>
      <c r="KP45">
        <v>0.965924</v>
      </c>
      <c r="KQ45">
        <v>1.048443</v>
      </c>
      <c r="KR45">
        <v>0.24473800000000001</v>
      </c>
      <c r="KS45">
        <v>0.36368099999999998</v>
      </c>
      <c r="KT45">
        <v>0.39158100000000001</v>
      </c>
      <c r="KU45">
        <v>0.74173900000000004</v>
      </c>
      <c r="KV45">
        <v>0.76645600000000003</v>
      </c>
      <c r="KW45">
        <v>0.25204199999999999</v>
      </c>
      <c r="KX45">
        <v>1.0298419999999999</v>
      </c>
      <c r="KY45">
        <v>2.5798969999999999</v>
      </c>
      <c r="KZ45">
        <v>1.285412</v>
      </c>
      <c r="LA45">
        <v>0.91830999999999996</v>
      </c>
      <c r="LB45">
        <v>1.9744000000000001E-2</v>
      </c>
      <c r="LC45">
        <v>0.99090500000000004</v>
      </c>
      <c r="LD45">
        <v>0.23</v>
      </c>
      <c r="LE45">
        <v>1.1593910000000001</v>
      </c>
      <c r="LF45">
        <v>0.35</v>
      </c>
      <c r="LG45">
        <v>1.521739</v>
      </c>
      <c r="LH45">
        <v>0.28140799999999999</v>
      </c>
      <c r="LI45">
        <v>0.97878500000000002</v>
      </c>
      <c r="LJ45">
        <v>0.75719999999999998</v>
      </c>
      <c r="LK45">
        <v>0.352858</v>
      </c>
      <c r="LL45">
        <v>2175582.2159489999</v>
      </c>
      <c r="LM45">
        <v>1.505657</v>
      </c>
      <c r="LN45">
        <v>0.70630000000000004</v>
      </c>
      <c r="LO45">
        <v>9.8667999999999996</v>
      </c>
      <c r="LP45">
        <v>24.703800000000001</v>
      </c>
      <c r="LQ45">
        <v>20.5</v>
      </c>
      <c r="LR45">
        <v>7.0571630000000001</v>
      </c>
      <c r="LS45">
        <v>0.45</v>
      </c>
      <c r="LT45">
        <v>0.89891600000000005</v>
      </c>
      <c r="LU45">
        <v>3.2462680000000002</v>
      </c>
      <c r="LV45">
        <v>15</v>
      </c>
      <c r="LW45">
        <v>15</v>
      </c>
      <c r="LX45">
        <v>15</v>
      </c>
      <c r="LY45">
        <v>0</v>
      </c>
      <c r="LZ45">
        <v>0</v>
      </c>
      <c r="MA45">
        <v>1</v>
      </c>
      <c r="MB45">
        <v>0</v>
      </c>
      <c r="MC45">
        <v>0.99999499999999997</v>
      </c>
      <c r="MD45">
        <v>1.200947</v>
      </c>
      <c r="ME45">
        <v>1.530241</v>
      </c>
      <c r="MF45">
        <v>0.99285299999999999</v>
      </c>
      <c r="MG45">
        <v>1.530241</v>
      </c>
      <c r="MH45">
        <v>2.8849529999999999</v>
      </c>
      <c r="MI45">
        <v>-0.543431</v>
      </c>
      <c r="MJ45">
        <v>9.3320910000000001</v>
      </c>
      <c r="MK45">
        <v>10.374000000000001</v>
      </c>
      <c r="ML45">
        <v>11.109</v>
      </c>
      <c r="MM45">
        <v>-21.928999999999998</v>
      </c>
      <c r="MN45">
        <v>0</v>
      </c>
      <c r="MO45">
        <v>1</v>
      </c>
      <c r="MP45">
        <v>0</v>
      </c>
      <c r="MQ45">
        <v>0</v>
      </c>
      <c r="MR45">
        <v>0.29569499999999999</v>
      </c>
      <c r="MS45">
        <v>0.59379199999999999</v>
      </c>
      <c r="MT45">
        <v>0.51648799999999995</v>
      </c>
      <c r="MU45">
        <v>108.36</v>
      </c>
      <c r="MV45">
        <v>1.3621639999999999</v>
      </c>
      <c r="MW45">
        <v>45</v>
      </c>
      <c r="MX45">
        <v>0.78480000000000005</v>
      </c>
      <c r="MY45">
        <v>8.2872000000000003</v>
      </c>
      <c r="MZ45">
        <v>1.1830000000000001</v>
      </c>
      <c r="NA45">
        <v>-0.79149999999999998</v>
      </c>
      <c r="NB45">
        <v>0.76280000000000003</v>
      </c>
      <c r="NC45">
        <v>25</v>
      </c>
      <c r="ND45">
        <v>-1</v>
      </c>
      <c r="NE45">
        <v>3.5583</v>
      </c>
      <c r="NF45">
        <v>2.1643349999999999</v>
      </c>
      <c r="NG45">
        <v>0.59379199999999999</v>
      </c>
    </row>
    <row r="46" spans="1:371" x14ac:dyDescent="0.35">
      <c r="A46" t="s">
        <v>472</v>
      </c>
      <c r="B46" t="s">
        <v>372</v>
      </c>
      <c r="C46" t="s">
        <v>373</v>
      </c>
      <c r="D46" t="s">
        <v>374</v>
      </c>
      <c r="E46" t="b">
        <v>1</v>
      </c>
      <c r="F46" t="s">
        <v>375</v>
      </c>
      <c r="G46" t="s">
        <v>376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1</v>
      </c>
      <c r="O46" t="s">
        <v>377</v>
      </c>
      <c r="P46">
        <v>0.14684</v>
      </c>
      <c r="Q46" s="1">
        <v>45912</v>
      </c>
      <c r="R46" t="s">
        <v>410</v>
      </c>
      <c r="S46" t="s">
        <v>379</v>
      </c>
      <c r="T46">
        <v>26.37</v>
      </c>
      <c r="U46">
        <v>29.73</v>
      </c>
      <c r="V46">
        <v>26.18</v>
      </c>
      <c r="W46">
        <v>28.87</v>
      </c>
      <c r="X46">
        <v>14294025</v>
      </c>
      <c r="Y46" s="2">
        <v>45912.552083333336</v>
      </c>
      <c r="Z46" s="2">
        <v>45912.625</v>
      </c>
      <c r="AA46" t="s">
        <v>379</v>
      </c>
      <c r="AB46">
        <v>29.055</v>
      </c>
      <c r="AC46">
        <v>30.3</v>
      </c>
      <c r="AD46">
        <v>28.9</v>
      </c>
      <c r="AE46">
        <v>30.08</v>
      </c>
      <c r="AF46">
        <v>1292431</v>
      </c>
      <c r="AG46">
        <v>1.4</v>
      </c>
      <c r="AH46">
        <v>1.0249999999999899</v>
      </c>
      <c r="AI46">
        <v>73.214285714285495</v>
      </c>
      <c r="AJ46" t="s">
        <v>391</v>
      </c>
      <c r="AK46">
        <v>29.46</v>
      </c>
      <c r="AL46">
        <v>29.584299999999999</v>
      </c>
      <c r="AM46">
        <v>29.38</v>
      </c>
      <c r="AN46">
        <v>29.51</v>
      </c>
      <c r="AO46">
        <v>286647</v>
      </c>
      <c r="AP46" s="2">
        <v>45912.510416666664</v>
      </c>
      <c r="AQ46">
        <v>29.51</v>
      </c>
      <c r="AR46">
        <v>29.51</v>
      </c>
      <c r="AS46">
        <v>28.82</v>
      </c>
      <c r="AT46">
        <v>28.998200000000001</v>
      </c>
      <c r="AU46">
        <v>431592</v>
      </c>
      <c r="AV46" s="2">
        <v>45912.520833333336</v>
      </c>
      <c r="AW46">
        <v>29.004999999999999</v>
      </c>
      <c r="AX46">
        <v>29.322700000000001</v>
      </c>
      <c r="AY46">
        <v>28.99</v>
      </c>
      <c r="AZ46">
        <v>29.26</v>
      </c>
      <c r="BA46">
        <v>176836</v>
      </c>
      <c r="BB46" s="2">
        <v>45912.53125</v>
      </c>
      <c r="BC46">
        <v>29.3</v>
      </c>
      <c r="BD46">
        <v>29.48</v>
      </c>
      <c r="BE46">
        <v>29.3</v>
      </c>
      <c r="BF46">
        <v>29.41</v>
      </c>
      <c r="BG46">
        <v>104616</v>
      </c>
      <c r="BH46" s="2">
        <v>45912.552083333336</v>
      </c>
      <c r="BI46">
        <v>29.38</v>
      </c>
      <c r="BJ46">
        <v>0</v>
      </c>
      <c r="BK46">
        <v>61.11</v>
      </c>
      <c r="BL46">
        <v>44.44</v>
      </c>
      <c r="BM46" t="s">
        <v>381</v>
      </c>
      <c r="BN46">
        <v>38.89</v>
      </c>
      <c r="BO46" t="s">
        <v>379</v>
      </c>
      <c r="BP46">
        <v>61.997701026786999</v>
      </c>
      <c r="BQ46">
        <v>7.8990000000000005E-2</v>
      </c>
      <c r="BR46">
        <v>7.9000000000000001E-4</v>
      </c>
      <c r="BS46">
        <v>0.10817</v>
      </c>
      <c r="BT46">
        <v>1.3766700000000001</v>
      </c>
      <c r="BU46">
        <v>29.710226043166902</v>
      </c>
      <c r="BV46">
        <v>0.97487736531395996</v>
      </c>
      <c r="BW46">
        <v>0.98476719601057205</v>
      </c>
      <c r="BX46">
        <v>29.612065999999999</v>
      </c>
      <c r="BY46">
        <v>29.142118499999899</v>
      </c>
      <c r="BZ46">
        <v>1.01612605823423</v>
      </c>
      <c r="CA46">
        <v>29.216088659005699</v>
      </c>
      <c r="CB46">
        <v>29.319867641526901</v>
      </c>
      <c r="CC46">
        <v>29.346565559394399</v>
      </c>
      <c r="CD46">
        <v>29.430298279146001</v>
      </c>
      <c r="CE46">
        <v>29.523667249142498</v>
      </c>
      <c r="CF46">
        <v>29.533533232786301</v>
      </c>
      <c r="CG46">
        <v>0.99272145942563605</v>
      </c>
      <c r="CH46">
        <v>0.99276532240232396</v>
      </c>
      <c r="CI46">
        <v>0.99400136547219697</v>
      </c>
      <c r="CJ46">
        <v>29.710226043166902</v>
      </c>
      <c r="CK46">
        <v>0.98105726537886395</v>
      </c>
      <c r="CL46">
        <v>29.612065999999999</v>
      </c>
      <c r="CM46">
        <v>29.142118499999899</v>
      </c>
      <c r="CN46">
        <v>1.01612605823423</v>
      </c>
      <c r="CO46">
        <v>29.346565559394399</v>
      </c>
      <c r="CP46">
        <v>29.523667249142498</v>
      </c>
      <c r="CQ46">
        <v>29.489215686274498</v>
      </c>
      <c r="CR46">
        <v>0.99400136547219697</v>
      </c>
      <c r="CS46">
        <v>1.0011682766756</v>
      </c>
      <c r="CT46">
        <v>29.3725283356282</v>
      </c>
      <c r="CU46">
        <v>0.99957346757878296</v>
      </c>
      <c r="CV46">
        <v>29.3008766021985</v>
      </c>
      <c r="CW46">
        <v>29.282216199307701</v>
      </c>
      <c r="CX46">
        <v>29.272051551437698</v>
      </c>
      <c r="CY46">
        <v>29.2582286541193</v>
      </c>
      <c r="CZ46">
        <v>29.268429548585999</v>
      </c>
      <c r="DA46">
        <v>1.0009847294341501</v>
      </c>
      <c r="DB46">
        <v>1.0008198563717501</v>
      </c>
      <c r="DC46">
        <v>0.99965147106886298</v>
      </c>
      <c r="DD46" t="s">
        <v>379</v>
      </c>
      <c r="DE46">
        <v>29.44</v>
      </c>
      <c r="DF46" s="3">
        <v>0.5541666666666667</v>
      </c>
      <c r="DG46" t="s">
        <v>442</v>
      </c>
      <c r="DH46" t="s">
        <v>383</v>
      </c>
      <c r="DI46">
        <v>11</v>
      </c>
      <c r="DJ46">
        <v>323.83999999999997</v>
      </c>
      <c r="DK46" t="s">
        <v>380</v>
      </c>
      <c r="DL46" t="b">
        <v>0</v>
      </c>
      <c r="DM46" t="b">
        <v>0</v>
      </c>
      <c r="DN46">
        <v>1</v>
      </c>
      <c r="DO46">
        <v>29.22</v>
      </c>
      <c r="DP46">
        <v>29.93</v>
      </c>
      <c r="DQ46">
        <v>29.21</v>
      </c>
      <c r="DR46">
        <v>29.93</v>
      </c>
      <c r="DS46">
        <v>2.2272727272726902</v>
      </c>
      <c r="DT46">
        <v>29.93</v>
      </c>
      <c r="DU46" s="3">
        <v>0.61458333333333337</v>
      </c>
      <c r="DV46" t="s">
        <v>384</v>
      </c>
      <c r="DW46">
        <v>29.7</v>
      </c>
      <c r="DX46">
        <v>2.8599999999999701</v>
      </c>
      <c r="DY46">
        <v>0.88315217391303602</v>
      </c>
      <c r="DZ46">
        <v>5.3899999999999801</v>
      </c>
      <c r="EA46">
        <v>1.6644021739130299</v>
      </c>
      <c r="EB46">
        <v>0.48999999999999799</v>
      </c>
      <c r="EC46">
        <v>2.5299999999999998</v>
      </c>
      <c r="ED46">
        <v>0.781250000000001</v>
      </c>
      <c r="EE46">
        <v>5.3899999999999801</v>
      </c>
      <c r="EF46">
        <v>1.6644021739130299</v>
      </c>
      <c r="EG46" t="s">
        <v>385</v>
      </c>
      <c r="EH46" t="s">
        <v>386</v>
      </c>
      <c r="EI46">
        <v>0.194171467299213</v>
      </c>
      <c r="EJ46">
        <v>0.51180000000000003</v>
      </c>
      <c r="EK46">
        <v>0.69000000000000095</v>
      </c>
      <c r="EL46">
        <v>74.173913043478194</v>
      </c>
      <c r="EM46">
        <v>2.3189999999999999E-2</v>
      </c>
      <c r="EN46">
        <v>1.685E-2</v>
      </c>
      <c r="EO46">
        <v>6.3499999999999997E-3</v>
      </c>
      <c r="EP46">
        <v>61.997999999999998</v>
      </c>
      <c r="EQ46">
        <v>5.8659999999999997E-2</v>
      </c>
      <c r="ER46">
        <v>29.251159999999999</v>
      </c>
      <c r="ES46">
        <v>7.8990000000000005E-2</v>
      </c>
      <c r="ET46">
        <v>7.9000000000000001E-4</v>
      </c>
      <c r="EU46">
        <v>0.10817</v>
      </c>
      <c r="EV46">
        <v>1.3766700000000001</v>
      </c>
      <c r="EW46">
        <v>-9.9839999999999998E-2</v>
      </c>
      <c r="EX46">
        <v>-0.11687</v>
      </c>
      <c r="EY46">
        <v>1.703E-2</v>
      </c>
      <c r="EZ46">
        <v>51.624000000000002</v>
      </c>
      <c r="FA46">
        <v>0.19838</v>
      </c>
      <c r="FB46">
        <v>29.412269999999999</v>
      </c>
      <c r="FC46">
        <v>-0.33889000000000002</v>
      </c>
      <c r="FD46">
        <v>-3.3899999999999998E-3</v>
      </c>
      <c r="FE46">
        <v>8.5860000000000006E-2</v>
      </c>
      <c r="FF46">
        <v>0.85426000000000002</v>
      </c>
      <c r="FG46">
        <v>-1.3699999999999999E-3</v>
      </c>
      <c r="FH46">
        <v>5.883E-2</v>
      </c>
      <c r="FI46">
        <v>-6.0199999999999997E-2</v>
      </c>
      <c r="FJ46">
        <v>40.515000000000001</v>
      </c>
      <c r="FK46">
        <v>0.33409</v>
      </c>
      <c r="FL46">
        <v>29.439219999999999</v>
      </c>
      <c r="FM46">
        <v>2.7380000000000002E-2</v>
      </c>
      <c r="FN46">
        <v>2.7E-4</v>
      </c>
      <c r="FO46">
        <v>-0.19905</v>
      </c>
      <c r="FP46">
        <v>0.14752000000000001</v>
      </c>
      <c r="FQ46">
        <v>0.61765999999999999</v>
      </c>
      <c r="FR46">
        <v>0.67240999999999995</v>
      </c>
      <c r="FS46">
        <v>-5.475E-2</v>
      </c>
      <c r="FT46">
        <v>62.444000000000003</v>
      </c>
      <c r="FU46">
        <v>0.64685000000000004</v>
      </c>
      <c r="FV46">
        <v>28.760159999999999</v>
      </c>
      <c r="FW46">
        <v>2.0768599999999999</v>
      </c>
      <c r="FX46">
        <v>2.1479999999999999E-2</v>
      </c>
      <c r="FY46">
        <v>-8.4650000000000003E-2</v>
      </c>
      <c r="FZ46">
        <v>0.91857</v>
      </c>
      <c r="GA46">
        <v>-0.23319999999999999</v>
      </c>
      <c r="GB46">
        <v>0.79990000000000006</v>
      </c>
      <c r="GC46">
        <v>30</v>
      </c>
      <c r="GD46">
        <v>44.65</v>
      </c>
      <c r="GE46">
        <v>0.1497</v>
      </c>
      <c r="GF46">
        <v>-0.79149999999999998</v>
      </c>
      <c r="GG46">
        <v>1.1830000000000001</v>
      </c>
      <c r="GH46">
        <v>25</v>
      </c>
      <c r="GI46">
        <v>108.36</v>
      </c>
      <c r="GJ46">
        <v>0.78480000000000005</v>
      </c>
      <c r="GK46">
        <v>8.2872000000000003</v>
      </c>
      <c r="GL46">
        <v>0.76280000000000003</v>
      </c>
      <c r="GM46">
        <v>-1</v>
      </c>
      <c r="GN46" t="b">
        <v>1</v>
      </c>
      <c r="GO46" t="s">
        <v>387</v>
      </c>
      <c r="GP46">
        <v>2</v>
      </c>
      <c r="GQ46">
        <v>1</v>
      </c>
      <c r="GR46">
        <v>87</v>
      </c>
      <c r="GS46" t="b">
        <v>0</v>
      </c>
      <c r="GT46">
        <v>100000</v>
      </c>
      <c r="GU46">
        <v>640</v>
      </c>
      <c r="GV46">
        <v>2</v>
      </c>
      <c r="GW46" t="s">
        <v>388</v>
      </c>
      <c r="GX46">
        <v>29.93</v>
      </c>
      <c r="GY46">
        <v>2.13</v>
      </c>
      <c r="GZ46">
        <v>0.5</v>
      </c>
      <c r="HA46" t="s">
        <v>389</v>
      </c>
      <c r="HB46">
        <v>30.02</v>
      </c>
      <c r="HC46">
        <v>2.5219999999999998</v>
      </c>
      <c r="HD46">
        <v>0.5</v>
      </c>
      <c r="HE46">
        <v>29.3</v>
      </c>
      <c r="HF46">
        <v>29.97</v>
      </c>
      <c r="HG46" s="3">
        <v>0.56597222222222221</v>
      </c>
      <c r="HH46" s="3">
        <v>0.61388888888888893</v>
      </c>
      <c r="HI46">
        <v>5.8299999999999699</v>
      </c>
      <c r="HJ46">
        <v>1.8002717391304199</v>
      </c>
      <c r="HK46">
        <v>-1.54</v>
      </c>
      <c r="HL46">
        <v>-0.47554347826087101</v>
      </c>
      <c r="HM46">
        <v>2.3043478260869401</v>
      </c>
      <c r="HN46">
        <v>-0.60869565217391397</v>
      </c>
      <c r="HO46">
        <v>92.4528301886793</v>
      </c>
      <c r="HP46">
        <v>-8.9999999999999802E-2</v>
      </c>
      <c r="HQ46">
        <v>-3.9999999999999099E-2</v>
      </c>
      <c r="HR46" t="s">
        <v>386</v>
      </c>
      <c r="HS46" t="s">
        <v>386</v>
      </c>
      <c r="HT46">
        <v>-0.43999999999999001</v>
      </c>
      <c r="HU46">
        <v>6.9299999999999802</v>
      </c>
      <c r="HV46" t="b">
        <v>1</v>
      </c>
      <c r="HW46" t="b">
        <v>0</v>
      </c>
      <c r="HX46" t="b">
        <v>1</v>
      </c>
      <c r="HY46">
        <v>29.21</v>
      </c>
      <c r="HZ46">
        <v>29.93</v>
      </c>
      <c r="IA46">
        <v>29.21</v>
      </c>
      <c r="IB46">
        <v>29.93</v>
      </c>
      <c r="IC46">
        <v>0</v>
      </c>
      <c r="ID46">
        <v>0</v>
      </c>
      <c r="IG46">
        <v>10</v>
      </c>
      <c r="IH46">
        <v>0</v>
      </c>
      <c r="II46" t="s">
        <v>475</v>
      </c>
      <c r="IJ46" t="s">
        <v>476</v>
      </c>
      <c r="IK46" t="b">
        <v>0</v>
      </c>
      <c r="IL46" t="b">
        <v>0</v>
      </c>
      <c r="IM46" t="b">
        <v>0</v>
      </c>
      <c r="IN46" t="b">
        <v>1</v>
      </c>
      <c r="IO46" t="b">
        <v>0</v>
      </c>
      <c r="IP46" t="b">
        <v>0</v>
      </c>
      <c r="IQ46">
        <v>0.2</v>
      </c>
      <c r="IR46">
        <v>0.85</v>
      </c>
      <c r="IS46">
        <v>2E-3</v>
      </c>
      <c r="IT46">
        <v>2E-3</v>
      </c>
      <c r="IU46">
        <v>1</v>
      </c>
      <c r="IV46">
        <v>7.0000000000000007E-2</v>
      </c>
      <c r="IW46">
        <v>5</v>
      </c>
      <c r="IX46" t="s">
        <v>379</v>
      </c>
      <c r="IY46">
        <v>32.729999999999997</v>
      </c>
      <c r="IZ46">
        <v>2.5</v>
      </c>
      <c r="JA46">
        <v>-2.5312999999999999</v>
      </c>
      <c r="JB46">
        <v>25</v>
      </c>
      <c r="JC46">
        <v>-0.91790000000000005</v>
      </c>
      <c r="JD46">
        <v>-0.98509999999999998</v>
      </c>
      <c r="JE46">
        <v>11.073399999999999</v>
      </c>
      <c r="JF46">
        <v>1.3250999999999999</v>
      </c>
      <c r="JH46">
        <v>0.28820000000000001</v>
      </c>
      <c r="JI46">
        <v>0.64080000000000004</v>
      </c>
      <c r="JJ46">
        <v>7.4347000000000003</v>
      </c>
      <c r="JK46">
        <v>1.8021</v>
      </c>
      <c r="JL46">
        <v>0.70630000000000004</v>
      </c>
      <c r="JM46">
        <v>9.8667999999999996</v>
      </c>
      <c r="JN46">
        <v>24.703800000000001</v>
      </c>
      <c r="JO46">
        <v>33</v>
      </c>
      <c r="JP46">
        <v>24.28</v>
      </c>
      <c r="JQ46">
        <v>0.11169999999999999</v>
      </c>
      <c r="JR46">
        <v>228</v>
      </c>
      <c r="JS46">
        <v>162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>
        <v>45</v>
      </c>
      <c r="JZ46">
        <v>11.245100000000001</v>
      </c>
      <c r="KA46">
        <v>69.195400000000006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1</v>
      </c>
      <c r="KH46">
        <v>1</v>
      </c>
      <c r="KI46">
        <v>15</v>
      </c>
      <c r="KJ46">
        <v>5</v>
      </c>
      <c r="KK46">
        <v>1</v>
      </c>
      <c r="KL46">
        <v>0</v>
      </c>
      <c r="KM46">
        <v>12</v>
      </c>
      <c r="KN46">
        <v>0.584615</v>
      </c>
      <c r="KO46">
        <v>0.415385</v>
      </c>
      <c r="KP46">
        <v>0.965924</v>
      </c>
      <c r="KQ46">
        <v>1.048443</v>
      </c>
      <c r="KR46">
        <v>0.24473800000000001</v>
      </c>
      <c r="KS46">
        <v>0.36368099999999998</v>
      </c>
      <c r="KT46">
        <v>0.39158100000000001</v>
      </c>
      <c r="KU46">
        <v>0.74173900000000004</v>
      </c>
      <c r="KV46">
        <v>0.76645600000000003</v>
      </c>
      <c r="KW46">
        <v>0.25204199999999999</v>
      </c>
      <c r="KX46">
        <v>1.0298419999999999</v>
      </c>
      <c r="KY46">
        <v>2.5798969999999999</v>
      </c>
      <c r="KZ46">
        <v>1.285412</v>
      </c>
      <c r="LA46">
        <v>0.91830999999999996</v>
      </c>
      <c r="LB46">
        <v>1.9744000000000001E-2</v>
      </c>
      <c r="LC46">
        <v>0.99090500000000004</v>
      </c>
      <c r="LD46">
        <v>0.23</v>
      </c>
      <c r="LE46">
        <v>1.1593910000000001</v>
      </c>
      <c r="LF46">
        <v>0.49</v>
      </c>
      <c r="LG46">
        <v>2.1304349999999999</v>
      </c>
      <c r="LH46">
        <v>0.28140799999999999</v>
      </c>
      <c r="LI46">
        <v>0.97878500000000002</v>
      </c>
      <c r="LJ46">
        <v>0.75719999999999998</v>
      </c>
      <c r="LK46">
        <v>0.352858</v>
      </c>
      <c r="LL46">
        <v>2175582.2159489999</v>
      </c>
      <c r="LM46">
        <v>1.505657</v>
      </c>
      <c r="LN46">
        <v>0.70630000000000004</v>
      </c>
      <c r="LO46">
        <v>9.8667999999999996</v>
      </c>
      <c r="LP46">
        <v>24.703800000000001</v>
      </c>
      <c r="LQ46">
        <v>20.5</v>
      </c>
      <c r="LR46">
        <v>7.0571630000000001</v>
      </c>
      <c r="LS46">
        <v>0.45</v>
      </c>
      <c r="LT46">
        <v>0.89891600000000005</v>
      </c>
      <c r="LU46">
        <v>3.2462680000000002</v>
      </c>
      <c r="LV46">
        <v>15</v>
      </c>
      <c r="LW46">
        <v>15</v>
      </c>
      <c r="LX46">
        <v>15</v>
      </c>
      <c r="LY46">
        <v>0</v>
      </c>
      <c r="LZ46">
        <v>0</v>
      </c>
      <c r="MA46">
        <v>1</v>
      </c>
      <c r="MB46">
        <v>0</v>
      </c>
      <c r="MC46">
        <v>0.99999499999999997</v>
      </c>
      <c r="MD46">
        <v>1.200947</v>
      </c>
      <c r="ME46">
        <v>1.530241</v>
      </c>
      <c r="MF46">
        <v>0.99285299999999999</v>
      </c>
      <c r="MG46">
        <v>1.530241</v>
      </c>
      <c r="MH46">
        <v>2.8849529999999999</v>
      </c>
      <c r="MI46">
        <v>-0.543431</v>
      </c>
      <c r="MJ46">
        <v>9.3320910000000001</v>
      </c>
      <c r="MK46">
        <v>10.374000000000001</v>
      </c>
      <c r="ML46">
        <v>11.109</v>
      </c>
      <c r="MM46">
        <v>-21.928999999999998</v>
      </c>
      <c r="MN46">
        <v>0</v>
      </c>
      <c r="MO46">
        <v>1</v>
      </c>
      <c r="MP46">
        <v>0</v>
      </c>
      <c r="MQ46">
        <v>0</v>
      </c>
      <c r="MR46">
        <v>0.29569499999999999</v>
      </c>
      <c r="MS46">
        <v>0.59379199999999999</v>
      </c>
      <c r="MT46">
        <v>0.51648799999999995</v>
      </c>
      <c r="MU46">
        <v>108.36</v>
      </c>
      <c r="MV46">
        <v>1.3621639999999999</v>
      </c>
      <c r="MW46">
        <v>45</v>
      </c>
      <c r="MX46">
        <v>0.78480000000000005</v>
      </c>
      <c r="MY46">
        <v>8.2872000000000003</v>
      </c>
      <c r="MZ46">
        <v>1.1830000000000001</v>
      </c>
      <c r="NA46">
        <v>-0.79149999999999998</v>
      </c>
      <c r="NB46">
        <v>0.76280000000000003</v>
      </c>
      <c r="NC46">
        <v>25</v>
      </c>
      <c r="ND46">
        <v>-1</v>
      </c>
      <c r="NE46">
        <v>3.5583</v>
      </c>
      <c r="NF46">
        <v>2.1643349999999999</v>
      </c>
      <c r="NG46">
        <v>0.59379199999999999</v>
      </c>
    </row>
    <row r="47" spans="1:371" x14ac:dyDescent="0.35">
      <c r="A47" t="s">
        <v>390</v>
      </c>
      <c r="B47" t="s">
        <v>372</v>
      </c>
      <c r="C47" t="s">
        <v>373</v>
      </c>
      <c r="D47" t="s">
        <v>374</v>
      </c>
      <c r="E47" t="b">
        <v>1</v>
      </c>
      <c r="F47" t="s">
        <v>375</v>
      </c>
      <c r="G47" t="s">
        <v>376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s">
        <v>377</v>
      </c>
      <c r="P47">
        <v>0.23483999999999999</v>
      </c>
      <c r="Q47" s="1">
        <v>45902</v>
      </c>
      <c r="R47" t="s">
        <v>378</v>
      </c>
      <c r="S47" t="s">
        <v>379</v>
      </c>
      <c r="T47">
        <v>26.32</v>
      </c>
      <c r="U47">
        <v>26.35</v>
      </c>
      <c r="V47">
        <v>24.95</v>
      </c>
      <c r="W47">
        <v>25.26</v>
      </c>
      <c r="X47">
        <v>6189411</v>
      </c>
      <c r="Y47" s="2">
        <v>45902.510416666664</v>
      </c>
      <c r="Z47" s="2">
        <v>45902.583333333336</v>
      </c>
      <c r="AA47" t="s">
        <v>379</v>
      </c>
      <c r="AB47">
        <v>23.864999999999998</v>
      </c>
      <c r="AC47">
        <v>24.15</v>
      </c>
      <c r="AD47">
        <v>23.51</v>
      </c>
      <c r="AE47">
        <v>24.07</v>
      </c>
      <c r="AF47">
        <v>731405</v>
      </c>
      <c r="AG47">
        <v>0.63999999999999702</v>
      </c>
      <c r="AH47">
        <v>0.20500000000000099</v>
      </c>
      <c r="AI47">
        <v>32.031250000000398</v>
      </c>
      <c r="AJ47" t="s">
        <v>391</v>
      </c>
      <c r="AK47">
        <v>23.92</v>
      </c>
      <c r="AL47">
        <v>23.93</v>
      </c>
      <c r="AM47">
        <v>23.760100000000001</v>
      </c>
      <c r="AN47">
        <v>23.8399</v>
      </c>
      <c r="AO47">
        <v>189283</v>
      </c>
      <c r="AP47" s="2">
        <v>45902.46875</v>
      </c>
      <c r="AQ47">
        <v>23.815000000000001</v>
      </c>
      <c r="AR47">
        <v>23.83</v>
      </c>
      <c r="AS47">
        <v>23.61</v>
      </c>
      <c r="AT47">
        <v>23.613499999999998</v>
      </c>
      <c r="AU47">
        <v>108096</v>
      </c>
      <c r="AV47" s="2">
        <v>45902.479166666664</v>
      </c>
      <c r="AW47">
        <v>23.63</v>
      </c>
      <c r="AX47">
        <v>23.66</v>
      </c>
      <c r="AY47">
        <v>23.53</v>
      </c>
      <c r="AZ47">
        <v>23.61</v>
      </c>
      <c r="BA47">
        <v>202202</v>
      </c>
      <c r="BB47" s="2">
        <v>45902.489583333336</v>
      </c>
      <c r="BC47">
        <v>23.71</v>
      </c>
      <c r="BD47">
        <v>23.83</v>
      </c>
      <c r="BE47">
        <v>23.71</v>
      </c>
      <c r="BF47">
        <v>23.8</v>
      </c>
      <c r="BG47">
        <v>246472</v>
      </c>
      <c r="BH47" s="2">
        <v>45902.510416666664</v>
      </c>
      <c r="BI47">
        <v>23.760100000000001</v>
      </c>
      <c r="BJ47">
        <v>0</v>
      </c>
      <c r="BK47">
        <v>75</v>
      </c>
      <c r="BL47">
        <v>41.75</v>
      </c>
      <c r="BM47" t="s">
        <v>381</v>
      </c>
      <c r="BN47">
        <v>25</v>
      </c>
      <c r="BO47" t="s">
        <v>379</v>
      </c>
      <c r="BP47">
        <v>60.814580933016401</v>
      </c>
      <c r="BQ47">
        <v>7.757E-2</v>
      </c>
      <c r="BR47">
        <v>7.7999999999999999E-4</v>
      </c>
      <c r="BS47">
        <v>0.38557999999999998</v>
      </c>
      <c r="BT47">
        <v>5.8566900000000004</v>
      </c>
      <c r="BU47">
        <v>23.636845999999998</v>
      </c>
      <c r="BV47">
        <v>0.99625200219681098</v>
      </c>
      <c r="BW47">
        <v>1.0040452319828601</v>
      </c>
      <c r="BX47">
        <v>24.018725999999901</v>
      </c>
      <c r="BY47">
        <v>24.864766999999901</v>
      </c>
      <c r="BZ47">
        <v>0.96597430412277696</v>
      </c>
      <c r="CA47">
        <v>23.696533323435101</v>
      </c>
      <c r="CB47">
        <v>23.7530918924733</v>
      </c>
      <c r="CC47">
        <v>23.7700356808344</v>
      </c>
      <c r="CD47">
        <v>23.8266753766171</v>
      </c>
      <c r="CE47">
        <v>23.8925286033998</v>
      </c>
      <c r="CF47">
        <v>23.8998039977368</v>
      </c>
      <c r="CG47">
        <v>0.994537968427196</v>
      </c>
      <c r="CH47">
        <v>0.99386136784730905</v>
      </c>
      <c r="CI47">
        <v>0.99487317041244405</v>
      </c>
      <c r="CJ47">
        <v>23.636845999999998</v>
      </c>
      <c r="CK47">
        <v>1.0009774942579699</v>
      </c>
      <c r="CL47">
        <v>24.018725999999901</v>
      </c>
      <c r="CM47">
        <v>24.864766999999901</v>
      </c>
      <c r="CN47">
        <v>0.96597430412277696</v>
      </c>
      <c r="CO47">
        <v>23.7700356808344</v>
      </c>
      <c r="CP47">
        <v>23.8925286033998</v>
      </c>
      <c r="CQ47">
        <v>23.6145392156862</v>
      </c>
      <c r="CR47">
        <v>0.99487317041244405</v>
      </c>
      <c r="CS47">
        <v>1.01177195901112</v>
      </c>
      <c r="CT47">
        <v>23.636845999999998</v>
      </c>
      <c r="CU47">
        <v>1.00521025520917</v>
      </c>
      <c r="CV47">
        <v>23.724320652618701</v>
      </c>
      <c r="CW47">
        <v>23.7040997246893</v>
      </c>
      <c r="CX47">
        <v>23.690190598268799</v>
      </c>
      <c r="CY47">
        <v>23.677058077139801</v>
      </c>
      <c r="CZ47">
        <v>23.706512712808198</v>
      </c>
      <c r="DA47">
        <v>1.00144068297839</v>
      </c>
      <c r="DB47">
        <v>1.0011421033585</v>
      </c>
      <c r="DC47">
        <v>0.99875752979676002</v>
      </c>
      <c r="DD47" t="s">
        <v>379</v>
      </c>
      <c r="DE47">
        <v>23.82</v>
      </c>
      <c r="DF47" s="3">
        <v>0.5131944444444444</v>
      </c>
      <c r="DG47" t="s">
        <v>392</v>
      </c>
      <c r="DH47" t="s">
        <v>383</v>
      </c>
      <c r="DI47">
        <v>13</v>
      </c>
      <c r="DJ47">
        <v>309.66000000000003</v>
      </c>
      <c r="DK47" t="s">
        <v>380</v>
      </c>
      <c r="DL47" t="b">
        <v>0</v>
      </c>
      <c r="DM47" t="b">
        <v>0</v>
      </c>
      <c r="DN47">
        <v>1</v>
      </c>
      <c r="DO47">
        <v>23.6</v>
      </c>
      <c r="DP47">
        <v>24.29</v>
      </c>
      <c r="DQ47">
        <v>24.44</v>
      </c>
      <c r="DR47">
        <v>24.66</v>
      </c>
      <c r="DS47">
        <v>2.1363636363636398</v>
      </c>
      <c r="DT47">
        <v>24.44</v>
      </c>
      <c r="DU47" s="3">
        <v>0.65694444444444444</v>
      </c>
      <c r="DV47" t="s">
        <v>393</v>
      </c>
      <c r="DW47">
        <v>24.437200000000001</v>
      </c>
      <c r="DX47">
        <v>8.0236000000000001</v>
      </c>
      <c r="DY47">
        <v>2.5910999160369399</v>
      </c>
      <c r="DZ47">
        <v>8.0600000000000094</v>
      </c>
      <c r="EA47">
        <v>2.6028547439126801</v>
      </c>
      <c r="EB47">
        <v>0.62000000000000099</v>
      </c>
      <c r="EC47">
        <v>8.0600000000000094</v>
      </c>
      <c r="ED47">
        <v>2.6028547439126801</v>
      </c>
      <c r="EE47">
        <v>10.9199999999999</v>
      </c>
      <c r="EF47">
        <v>3.5264483627204002</v>
      </c>
      <c r="EG47" t="s">
        <v>385</v>
      </c>
      <c r="EH47" t="s">
        <v>386</v>
      </c>
      <c r="EI47">
        <v>0.41988431159527101</v>
      </c>
      <c r="EJ47">
        <v>0.20150000000000201</v>
      </c>
      <c r="EK47">
        <v>0.219999999999998</v>
      </c>
      <c r="EL47">
        <v>91.590909090910799</v>
      </c>
      <c r="EM47">
        <v>1.8429999999999998E-2</v>
      </c>
      <c r="EN47">
        <v>3.15E-3</v>
      </c>
      <c r="EO47">
        <v>1.529E-2</v>
      </c>
      <c r="EP47">
        <v>60.814</v>
      </c>
      <c r="EQ47">
        <v>3.9640000000000002E-2</v>
      </c>
      <c r="ER47">
        <v>23.674759999999999</v>
      </c>
      <c r="ES47">
        <v>7.757E-2</v>
      </c>
      <c r="ET47">
        <v>7.7999999999999999E-4</v>
      </c>
      <c r="EU47">
        <v>0.3856</v>
      </c>
      <c r="EV47">
        <v>5.8600099999999999</v>
      </c>
      <c r="EW47">
        <v>-0.10381</v>
      </c>
      <c r="EX47">
        <v>-0.10982</v>
      </c>
      <c r="EY47">
        <v>6.0000000000000001E-3</v>
      </c>
      <c r="EZ47">
        <v>48.576999999999998</v>
      </c>
      <c r="FA47">
        <v>0.1145</v>
      </c>
      <c r="FB47">
        <v>23.836500000000001</v>
      </c>
      <c r="FC47">
        <v>-0.43583</v>
      </c>
      <c r="FD47">
        <v>-4.3600000000000002E-3</v>
      </c>
      <c r="FE47">
        <v>5.2440000000000001E-2</v>
      </c>
      <c r="FF47">
        <v>0.94533</v>
      </c>
      <c r="FG47">
        <v>-0.22309000000000001</v>
      </c>
      <c r="FH47">
        <v>-0.2223</v>
      </c>
      <c r="FI47">
        <v>-7.9000000000000001E-4</v>
      </c>
      <c r="FJ47">
        <v>28.887</v>
      </c>
      <c r="FK47">
        <v>0.20241999999999999</v>
      </c>
      <c r="FL47">
        <v>24.106919999999999</v>
      </c>
      <c r="FM47">
        <v>-0.97446999999999995</v>
      </c>
      <c r="FN47">
        <v>-9.5300000000000003E-3</v>
      </c>
      <c r="FO47">
        <v>-5.4179999999999999E-2</v>
      </c>
      <c r="FP47">
        <v>1.05166</v>
      </c>
      <c r="FQ47">
        <v>-0.47092000000000001</v>
      </c>
      <c r="FR47">
        <v>-0.36758999999999997</v>
      </c>
      <c r="FS47">
        <v>-0.10333000000000001</v>
      </c>
      <c r="FT47">
        <v>35.643999999999998</v>
      </c>
      <c r="FU47">
        <v>0.39765</v>
      </c>
      <c r="FV47">
        <v>24.839210000000001</v>
      </c>
      <c r="FW47">
        <v>-1.95892</v>
      </c>
      <c r="FX47">
        <v>-1.8960000000000001E-2</v>
      </c>
      <c r="FY47">
        <v>-0.25985999999999998</v>
      </c>
      <c r="FZ47">
        <v>1.28111</v>
      </c>
      <c r="GA47">
        <v>0.42070000000000002</v>
      </c>
      <c r="GB47">
        <v>0.59689999999999999</v>
      </c>
      <c r="GC47">
        <v>50</v>
      </c>
      <c r="GD47">
        <v>30.88</v>
      </c>
      <c r="GE47">
        <v>0.17180000000000001</v>
      </c>
      <c r="GF47">
        <v>-0.74039999999999995</v>
      </c>
      <c r="GG47">
        <v>0.96509999999999996</v>
      </c>
      <c r="GH47">
        <v>15</v>
      </c>
      <c r="GI47">
        <v>47.05</v>
      </c>
      <c r="GJ47">
        <v>0.45029999999999998</v>
      </c>
      <c r="GK47">
        <v>5.2667000000000002</v>
      </c>
      <c r="GL47">
        <v>0.2621</v>
      </c>
      <c r="GM47">
        <v>-1</v>
      </c>
      <c r="GN47" t="b">
        <v>1</v>
      </c>
      <c r="GO47" t="s">
        <v>387</v>
      </c>
      <c r="GP47">
        <v>2</v>
      </c>
      <c r="GQ47">
        <v>3</v>
      </c>
      <c r="GR47">
        <v>207</v>
      </c>
      <c r="GS47" t="b">
        <v>0</v>
      </c>
      <c r="GT47">
        <v>100000</v>
      </c>
      <c r="GU47">
        <v>640</v>
      </c>
      <c r="HE47">
        <v>23.7501</v>
      </c>
      <c r="HF47">
        <v>24.478300000000001</v>
      </c>
      <c r="HG47" s="3">
        <v>0.5180555555555556</v>
      </c>
      <c r="HH47" s="3">
        <v>0.63749999999999996</v>
      </c>
      <c r="HI47">
        <v>8.5579000000000001</v>
      </c>
      <c r="HJ47">
        <v>2.7636439966414801</v>
      </c>
      <c r="HK47">
        <v>-0.90870000000000595</v>
      </c>
      <c r="HL47">
        <v>-0.29345088161209198</v>
      </c>
      <c r="HM47">
        <v>1.06177419354838</v>
      </c>
      <c r="HN47">
        <v>-0.112741935483871</v>
      </c>
      <c r="HO47">
        <v>94.181983897918897</v>
      </c>
      <c r="HP47">
        <v>0.68990000000000096</v>
      </c>
      <c r="HQ47">
        <v>0.181699999999999</v>
      </c>
      <c r="HR47" t="s">
        <v>394</v>
      </c>
      <c r="HS47" t="s">
        <v>394</v>
      </c>
      <c r="HT47">
        <v>-0.49789999999999401</v>
      </c>
      <c r="HU47">
        <v>8.9687000000000197</v>
      </c>
      <c r="HV47" t="b">
        <v>1</v>
      </c>
      <c r="HW47" t="b">
        <v>0</v>
      </c>
      <c r="HX47" t="b">
        <v>1</v>
      </c>
      <c r="HY47">
        <v>23.59</v>
      </c>
      <c r="HZ47">
        <v>24.29</v>
      </c>
      <c r="IA47">
        <v>24.44</v>
      </c>
      <c r="IB47">
        <v>24.66</v>
      </c>
      <c r="IC47">
        <v>3</v>
      </c>
      <c r="ID47">
        <v>0.85000000000000098</v>
      </c>
      <c r="IE47" t="s">
        <v>395</v>
      </c>
      <c r="IF47" t="s">
        <v>396</v>
      </c>
      <c r="IG47">
        <v>20</v>
      </c>
      <c r="IH47">
        <v>0</v>
      </c>
      <c r="II47" t="s">
        <v>397</v>
      </c>
      <c r="IJ47" t="s">
        <v>398</v>
      </c>
      <c r="IK47" t="b">
        <v>1</v>
      </c>
      <c r="IL47" t="b">
        <v>1</v>
      </c>
      <c r="IM47" t="b">
        <v>1</v>
      </c>
      <c r="IN47" t="b">
        <v>0</v>
      </c>
      <c r="IO47" t="b">
        <v>0</v>
      </c>
      <c r="IP47" t="b">
        <v>0</v>
      </c>
      <c r="IQ47">
        <v>0.2</v>
      </c>
      <c r="IR47">
        <v>0.85</v>
      </c>
      <c r="IS47">
        <v>2E-3</v>
      </c>
      <c r="IT47">
        <v>2E-3</v>
      </c>
      <c r="IU47">
        <v>1</v>
      </c>
      <c r="IV47">
        <v>7.0000000000000007E-2</v>
      </c>
      <c r="IW47">
        <v>5</v>
      </c>
      <c r="IX47" t="s">
        <v>379</v>
      </c>
      <c r="IY47">
        <v>35.26</v>
      </c>
      <c r="IZ47">
        <v>27.5</v>
      </c>
      <c r="JA47">
        <v>2.0550000000000002</v>
      </c>
      <c r="JB47">
        <v>15</v>
      </c>
      <c r="JC47">
        <v>0.76890000000000003</v>
      </c>
      <c r="JD47">
        <v>-10.6213</v>
      </c>
      <c r="JE47">
        <v>-4.7439</v>
      </c>
      <c r="JF47">
        <v>-0.18859999999999999</v>
      </c>
      <c r="JH47">
        <v>0.87350000000000005</v>
      </c>
      <c r="JI47">
        <v>-5.5225999999999997</v>
      </c>
      <c r="JJ47">
        <v>3.2976000000000001</v>
      </c>
      <c r="JK47">
        <v>7.5189000000000004</v>
      </c>
      <c r="JL47">
        <v>0.56240000000000001</v>
      </c>
      <c r="JM47">
        <v>-4.4768999999999997</v>
      </c>
      <c r="JN47">
        <v>1.4861</v>
      </c>
      <c r="JO47">
        <v>34</v>
      </c>
      <c r="JP47">
        <v>27.5</v>
      </c>
      <c r="JQ47">
        <v>0.49640000000000001</v>
      </c>
      <c r="JR47">
        <v>169</v>
      </c>
      <c r="JS47">
        <v>221</v>
      </c>
      <c r="JT47" t="b">
        <v>0</v>
      </c>
      <c r="JU47" t="b">
        <v>0</v>
      </c>
      <c r="JV47" t="b">
        <v>1</v>
      </c>
      <c r="JW47" t="b">
        <v>0</v>
      </c>
      <c r="JX47" t="b">
        <v>0</v>
      </c>
      <c r="JY47">
        <v>15</v>
      </c>
      <c r="JZ47">
        <v>12.297499999999999</v>
      </c>
      <c r="KA47">
        <v>199.61510000000001</v>
      </c>
      <c r="KB47">
        <v>0</v>
      </c>
      <c r="KC47">
        <v>0</v>
      </c>
      <c r="KD47">
        <v>1</v>
      </c>
      <c r="KE47">
        <v>0</v>
      </c>
      <c r="KF47">
        <v>0</v>
      </c>
      <c r="KG47">
        <v>1</v>
      </c>
      <c r="KH47">
        <v>1</v>
      </c>
      <c r="KI47">
        <v>15</v>
      </c>
      <c r="KJ47">
        <v>2</v>
      </c>
      <c r="KK47">
        <v>1</v>
      </c>
      <c r="KL47">
        <v>0</v>
      </c>
      <c r="KM47">
        <v>11</v>
      </c>
      <c r="KN47">
        <v>0.43333300000000002</v>
      </c>
      <c r="KO47">
        <v>0.56666700000000003</v>
      </c>
      <c r="KP47">
        <v>0.991483</v>
      </c>
      <c r="KQ47">
        <v>1.0272220000000001</v>
      </c>
      <c r="KR47">
        <v>0.47145399999999998</v>
      </c>
      <c r="KS47">
        <v>5.8858000000000001E-2</v>
      </c>
      <c r="KT47">
        <v>0.46968799999999999</v>
      </c>
      <c r="KU47">
        <v>0.91590899999999997</v>
      </c>
      <c r="KV47">
        <v>0.15384600000000001</v>
      </c>
      <c r="KW47">
        <v>0.69956300000000005</v>
      </c>
      <c r="KX47">
        <v>1.483843</v>
      </c>
      <c r="KY47">
        <v>1.759825</v>
      </c>
      <c r="KZ47">
        <v>0.17467199999999999</v>
      </c>
      <c r="LA47">
        <v>-0.80714300000000005</v>
      </c>
      <c r="LB47">
        <v>-5.7007000000000002E-2</v>
      </c>
      <c r="LC47">
        <v>1.007749</v>
      </c>
      <c r="LD47">
        <v>0.62</v>
      </c>
      <c r="LE47">
        <v>5.414847</v>
      </c>
      <c r="LF47">
        <v>0.84</v>
      </c>
      <c r="LG47">
        <v>1.3548389999999999</v>
      </c>
      <c r="LH47">
        <v>1.9085650000000001</v>
      </c>
      <c r="LI47">
        <v>3.6671119999999999</v>
      </c>
      <c r="LJ47">
        <v>0.72499999999999998</v>
      </c>
      <c r="LK47">
        <v>0.26200899999999999</v>
      </c>
      <c r="LL47">
        <v>944069.86899600003</v>
      </c>
      <c r="LM47">
        <v>0.57108099999999995</v>
      </c>
      <c r="LN47">
        <v>0.56240000000000001</v>
      </c>
      <c r="LO47">
        <v>-4.4768999999999997</v>
      </c>
      <c r="LP47">
        <v>1.4861</v>
      </c>
      <c r="LQ47">
        <v>10.25</v>
      </c>
      <c r="LR47">
        <v>5.5895200000000003</v>
      </c>
      <c r="LS47">
        <v>0.15</v>
      </c>
      <c r="LT47">
        <v>0.89049199999999995</v>
      </c>
      <c r="LU47">
        <v>-1.0038640000000001</v>
      </c>
      <c r="LV47">
        <v>15</v>
      </c>
      <c r="LW47">
        <v>15</v>
      </c>
      <c r="LX47">
        <v>15</v>
      </c>
      <c r="LY47">
        <v>0</v>
      </c>
      <c r="LZ47">
        <v>0</v>
      </c>
      <c r="MA47">
        <v>1</v>
      </c>
      <c r="MB47">
        <v>0</v>
      </c>
      <c r="MC47">
        <v>1.0000100000000001</v>
      </c>
      <c r="MD47">
        <v>1.2519210000000001</v>
      </c>
      <c r="ME47">
        <v>2.1052580000000001</v>
      </c>
      <c r="MF47">
        <v>1.7061660000000001</v>
      </c>
      <c r="MG47">
        <v>2.1052580000000001</v>
      </c>
      <c r="MH47">
        <v>-7.9602000000000006E-2</v>
      </c>
      <c r="MI47">
        <v>-7.1166479999999996</v>
      </c>
      <c r="MJ47">
        <v>5.5689960000000003</v>
      </c>
      <c r="MK47">
        <v>12.237</v>
      </c>
      <c r="ML47">
        <v>19.690000000000001</v>
      </c>
      <c r="MM47">
        <v>-6.7569999999999997</v>
      </c>
      <c r="MN47">
        <v>0</v>
      </c>
      <c r="MO47">
        <v>1</v>
      </c>
      <c r="MP47">
        <v>1</v>
      </c>
      <c r="MQ47">
        <v>0</v>
      </c>
      <c r="MR47">
        <v>0.34620099999999998</v>
      </c>
      <c r="MS47">
        <v>0.56565600000000005</v>
      </c>
      <c r="MT47">
        <v>0.50904099999999997</v>
      </c>
      <c r="MU47">
        <v>47.05</v>
      </c>
      <c r="MV47">
        <v>1.5995980000000001</v>
      </c>
      <c r="MW47">
        <v>15</v>
      </c>
      <c r="MX47">
        <v>0.45029999999999998</v>
      </c>
      <c r="MY47">
        <v>5.2667000000000002</v>
      </c>
      <c r="MZ47">
        <v>0.96509999999999996</v>
      </c>
      <c r="NA47">
        <v>-0.74039999999999995</v>
      </c>
      <c r="NB47">
        <v>0.2621</v>
      </c>
      <c r="NC47">
        <v>15</v>
      </c>
      <c r="ND47">
        <v>-1</v>
      </c>
      <c r="NE47">
        <v>7.2192999999999996</v>
      </c>
      <c r="NF47">
        <v>1.609456</v>
      </c>
      <c r="NG47">
        <v>0.56565600000000005</v>
      </c>
    </row>
    <row r="48" spans="1:371" hidden="1" x14ac:dyDescent="0.35">
      <c r="A48" t="s">
        <v>443</v>
      </c>
      <c r="B48" t="s">
        <v>404</v>
      </c>
      <c r="C48" t="s">
        <v>376</v>
      </c>
      <c r="D48" t="s">
        <v>374</v>
      </c>
      <c r="E48" t="b">
        <v>0</v>
      </c>
      <c r="F48" t="s">
        <v>374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Q48" s="1">
        <v>45909</v>
      </c>
      <c r="R48" t="s">
        <v>378</v>
      </c>
      <c r="S48" t="s">
        <v>379</v>
      </c>
      <c r="T48">
        <v>23.57</v>
      </c>
      <c r="U48">
        <v>23.58</v>
      </c>
      <c r="V48">
        <v>23</v>
      </c>
      <c r="W48">
        <v>23.2</v>
      </c>
      <c r="X48">
        <v>2226717</v>
      </c>
      <c r="Y48" s="2">
        <v>45909.5</v>
      </c>
      <c r="Z48" s="2">
        <v>45909.53125</v>
      </c>
      <c r="AA48" t="s">
        <v>379</v>
      </c>
      <c r="AB48">
        <v>23.21</v>
      </c>
      <c r="AC48">
        <v>23.435300000000002</v>
      </c>
      <c r="AD48">
        <v>22.95</v>
      </c>
      <c r="AE48">
        <v>23.01</v>
      </c>
      <c r="AF48">
        <v>40877</v>
      </c>
      <c r="AG48">
        <v>0.48530000000000201</v>
      </c>
      <c r="AH48">
        <v>0.19999999999999901</v>
      </c>
      <c r="AI48">
        <v>41.2116216773126</v>
      </c>
      <c r="AJ48" t="s">
        <v>380</v>
      </c>
      <c r="AK48">
        <v>23.03</v>
      </c>
      <c r="AL48">
        <v>23.09</v>
      </c>
      <c r="AM48">
        <v>22.945</v>
      </c>
      <c r="AN48">
        <v>22.96</v>
      </c>
      <c r="AO48">
        <v>34367</v>
      </c>
      <c r="AP48" s="2">
        <v>45909.416666666664</v>
      </c>
      <c r="AQ48">
        <v>22.96</v>
      </c>
      <c r="AR48">
        <v>22.975000000000001</v>
      </c>
      <c r="AS48">
        <v>22.7</v>
      </c>
      <c r="AT48">
        <v>22.704999999999998</v>
      </c>
      <c r="AU48">
        <v>66164</v>
      </c>
      <c r="AV48" s="2">
        <v>45909.427083333336</v>
      </c>
      <c r="AW48">
        <v>22.71</v>
      </c>
      <c r="AX48">
        <v>22.72</v>
      </c>
      <c r="AY48">
        <v>22.48</v>
      </c>
      <c r="AZ48">
        <v>22.5</v>
      </c>
      <c r="BA48">
        <v>60322</v>
      </c>
      <c r="BB48" s="2">
        <v>45909.4375</v>
      </c>
      <c r="BC48">
        <v>22.765000000000001</v>
      </c>
      <c r="BD48">
        <v>22.864999999999998</v>
      </c>
      <c r="BE48">
        <v>22.7</v>
      </c>
      <c r="BF48">
        <v>22.704999999999998</v>
      </c>
      <c r="BG48">
        <v>53575</v>
      </c>
      <c r="BH48" s="2">
        <v>45909.5</v>
      </c>
      <c r="BI48">
        <v>22.72</v>
      </c>
      <c r="BJ48">
        <v>96.969696969697495</v>
      </c>
      <c r="BK48">
        <v>36.36</v>
      </c>
      <c r="BL48">
        <v>87.88</v>
      </c>
      <c r="BM48">
        <v>0.05</v>
      </c>
      <c r="BN48">
        <v>3.03</v>
      </c>
      <c r="BO48" t="s">
        <v>379</v>
      </c>
      <c r="BP48">
        <v>53.793206578727698</v>
      </c>
      <c r="BQ48">
        <v>3.6729999999999999E-2</v>
      </c>
      <c r="BR48">
        <v>3.6999999999999999E-4</v>
      </c>
      <c r="BS48">
        <v>-0.25591000000000003</v>
      </c>
      <c r="BT48">
        <v>0.61653999999999998</v>
      </c>
      <c r="BV48">
        <v>0.95996364224256203</v>
      </c>
      <c r="BW48">
        <v>0.96383194804629602</v>
      </c>
      <c r="BX48">
        <v>22.707217999999902</v>
      </c>
      <c r="BY48">
        <v>23.493905999999999</v>
      </c>
      <c r="BZ48">
        <v>0.96651523165198605</v>
      </c>
      <c r="CA48">
        <v>22.683370038568</v>
      </c>
      <c r="CB48">
        <v>22.756779612251101</v>
      </c>
      <c r="CC48">
        <v>22.774637102686199</v>
      </c>
      <c r="CD48">
        <v>22.825520888080302</v>
      </c>
      <c r="CE48">
        <v>22.872695793412898</v>
      </c>
      <c r="CF48">
        <v>22.877143394214499</v>
      </c>
      <c r="CG48">
        <v>0.99377228453145705</v>
      </c>
      <c r="CH48">
        <v>0.99473868831045698</v>
      </c>
      <c r="CI48">
        <v>0.99571284943356098</v>
      </c>
      <c r="CK48">
        <v>1.0024445208868</v>
      </c>
      <c r="CL48">
        <v>22.707217999999902</v>
      </c>
      <c r="CM48">
        <v>23.493905999999999</v>
      </c>
      <c r="CN48">
        <v>0.96651523165198605</v>
      </c>
      <c r="CO48">
        <v>22.774637102686199</v>
      </c>
      <c r="CP48">
        <v>22.872695793412898</v>
      </c>
      <c r="CQ48">
        <v>22.698921568627402</v>
      </c>
      <c r="CR48">
        <v>0.99571284943356098</v>
      </c>
      <c r="CS48">
        <v>1.0076556158961101</v>
      </c>
      <c r="CT48">
        <v>22.854451841271501</v>
      </c>
      <c r="CU48">
        <v>0.99586724538713101</v>
      </c>
      <c r="CV48">
        <v>22.7533252139228</v>
      </c>
      <c r="CW48">
        <v>22.753401500604198</v>
      </c>
      <c r="CX48">
        <v>22.754005872030302</v>
      </c>
      <c r="CY48">
        <v>22.7511646213901</v>
      </c>
      <c r="CZ48">
        <v>22.724989584817902</v>
      </c>
      <c r="DA48">
        <v>0.99997008622958905</v>
      </c>
      <c r="DB48">
        <v>1.0000983193278801</v>
      </c>
      <c r="DC48">
        <v>1.0011518173187399</v>
      </c>
      <c r="DD48" t="s">
        <v>379</v>
      </c>
      <c r="DE48">
        <v>22.9</v>
      </c>
      <c r="DF48" t="s">
        <v>405</v>
      </c>
      <c r="DG48" t="s">
        <v>405</v>
      </c>
      <c r="DH48" t="s">
        <v>406</v>
      </c>
      <c r="DI48">
        <v>13</v>
      </c>
      <c r="DJ48">
        <v>297.7</v>
      </c>
      <c r="DK48" t="s">
        <v>391</v>
      </c>
      <c r="DL48" t="b">
        <v>0</v>
      </c>
      <c r="DM48" t="b">
        <v>0</v>
      </c>
      <c r="DN48">
        <v>1</v>
      </c>
      <c r="DO48">
        <v>23.01</v>
      </c>
      <c r="DP48">
        <v>22.7</v>
      </c>
      <c r="DQ48">
        <v>23.01</v>
      </c>
      <c r="DR48">
        <v>22.7</v>
      </c>
      <c r="DS48">
        <v>1.8181818181817599</v>
      </c>
      <c r="DU48" t="s">
        <v>405</v>
      </c>
      <c r="DV48" t="s">
        <v>407</v>
      </c>
      <c r="DW48">
        <v>22.83</v>
      </c>
      <c r="DX48">
        <v>0.91000000000000303</v>
      </c>
      <c r="DY48">
        <v>0.305676855895197</v>
      </c>
      <c r="DZ48">
        <v>0</v>
      </c>
      <c r="EA48">
        <v>0</v>
      </c>
      <c r="EB48">
        <v>0</v>
      </c>
      <c r="EC48">
        <v>1.4300000000000299</v>
      </c>
      <c r="ED48">
        <v>0.48034934497817899</v>
      </c>
      <c r="EE48">
        <v>2.5999999999999899</v>
      </c>
      <c r="EF48">
        <v>0.87336244541484398</v>
      </c>
      <c r="EG48" t="s">
        <v>408</v>
      </c>
      <c r="EH48" t="s">
        <v>394</v>
      </c>
      <c r="EI48">
        <v>0.97996515679443097</v>
      </c>
      <c r="EJ48">
        <v>0.255000000000002</v>
      </c>
      <c r="EK48">
        <v>0.27500000000000202</v>
      </c>
      <c r="EL48">
        <v>92.727272727272904</v>
      </c>
      <c r="EM48">
        <v>8.3599999999999994E-3</v>
      </c>
      <c r="EN48">
        <v>1.355E-2</v>
      </c>
      <c r="EO48">
        <v>-5.1999999999999998E-3</v>
      </c>
      <c r="EP48">
        <v>53.793999999999997</v>
      </c>
      <c r="EQ48">
        <v>2.0320000000000001E-2</v>
      </c>
      <c r="ER48">
        <v>22.745619999999999</v>
      </c>
      <c r="ES48">
        <v>3.6720000000000003E-2</v>
      </c>
      <c r="ET48">
        <v>3.6999999999999999E-4</v>
      </c>
      <c r="EU48">
        <v>-0.25585999999999998</v>
      </c>
      <c r="EV48">
        <v>0.61653000000000002</v>
      </c>
      <c r="EW48">
        <v>-3.85E-2</v>
      </c>
      <c r="EX48">
        <v>-7.5590000000000004E-2</v>
      </c>
      <c r="EY48">
        <v>3.7089999999999998E-2</v>
      </c>
      <c r="EZ48">
        <v>52.331000000000003</v>
      </c>
      <c r="FA48">
        <v>6.4729999999999996E-2</v>
      </c>
      <c r="FB48">
        <v>22.778300000000002</v>
      </c>
      <c r="FC48">
        <v>-0.16882</v>
      </c>
      <c r="FD48">
        <v>-1.6900000000000001E-3</v>
      </c>
      <c r="FE48">
        <v>0.57308000000000003</v>
      </c>
      <c r="FF48">
        <v>0.50929999999999997</v>
      </c>
      <c r="FG48">
        <v>-0.18185000000000001</v>
      </c>
      <c r="FH48">
        <v>-0.17166999999999999</v>
      </c>
      <c r="FI48">
        <v>-1.018E-2</v>
      </c>
      <c r="FJ48">
        <v>36.795999999999999</v>
      </c>
      <c r="FK48">
        <v>0.12426</v>
      </c>
      <c r="FL48">
        <v>22.98912</v>
      </c>
      <c r="FM48">
        <v>-0.35968</v>
      </c>
      <c r="FN48">
        <v>-3.5799999999999998E-3</v>
      </c>
      <c r="FO48">
        <v>3.4419999999999999E-2</v>
      </c>
      <c r="FP48">
        <v>0.96962999999999999</v>
      </c>
      <c r="FQ48">
        <v>-0.22892000000000001</v>
      </c>
      <c r="FR48">
        <v>-0.15256</v>
      </c>
      <c r="FS48">
        <v>-7.6359999999999997E-2</v>
      </c>
      <c r="FT48">
        <v>32.799999999999997</v>
      </c>
      <c r="FU48">
        <v>0.25485000000000002</v>
      </c>
      <c r="FV48">
        <v>23.291609999999999</v>
      </c>
      <c r="FW48">
        <v>-1.0098</v>
      </c>
      <c r="FX48">
        <v>-9.8300000000000002E-3</v>
      </c>
      <c r="FY48">
        <v>-0.29964000000000002</v>
      </c>
      <c r="FZ48">
        <v>1.5005500000000001</v>
      </c>
      <c r="GA48">
        <v>1.3875</v>
      </c>
      <c r="GB48">
        <v>0.81140000000000001</v>
      </c>
      <c r="GC48">
        <v>90</v>
      </c>
      <c r="GD48">
        <v>34.18</v>
      </c>
      <c r="GE48">
        <v>6.5500000000000003E-2</v>
      </c>
      <c r="GF48">
        <v>-0.97750000000000004</v>
      </c>
      <c r="GG48">
        <v>0.90700000000000003</v>
      </c>
      <c r="GH48">
        <v>15</v>
      </c>
      <c r="GI48">
        <v>8.9499999999999993</v>
      </c>
      <c r="GJ48">
        <v>0.33460000000000001</v>
      </c>
      <c r="GK48">
        <v>3.5146999999999999</v>
      </c>
      <c r="GL48">
        <v>0.30370000000000003</v>
      </c>
      <c r="GM48">
        <v>-1</v>
      </c>
      <c r="GN48" t="b">
        <v>1</v>
      </c>
      <c r="GO48" t="s">
        <v>387</v>
      </c>
      <c r="GP48">
        <v>3</v>
      </c>
      <c r="GQ48">
        <v>2</v>
      </c>
      <c r="GR48" t="s">
        <v>405</v>
      </c>
      <c r="GS48" t="b">
        <v>0</v>
      </c>
      <c r="GT48">
        <v>100000</v>
      </c>
      <c r="GU48">
        <v>640</v>
      </c>
      <c r="GV48">
        <v>2</v>
      </c>
      <c r="GW48" t="s">
        <v>388</v>
      </c>
      <c r="GX48">
        <v>22.7</v>
      </c>
      <c r="GY48">
        <v>1.8180000000000001</v>
      </c>
      <c r="GZ48">
        <v>0.5</v>
      </c>
      <c r="HA48" t="s">
        <v>389</v>
      </c>
      <c r="HB48">
        <v>22.61</v>
      </c>
      <c r="HC48">
        <v>2.6360000000000001</v>
      </c>
      <c r="HD48">
        <v>0.5</v>
      </c>
      <c r="HV48" t="b">
        <v>0</v>
      </c>
      <c r="HW48" t="b">
        <v>0</v>
      </c>
      <c r="HX48" t="b">
        <v>0</v>
      </c>
      <c r="IC48">
        <v>0</v>
      </c>
      <c r="ID48">
        <v>0</v>
      </c>
      <c r="IG48">
        <v>0</v>
      </c>
      <c r="IH48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>
        <v>0.2</v>
      </c>
      <c r="IR48">
        <v>0.85</v>
      </c>
      <c r="IS48">
        <v>2E-3</v>
      </c>
      <c r="IT48">
        <v>2E-3</v>
      </c>
      <c r="IU48">
        <v>1</v>
      </c>
      <c r="IV48">
        <v>7.0000000000000007E-2</v>
      </c>
      <c r="IW48">
        <v>5</v>
      </c>
      <c r="IX48" t="s">
        <v>379</v>
      </c>
      <c r="IY48">
        <v>33.880000000000003</v>
      </c>
      <c r="IZ48">
        <v>2.5</v>
      </c>
      <c r="JA48">
        <v>-1.7828999999999999</v>
      </c>
      <c r="JB48">
        <v>15</v>
      </c>
      <c r="JD48">
        <v>-2.9693999999999998</v>
      </c>
      <c r="JE48">
        <v>-0.43669999999999998</v>
      </c>
      <c r="JF48">
        <v>-1.3355999999999999</v>
      </c>
      <c r="JH48">
        <v>3.4668999999999999</v>
      </c>
      <c r="JI48">
        <v>4.3099999999999999E-2</v>
      </c>
      <c r="JM48">
        <v>-2.3965999999999998</v>
      </c>
      <c r="JN48">
        <v>-4.8764000000000003</v>
      </c>
      <c r="JP48">
        <v>80</v>
      </c>
      <c r="JQ48">
        <v>0.88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>
        <v>10</v>
      </c>
      <c r="JZ48">
        <v>45.670200000000001</v>
      </c>
      <c r="KA48">
        <v>4.5185000000000004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-1</v>
      </c>
      <c r="KI48">
        <v>15</v>
      </c>
      <c r="KJ48">
        <v>2</v>
      </c>
      <c r="KK48">
        <v>0</v>
      </c>
      <c r="KL48">
        <v>0</v>
      </c>
      <c r="KM48">
        <v>24</v>
      </c>
      <c r="KP48">
        <v>1.0086919999999999</v>
      </c>
      <c r="KQ48">
        <v>1.0211460000000001</v>
      </c>
      <c r="KR48">
        <v>0.48275899999999999</v>
      </c>
      <c r="KS48">
        <v>0.41379300000000002</v>
      </c>
      <c r="KT48">
        <v>0.103448</v>
      </c>
      <c r="KU48">
        <v>0.92727300000000001</v>
      </c>
      <c r="KV48">
        <v>0.875</v>
      </c>
      <c r="KW48">
        <v>1.081415</v>
      </c>
      <c r="KX48">
        <v>2.2400739999999999</v>
      </c>
      <c r="KY48">
        <v>3.939441</v>
      </c>
      <c r="KZ48">
        <v>3.2442449999999998</v>
      </c>
      <c r="LA48">
        <v>-0.17241400000000001</v>
      </c>
      <c r="LB48">
        <v>-1.2931E-2</v>
      </c>
      <c r="LD48">
        <v>0.11</v>
      </c>
      <c r="LE48">
        <v>1.6993670000000001</v>
      </c>
      <c r="LF48">
        <v>0.2</v>
      </c>
      <c r="LG48">
        <v>1.818182</v>
      </c>
      <c r="LH48">
        <v>3.56351</v>
      </c>
      <c r="LI48">
        <v>15.139272999999999</v>
      </c>
      <c r="LJ48">
        <v>0.2</v>
      </c>
      <c r="LK48">
        <v>1.5448789999999999</v>
      </c>
      <c r="LL48">
        <v>1022153.560945</v>
      </c>
      <c r="LM48">
        <v>1.925219</v>
      </c>
      <c r="LO48">
        <v>-2.3965999999999998</v>
      </c>
      <c r="LP48">
        <v>-4.8764000000000003</v>
      </c>
      <c r="LQ48">
        <v>2.5</v>
      </c>
      <c r="LR48">
        <v>7.4972960000000004</v>
      </c>
      <c r="LS48">
        <v>0.1</v>
      </c>
      <c r="LT48">
        <v>0.68648200000000004</v>
      </c>
      <c r="LU48">
        <v>1.047323</v>
      </c>
      <c r="LV48">
        <v>15</v>
      </c>
      <c r="LW48">
        <v>15</v>
      </c>
      <c r="LX48">
        <v>15</v>
      </c>
      <c r="LY48">
        <v>0</v>
      </c>
      <c r="LZ48">
        <v>0</v>
      </c>
      <c r="MA48">
        <v>1</v>
      </c>
      <c r="MB48">
        <v>0</v>
      </c>
      <c r="MC48">
        <v>0.99998500000000001</v>
      </c>
      <c r="MD48">
        <v>1.027941</v>
      </c>
      <c r="ME48">
        <v>1.4619310000000001</v>
      </c>
      <c r="MF48">
        <v>1.640037</v>
      </c>
      <c r="MG48">
        <v>1.4619310000000001</v>
      </c>
      <c r="MH48">
        <v>-0.102119</v>
      </c>
      <c r="MI48">
        <v>-7.4349220000000003</v>
      </c>
      <c r="MJ48">
        <v>0.63585100000000006</v>
      </c>
      <c r="MK48">
        <v>1.4630000000000001</v>
      </c>
      <c r="ML48">
        <v>15.535</v>
      </c>
      <c r="MM48">
        <v>3.996</v>
      </c>
      <c r="MN48">
        <v>0</v>
      </c>
      <c r="MO48">
        <v>1</v>
      </c>
      <c r="MP48">
        <v>1</v>
      </c>
      <c r="MQ48">
        <v>0</v>
      </c>
      <c r="MR48">
        <v>0.313919</v>
      </c>
      <c r="MS48">
        <v>0.52092400000000005</v>
      </c>
      <c r="MT48">
        <v>0.48758099999999999</v>
      </c>
      <c r="MU48">
        <v>8.9499999999999993</v>
      </c>
      <c r="MW48">
        <v>10</v>
      </c>
      <c r="MX48">
        <v>0.33460000000000001</v>
      </c>
      <c r="MY48">
        <v>3.5146999999999999</v>
      </c>
      <c r="MZ48">
        <v>0.90700000000000003</v>
      </c>
      <c r="NA48">
        <v>-0.97750000000000004</v>
      </c>
      <c r="NB48">
        <v>0.30370000000000003</v>
      </c>
      <c r="NC48">
        <v>15</v>
      </c>
      <c r="ND48">
        <v>-1</v>
      </c>
      <c r="NE48">
        <v>2.0257000000000001</v>
      </c>
      <c r="NF48">
        <v>1.9042570000000001</v>
      </c>
      <c r="NG48">
        <v>0.52092400000000005</v>
      </c>
    </row>
    <row r="49" spans="1:371" hidden="1" x14ac:dyDescent="0.35">
      <c r="A49" t="s">
        <v>443</v>
      </c>
      <c r="B49" t="s">
        <v>404</v>
      </c>
      <c r="C49" t="s">
        <v>376</v>
      </c>
      <c r="D49" t="s">
        <v>374</v>
      </c>
      <c r="E49" t="b">
        <v>0</v>
      </c>
      <c r="F49" t="s">
        <v>374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  <c r="Q49" s="1">
        <v>45909</v>
      </c>
      <c r="R49" t="s">
        <v>378</v>
      </c>
      <c r="S49" t="s">
        <v>379</v>
      </c>
      <c r="T49">
        <v>23.57</v>
      </c>
      <c r="U49">
        <v>23.58</v>
      </c>
      <c r="V49">
        <v>23</v>
      </c>
      <c r="W49">
        <v>23.2</v>
      </c>
      <c r="X49">
        <v>2226717</v>
      </c>
      <c r="Y49" s="2">
        <v>45909.5</v>
      </c>
      <c r="Z49" s="2">
        <v>45909.53125</v>
      </c>
      <c r="AA49" t="s">
        <v>379</v>
      </c>
      <c r="AB49">
        <v>23.21</v>
      </c>
      <c r="AC49">
        <v>23.435300000000002</v>
      </c>
      <c r="AD49">
        <v>22.95</v>
      </c>
      <c r="AE49">
        <v>23.01</v>
      </c>
      <c r="AF49">
        <v>40877</v>
      </c>
      <c r="AG49">
        <v>0.48530000000000201</v>
      </c>
      <c r="AH49">
        <v>0.19999999999999901</v>
      </c>
      <c r="AI49">
        <v>41.2116216773126</v>
      </c>
      <c r="AJ49" t="s">
        <v>380</v>
      </c>
      <c r="AK49">
        <v>23.03</v>
      </c>
      <c r="AL49">
        <v>23.09</v>
      </c>
      <c r="AM49">
        <v>22.945</v>
      </c>
      <c r="AN49">
        <v>22.96</v>
      </c>
      <c r="AO49">
        <v>34367</v>
      </c>
      <c r="AP49" s="2">
        <v>45909.416666666664</v>
      </c>
      <c r="AQ49">
        <v>22.96</v>
      </c>
      <c r="AR49">
        <v>22.975000000000001</v>
      </c>
      <c r="AS49">
        <v>22.7</v>
      </c>
      <c r="AT49">
        <v>22.704999999999998</v>
      </c>
      <c r="AU49">
        <v>66164</v>
      </c>
      <c r="AV49" s="2">
        <v>45909.427083333336</v>
      </c>
      <c r="AW49">
        <v>22.71</v>
      </c>
      <c r="AX49">
        <v>22.72</v>
      </c>
      <c r="AY49">
        <v>22.48</v>
      </c>
      <c r="AZ49">
        <v>22.5</v>
      </c>
      <c r="BA49">
        <v>60322</v>
      </c>
      <c r="BB49" s="2">
        <v>45909.4375</v>
      </c>
      <c r="BC49">
        <v>22.765000000000001</v>
      </c>
      <c r="BD49">
        <v>22.864999999999998</v>
      </c>
      <c r="BE49">
        <v>22.7</v>
      </c>
      <c r="BF49">
        <v>22.704999999999998</v>
      </c>
      <c r="BG49">
        <v>53575</v>
      </c>
      <c r="BH49" s="2">
        <v>45909.5</v>
      </c>
      <c r="BI49">
        <v>22.72</v>
      </c>
      <c r="BJ49">
        <v>96.969696969697495</v>
      </c>
      <c r="BK49">
        <v>36.36</v>
      </c>
      <c r="BL49">
        <v>87.88</v>
      </c>
      <c r="BM49">
        <v>0.05</v>
      </c>
      <c r="BN49">
        <v>3.03</v>
      </c>
      <c r="BO49" t="s">
        <v>379</v>
      </c>
      <c r="BP49">
        <v>53.793206578727698</v>
      </c>
      <c r="BQ49">
        <v>3.6729999999999999E-2</v>
      </c>
      <c r="BR49">
        <v>3.6999999999999999E-4</v>
      </c>
      <c r="BS49">
        <v>-0.25591000000000003</v>
      </c>
      <c r="BT49">
        <v>0.61653999999999998</v>
      </c>
      <c r="BV49">
        <v>0.95996364224256203</v>
      </c>
      <c r="BW49">
        <v>0.96383194804629602</v>
      </c>
      <c r="BX49">
        <v>22.707217999999902</v>
      </c>
      <c r="BY49">
        <v>23.493905999999999</v>
      </c>
      <c r="BZ49">
        <v>0.96651523165198605</v>
      </c>
      <c r="CA49">
        <v>22.683370038568</v>
      </c>
      <c r="CB49">
        <v>22.756779612251101</v>
      </c>
      <c r="CC49">
        <v>22.774637102686199</v>
      </c>
      <c r="CD49">
        <v>22.825520888080302</v>
      </c>
      <c r="CE49">
        <v>22.872695793412898</v>
      </c>
      <c r="CF49">
        <v>22.877143394214499</v>
      </c>
      <c r="CG49">
        <v>0.99377228453145705</v>
      </c>
      <c r="CH49">
        <v>0.99473868831045698</v>
      </c>
      <c r="CI49">
        <v>0.99571284943356098</v>
      </c>
      <c r="CK49">
        <v>1.0024445208868</v>
      </c>
      <c r="CL49">
        <v>22.707217999999902</v>
      </c>
      <c r="CM49">
        <v>23.493905999999999</v>
      </c>
      <c r="CN49">
        <v>0.96651523165198605</v>
      </c>
      <c r="CO49">
        <v>22.774637102686199</v>
      </c>
      <c r="CP49">
        <v>22.872695793412898</v>
      </c>
      <c r="CQ49">
        <v>22.698921568627402</v>
      </c>
      <c r="CR49">
        <v>0.99571284943356098</v>
      </c>
      <c r="CS49">
        <v>1.0076556158961101</v>
      </c>
      <c r="CT49">
        <v>22.854451841271501</v>
      </c>
      <c r="CU49">
        <v>0.99586724538713101</v>
      </c>
      <c r="CV49">
        <v>22.7533252139228</v>
      </c>
      <c r="CW49">
        <v>22.753401500604198</v>
      </c>
      <c r="CX49">
        <v>22.754005872030302</v>
      </c>
      <c r="CY49">
        <v>22.7511646213901</v>
      </c>
      <c r="CZ49">
        <v>22.724989584817902</v>
      </c>
      <c r="DA49">
        <v>0.99997008622958905</v>
      </c>
      <c r="DB49">
        <v>1.0000983193278801</v>
      </c>
      <c r="DC49">
        <v>1.0011518173187399</v>
      </c>
      <c r="DD49" t="s">
        <v>379</v>
      </c>
      <c r="DE49">
        <v>22.9</v>
      </c>
      <c r="DF49" t="s">
        <v>405</v>
      </c>
      <c r="DG49" t="s">
        <v>405</v>
      </c>
      <c r="DH49" t="s">
        <v>406</v>
      </c>
      <c r="DI49">
        <v>14</v>
      </c>
      <c r="DJ49">
        <v>320.599999999999</v>
      </c>
      <c r="DK49" t="s">
        <v>391</v>
      </c>
      <c r="DL49" t="b">
        <v>0</v>
      </c>
      <c r="DM49" t="b">
        <v>0</v>
      </c>
      <c r="DN49">
        <v>1</v>
      </c>
      <c r="DO49">
        <v>23.01</v>
      </c>
      <c r="DP49">
        <v>22.61</v>
      </c>
      <c r="DQ49">
        <v>23.01</v>
      </c>
      <c r="DR49">
        <v>22.61</v>
      </c>
      <c r="DS49">
        <v>1.8181818181817599</v>
      </c>
      <c r="DU49" t="s">
        <v>405</v>
      </c>
      <c r="DV49" t="s">
        <v>407</v>
      </c>
      <c r="DW49">
        <v>22.83</v>
      </c>
      <c r="DX49">
        <v>0.98000000000000398</v>
      </c>
      <c r="DY49">
        <v>0.305676855895197</v>
      </c>
      <c r="DZ49">
        <v>0</v>
      </c>
      <c r="EA49">
        <v>0</v>
      </c>
      <c r="EB49">
        <v>0</v>
      </c>
      <c r="EC49">
        <v>1.54000000000004</v>
      </c>
      <c r="ED49">
        <v>0.48034934497817899</v>
      </c>
      <c r="EE49">
        <v>4.0599999999999801</v>
      </c>
      <c r="EF49">
        <v>1.26637554585152</v>
      </c>
      <c r="EG49" t="s">
        <v>408</v>
      </c>
      <c r="EH49" t="s">
        <v>394</v>
      </c>
      <c r="EI49">
        <v>0.97996515679443097</v>
      </c>
      <c r="EJ49">
        <v>0.255000000000002</v>
      </c>
      <c r="EK49">
        <v>0.27500000000000202</v>
      </c>
      <c r="EL49">
        <v>92.727272727272904</v>
      </c>
      <c r="EM49">
        <v>8.3599999999999994E-3</v>
      </c>
      <c r="EN49">
        <v>1.355E-2</v>
      </c>
      <c r="EO49">
        <v>-5.1999999999999998E-3</v>
      </c>
      <c r="EP49">
        <v>53.793999999999997</v>
      </c>
      <c r="EQ49">
        <v>2.0320000000000001E-2</v>
      </c>
      <c r="ER49">
        <v>22.745619999999999</v>
      </c>
      <c r="ES49">
        <v>3.6720000000000003E-2</v>
      </c>
      <c r="ET49">
        <v>3.6999999999999999E-4</v>
      </c>
      <c r="EU49">
        <v>-0.25585999999999998</v>
      </c>
      <c r="EV49">
        <v>0.61653000000000002</v>
      </c>
      <c r="EW49">
        <v>-3.85E-2</v>
      </c>
      <c r="EX49">
        <v>-7.5590000000000004E-2</v>
      </c>
      <c r="EY49">
        <v>3.7089999999999998E-2</v>
      </c>
      <c r="EZ49">
        <v>52.331000000000003</v>
      </c>
      <c r="FA49">
        <v>6.4729999999999996E-2</v>
      </c>
      <c r="FB49">
        <v>22.778300000000002</v>
      </c>
      <c r="FC49">
        <v>-0.16882</v>
      </c>
      <c r="FD49">
        <v>-1.6900000000000001E-3</v>
      </c>
      <c r="FE49">
        <v>0.57308000000000003</v>
      </c>
      <c r="FF49">
        <v>0.50929999999999997</v>
      </c>
      <c r="FG49">
        <v>-0.18185000000000001</v>
      </c>
      <c r="FH49">
        <v>-0.17166999999999999</v>
      </c>
      <c r="FI49">
        <v>-1.018E-2</v>
      </c>
      <c r="FJ49">
        <v>36.795999999999999</v>
      </c>
      <c r="FK49">
        <v>0.12426</v>
      </c>
      <c r="FL49">
        <v>22.98912</v>
      </c>
      <c r="FM49">
        <v>-0.35968</v>
      </c>
      <c r="FN49">
        <v>-3.5799999999999998E-3</v>
      </c>
      <c r="FO49">
        <v>3.4419999999999999E-2</v>
      </c>
      <c r="FP49">
        <v>0.96962999999999999</v>
      </c>
      <c r="FQ49">
        <v>-0.22892000000000001</v>
      </c>
      <c r="FR49">
        <v>-0.15256</v>
      </c>
      <c r="FS49">
        <v>-7.6359999999999997E-2</v>
      </c>
      <c r="FT49">
        <v>32.799999999999997</v>
      </c>
      <c r="FU49">
        <v>0.25485000000000002</v>
      </c>
      <c r="FV49">
        <v>23.291609999999999</v>
      </c>
      <c r="FW49">
        <v>-1.0098</v>
      </c>
      <c r="FX49">
        <v>-9.8300000000000002E-3</v>
      </c>
      <c r="FY49">
        <v>-0.29964000000000002</v>
      </c>
      <c r="FZ49">
        <v>1.5005500000000001</v>
      </c>
      <c r="GA49">
        <v>1.3875</v>
      </c>
      <c r="GB49">
        <v>0.81140000000000001</v>
      </c>
      <c r="GC49">
        <v>90</v>
      </c>
      <c r="GD49">
        <v>34.18</v>
      </c>
      <c r="GE49">
        <v>6.5500000000000003E-2</v>
      </c>
      <c r="GF49">
        <v>-0.97750000000000004</v>
      </c>
      <c r="GG49">
        <v>0.90700000000000003</v>
      </c>
      <c r="GH49">
        <v>15</v>
      </c>
      <c r="GI49">
        <v>8.9499999999999993</v>
      </c>
      <c r="GJ49">
        <v>0.33460000000000001</v>
      </c>
      <c r="GK49">
        <v>3.5146999999999999</v>
      </c>
      <c r="GL49">
        <v>0.30370000000000003</v>
      </c>
      <c r="GM49">
        <v>-1</v>
      </c>
      <c r="GN49" t="b">
        <v>1</v>
      </c>
      <c r="GO49" t="s">
        <v>387</v>
      </c>
      <c r="GP49">
        <v>3</v>
      </c>
      <c r="GQ49">
        <v>2</v>
      </c>
      <c r="GR49" t="s">
        <v>405</v>
      </c>
      <c r="GS49" t="b">
        <v>0</v>
      </c>
      <c r="GT49">
        <v>100000</v>
      </c>
      <c r="GU49">
        <v>640</v>
      </c>
      <c r="GV49">
        <v>2</v>
      </c>
      <c r="GW49" t="s">
        <v>388</v>
      </c>
      <c r="GX49">
        <v>22.7</v>
      </c>
      <c r="GY49">
        <v>1.8180000000000001</v>
      </c>
      <c r="GZ49">
        <v>0.5</v>
      </c>
      <c r="HA49" t="s">
        <v>389</v>
      </c>
      <c r="HB49">
        <v>22.61</v>
      </c>
      <c r="HC49">
        <v>2.6360000000000001</v>
      </c>
      <c r="HD49">
        <v>0.5</v>
      </c>
      <c r="HV49" t="b">
        <v>0</v>
      </c>
      <c r="HW49" t="b">
        <v>0</v>
      </c>
      <c r="HX49" t="b">
        <v>0</v>
      </c>
      <c r="IC49">
        <v>0</v>
      </c>
      <c r="ID49">
        <v>0</v>
      </c>
      <c r="IG49">
        <v>0</v>
      </c>
      <c r="IH49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>
        <v>0.2</v>
      </c>
      <c r="IR49">
        <v>0.85</v>
      </c>
      <c r="IS49">
        <v>2E-3</v>
      </c>
      <c r="IT49">
        <v>2E-3</v>
      </c>
      <c r="IU49">
        <v>1</v>
      </c>
      <c r="IV49">
        <v>7.0000000000000007E-2</v>
      </c>
      <c r="IW49">
        <v>5</v>
      </c>
      <c r="IX49" t="s">
        <v>379</v>
      </c>
      <c r="IY49">
        <v>33.880000000000003</v>
      </c>
      <c r="IZ49">
        <v>2.5</v>
      </c>
      <c r="JA49">
        <v>-1.7828999999999999</v>
      </c>
      <c r="JB49">
        <v>15</v>
      </c>
      <c r="JD49">
        <v>-2.9693999999999998</v>
      </c>
      <c r="JE49">
        <v>-0.43669999999999998</v>
      </c>
      <c r="JF49">
        <v>-1.3355999999999999</v>
      </c>
      <c r="JH49">
        <v>3.4668999999999999</v>
      </c>
      <c r="JI49">
        <v>4.3099999999999999E-2</v>
      </c>
      <c r="JM49">
        <v>-2.3965999999999998</v>
      </c>
      <c r="JN49">
        <v>-4.8764000000000003</v>
      </c>
      <c r="JP49">
        <v>80</v>
      </c>
      <c r="JQ49">
        <v>0.88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>
        <v>10</v>
      </c>
      <c r="JZ49">
        <v>45.670200000000001</v>
      </c>
      <c r="KA49">
        <v>4.5185000000000004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-1</v>
      </c>
      <c r="KI49">
        <v>15</v>
      </c>
      <c r="KJ49">
        <v>2</v>
      </c>
      <c r="KK49">
        <v>0</v>
      </c>
      <c r="KL49">
        <v>0</v>
      </c>
      <c r="KM49">
        <v>24</v>
      </c>
      <c r="KP49">
        <v>1.0086919999999999</v>
      </c>
      <c r="KQ49">
        <v>1.0211460000000001</v>
      </c>
      <c r="KR49">
        <v>0.48275899999999999</v>
      </c>
      <c r="KS49">
        <v>0.41379300000000002</v>
      </c>
      <c r="KT49">
        <v>0.103448</v>
      </c>
      <c r="KU49">
        <v>0.92727300000000001</v>
      </c>
      <c r="KV49">
        <v>0.875</v>
      </c>
      <c r="KW49">
        <v>1.081415</v>
      </c>
      <c r="KX49">
        <v>2.2400739999999999</v>
      </c>
      <c r="KY49">
        <v>3.939441</v>
      </c>
      <c r="KZ49">
        <v>3.2442449999999998</v>
      </c>
      <c r="LA49">
        <v>-0.17241400000000001</v>
      </c>
      <c r="LB49">
        <v>-1.2931E-2</v>
      </c>
      <c r="LD49">
        <v>0.11</v>
      </c>
      <c r="LE49">
        <v>1.6993670000000001</v>
      </c>
      <c r="LF49">
        <v>0.28999999999999998</v>
      </c>
      <c r="LG49">
        <v>2.6363639999999999</v>
      </c>
      <c r="LH49">
        <v>3.56351</v>
      </c>
      <c r="LI49">
        <v>15.139272999999999</v>
      </c>
      <c r="LJ49">
        <v>0.2</v>
      </c>
      <c r="LK49">
        <v>1.5448789999999999</v>
      </c>
      <c r="LL49">
        <v>1022153.560945</v>
      </c>
      <c r="LM49">
        <v>1.925219</v>
      </c>
      <c r="LO49">
        <v>-2.3965999999999998</v>
      </c>
      <c r="LP49">
        <v>-4.8764000000000003</v>
      </c>
      <c r="LQ49">
        <v>2.5</v>
      </c>
      <c r="LR49">
        <v>7.4972960000000004</v>
      </c>
      <c r="LS49">
        <v>0.1</v>
      </c>
      <c r="LT49">
        <v>0.68648200000000004</v>
      </c>
      <c r="LU49">
        <v>1.047323</v>
      </c>
      <c r="LV49">
        <v>15</v>
      </c>
      <c r="LW49">
        <v>15</v>
      </c>
      <c r="LX49">
        <v>15</v>
      </c>
      <c r="LY49">
        <v>0</v>
      </c>
      <c r="LZ49">
        <v>0</v>
      </c>
      <c r="MA49">
        <v>1</v>
      </c>
      <c r="MB49">
        <v>0</v>
      </c>
      <c r="MC49">
        <v>0.99998500000000001</v>
      </c>
      <c r="MD49">
        <v>1.027941</v>
      </c>
      <c r="ME49">
        <v>1.4619310000000001</v>
      </c>
      <c r="MF49">
        <v>1.640037</v>
      </c>
      <c r="MG49">
        <v>1.4619310000000001</v>
      </c>
      <c r="MH49">
        <v>-0.102119</v>
      </c>
      <c r="MI49">
        <v>-7.4349220000000003</v>
      </c>
      <c r="MJ49">
        <v>0.63585100000000006</v>
      </c>
      <c r="MK49">
        <v>1.4630000000000001</v>
      </c>
      <c r="ML49">
        <v>15.535</v>
      </c>
      <c r="MM49">
        <v>3.996</v>
      </c>
      <c r="MN49">
        <v>0</v>
      </c>
      <c r="MO49">
        <v>1</v>
      </c>
      <c r="MP49">
        <v>1</v>
      </c>
      <c r="MQ49">
        <v>0</v>
      </c>
      <c r="MR49">
        <v>0.313919</v>
      </c>
      <c r="MS49">
        <v>0.52092400000000005</v>
      </c>
      <c r="MT49">
        <v>0.48758099999999999</v>
      </c>
      <c r="MU49">
        <v>8.9499999999999993</v>
      </c>
      <c r="MW49">
        <v>10</v>
      </c>
      <c r="MX49">
        <v>0.33460000000000001</v>
      </c>
      <c r="MY49">
        <v>3.5146999999999999</v>
      </c>
      <c r="MZ49">
        <v>0.90700000000000003</v>
      </c>
      <c r="NA49">
        <v>-0.97750000000000004</v>
      </c>
      <c r="NB49">
        <v>0.30370000000000003</v>
      </c>
      <c r="NC49">
        <v>15</v>
      </c>
      <c r="ND49">
        <v>-1</v>
      </c>
      <c r="NE49">
        <v>2.0257000000000001</v>
      </c>
      <c r="NF49">
        <v>1.9042570000000001</v>
      </c>
      <c r="NG49">
        <v>0.52092400000000005</v>
      </c>
    </row>
    <row r="52" spans="1:371" x14ac:dyDescent="0.35">
      <c r="DZ52" t="s">
        <v>480</v>
      </c>
      <c r="EA52">
        <f>SUBTOTAL(7,EA4:EA47)</f>
        <v>0.60516449842423647</v>
      </c>
    </row>
    <row r="53" spans="1:371" x14ac:dyDescent="0.35">
      <c r="DZ53" t="s">
        <v>481</v>
      </c>
      <c r="EA53">
        <f>SUBTOTAL(1,EA4:EA47)</f>
        <v>0.58521452669771901</v>
      </c>
    </row>
    <row r="54" spans="1:371" x14ac:dyDescent="0.35">
      <c r="DZ54" t="s">
        <v>482</v>
      </c>
      <c r="EA54">
        <f>SUBTOTAL(2,EA4:EA47)</f>
        <v>32</v>
      </c>
    </row>
    <row r="55" spans="1:371" x14ac:dyDescent="0.35">
      <c r="DZ55" t="s">
        <v>483</v>
      </c>
      <c r="EA55">
        <f>EA13</f>
        <v>0.33152501506931698</v>
      </c>
    </row>
    <row r="56" spans="1:371" x14ac:dyDescent="0.35">
      <c r="DZ56" t="s">
        <v>484</v>
      </c>
      <c r="EA56">
        <f>EA40</f>
        <v>0.85747392815760004</v>
      </c>
    </row>
  </sheetData>
  <autoFilter ref="A1:NG49" xr:uid="{D9174E2C-508D-4D04-8C84-D0D760826021}">
    <filterColumn colId="136">
      <filters>
        <filter val="LOSS"/>
        <filter val="WIN"/>
      </filters>
    </filterColumn>
    <sortState xmlns:xlrd2="http://schemas.microsoft.com/office/spreadsheetml/2017/richdata2" ref="A4:NG47">
      <sortCondition ref="EA1:EA4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backtest_range_20250902_to_2025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Dennis Consorte</cp:lastModifiedBy>
  <dcterms:created xsi:type="dcterms:W3CDTF">2025-12-29T01:47:39Z</dcterms:created>
  <dcterms:modified xsi:type="dcterms:W3CDTF">2025-12-29T01:47:39Z</dcterms:modified>
</cp:coreProperties>
</file>