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\Fun\CosineSimilarity\CosineSimBench\Results\"/>
    </mc:Choice>
  </mc:AlternateContent>
  <xr:revisionPtr revIDLastSave="0" documentId="13_ncr:1_{ADE2ECEF-C96E-4DB8-AF13-A0335E0194CB}" xr6:coauthVersionLast="47" xr6:coauthVersionMax="47" xr10:uidLastSave="{00000000-0000-0000-0000-000000000000}"/>
  <bookViews>
    <workbookView xWindow="-110" yWindow="-110" windowWidth="38620" windowHeight="21100" xr2:uid="{828FD590-86E5-4B98-888C-F43A71158208}"/>
  </bookViews>
  <sheets>
    <sheet name="Desktop Windows" sheetId="1" r:id="rId1"/>
    <sheet name="Desktop Linu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<sst xmlns="http://schemas.openxmlformats.org/spreadsheetml/2006/main" count="134" uniqueCount="19">
  <si>
    <t>OMP( 8 )</t>
  </si>
  <si>
    <t>Unroll</t>
  </si>
  <si>
    <t>Naive</t>
  </si>
  <si>
    <t>Scalar</t>
  </si>
  <si>
    <t>Algo</t>
  </si>
  <si>
    <t>Length</t>
  </si>
  <si>
    <t>Average ms</t>
  </si>
  <si>
    <t>min ms</t>
  </si>
  <si>
    <t>max ms</t>
  </si>
  <si>
    <t>st.dev</t>
  </si>
  <si>
    <t>result</t>
  </si>
  <si>
    <t>Test Case</t>
  </si>
  <si>
    <t>Results</t>
  </si>
  <si>
    <t>nanoseconds/element</t>
  </si>
  <si>
    <t>Average</t>
  </si>
  <si>
    <t>Min</t>
  </si>
  <si>
    <t>Max</t>
  </si>
  <si>
    <t>Python</t>
  </si>
  <si>
    <t>ns/element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</si>
</sst>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Nanoseconds per element,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'Desktop Windows'!$A$3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Windows'!$B$3:$B$11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Windows'!$H$3:$H$11</c:f>
              <c:numCache>
                <c:formatCode>General</c:formatCode>
                <c:ptCount val="9"/>
                <c:pt idx="0">
                  <c:v>0.59370727539062496</c:v>
                </c:pt>
                <c:pt idx="1">
                  <c:v>0.600250244140625</c:v>
                </c:pt>
                <c:pt idx="2">
                  <c:v>0.59355545043945313</c:v>
                </c:pt>
                <c:pt idx="3">
                  <c:v>0.59558200836181641</c:v>
                </c:pt>
                <c:pt idx="4">
                  <c:v>0.59467315673828125</c:v>
                </c:pt>
                <c:pt idx="5">
                  <c:v>0.59577703475952148</c:v>
                </c:pt>
                <c:pt idx="6">
                  <c:v>0.59626579284667969</c:v>
                </c:pt>
                <c:pt idx="7">
                  <c:v>0.59612393379211426</c:v>
                </c:pt>
                <c:pt idx="8">
                  <c:v>0.59613883495330811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A-4EC8-A96E-D07FB01D3C7C}"/>
            </c:ext>
          </c:extLst>
        </c:ser>
        <c:ser>
          <c:idx val="0"/>
          <c:order val="1"/>
          <c:tx>
            <c:strRef>
              <c:f>'Desktop Windows'!$A$12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Windows'!$B$12:$B$20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Windows'!$H$12:$H$20</c:f>
              <c:numCache>
                <c:formatCode>General</c:formatCode>
                <c:ptCount val="9"/>
                <c:pt idx="0">
                  <c:v>0.1019012451171875</c:v>
                </c:pt>
                <c:pt idx="1">
                  <c:v>0.10069999694824218</c:v>
                </c:pt>
                <c:pt idx="2">
                  <c:v>0.10288791656494141</c:v>
                </c:pt>
                <c:pt idx="3">
                  <c:v>0.10053730010986328</c:v>
                </c:pt>
                <c:pt idx="4">
                  <c:v>0.11155605316162109</c:v>
                </c:pt>
                <c:pt idx="5">
                  <c:v>0.11297440528869629</c:v>
                </c:pt>
                <c:pt idx="6">
                  <c:v>0.13888001441955566</c:v>
                </c:pt>
                <c:pt idx="7">
                  <c:v>0.14721810817718506</c:v>
                </c:pt>
                <c:pt idx="8">
                  <c:v>0.14889717102050781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A-4EC8-A96E-D07FB01D3C7C}"/>
            </c:ext>
          </c:extLst>
        </c:ser>
        <c:ser>
          <c:idx val="2"/>
          <c:order val="2"/>
          <c:tx>
            <c:strRef>
              <c:f>'Desktop Windows'!$A$21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Windows'!$B$21:$B$29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Windows'!$H$21:$H$29</c:f>
              <c:numCache>
                <c:formatCode>General</c:formatCode>
                <c:ptCount val="9"/>
                <c:pt idx="0">
                  <c:v>5.3063812255859377E-2</c:v>
                </c:pt>
                <c:pt idx="1">
                  <c:v>6.2701034545898426E-2</c:v>
                </c:pt>
                <c:pt idx="2">
                  <c:v>6.0896301269531258E-2</c:v>
                </c:pt>
                <c:pt idx="3">
                  <c:v>6.202974319458008E-2</c:v>
                </c:pt>
                <c:pt idx="4">
                  <c:v>8.4537029266357422E-2</c:v>
                </c:pt>
                <c:pt idx="5">
                  <c:v>0.10829448699951172</c:v>
                </c:pt>
                <c:pt idx="6">
                  <c:v>0.15018820762634277</c:v>
                </c:pt>
                <c:pt idx="7">
                  <c:v>0.14979839324951172</c:v>
                </c:pt>
                <c:pt idx="8">
                  <c:v>0.15232086181640625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A-4EC8-A96E-D07FB01D3C7C}"/>
            </c:ext>
          </c:extLst>
        </c:ser>
        <c:ser>
          <c:idx val="3"/>
          <c:order val="3"/>
          <c:tx>
            <c:strRef>
              <c:f>'Desktop Windows'!$A$30</c:f>
              <c:strCache>
                <c:ptCount val="1"/>
                <c:pt idx="0">
                  <c:v>OMP( 8 )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Windows'!$B$30:$B$38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Windows'!$H$30:$H$38</c:f>
              <c:numCache>
                <c:formatCode>General</c:formatCode>
                <c:ptCount val="9"/>
                <c:pt idx="0">
                  <c:v>2.2030639648437503E-2</c:v>
                </c:pt>
                <c:pt idx="1">
                  <c:v>1.9213943481445311E-2</c:v>
                </c:pt>
                <c:pt idx="2">
                  <c:v>1.849494934082031E-2</c:v>
                </c:pt>
                <c:pt idx="3">
                  <c:v>2.0933723449707033E-2</c:v>
                </c:pt>
                <c:pt idx="4">
                  <c:v>2.1937513351440431E-2</c:v>
                </c:pt>
                <c:pt idx="5">
                  <c:v>7.7377796173095703E-2</c:v>
                </c:pt>
                <c:pt idx="6">
                  <c:v>0.10977160930633545</c:v>
                </c:pt>
                <c:pt idx="7">
                  <c:v>0.12589216232299805</c:v>
                </c:pt>
                <c:pt idx="8">
                  <c:v>0.13213366270065308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7A-4EC8-A96E-D07FB01D3C7C}"/>
            </c:ext>
          </c:extLst>
        </c:ser>
        <c:ser>
          <c:idx val="4"/>
          <c:order val="4"/>
          <c:tx>
            <c:strRef>
              <c:f>'Desktop Windows'!$A$42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Windows'!$B$42:$B$50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Windows'!$E$42:$E$50</c:f>
              <c:numCache>
                <c:formatCode>General</c:formatCode>
                <c:ptCount val="9"/>
                <c:pt idx="0">
                  <c:v>0.17171863930798262</c:v>
                </c:pt>
                <c:pt idx="1">
                  <c:v>0.14393286562608376</c:v>
                </c:pt>
                <c:pt idx="2">
                  <c:v>0.13411982635602723</c:v>
                </c:pt>
                <c:pt idx="3">
                  <c:v>0.12698841977964975</c:v>
                </c:pt>
                <c:pt idx="4">
                  <c:v>0.15064971492506601</c:v>
                </c:pt>
                <c:pt idx="5">
                  <c:v>0.18967089010502028</c:v>
                </c:pt>
                <c:pt idx="6">
                  <c:v>0.3108132917706275</c:v>
                </c:pt>
                <c:pt idx="7">
                  <c:v>0.31243670151059866</c:v>
                </c:pt>
                <c:pt idx="8">
                  <c:v>0.31321609889056684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7A-4EC8-A96E-D07FB01D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2672"/>
        <c:axId val="715211592"/>
      </c:scatterChart>
      <c:valAx>
        <c:axId val="715212672"/>
        <c:scaling>
          <c:logBase val="10"/>
          <c:orientation val="minMax"/>
          <c:max val="40000000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length, FP32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1592"/>
        <c:crosses val="autoZero"/>
        <c:crossBetween val="midCat"/>
      </c:valAx>
      <c:valAx>
        <c:axId val="7152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Nanoseconds,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Nanoseconds per element, 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'Desktop Windows'!$A$3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Windows'!$B$3:$B$11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Windows'!$I$3:$I$11</c:f>
              <c:numCache>
                <c:formatCode>General</c:formatCode>
                <c:ptCount val="9"/>
                <c:pt idx="0">
                  <c:v>0.5859375</c:v>
                </c:pt>
                <c:pt idx="1">
                  <c:v>0.5832672119140625</c:v>
                </c:pt>
                <c:pt idx="2">
                  <c:v>0.5863189697265625</c:v>
                </c:pt>
                <c:pt idx="3">
                  <c:v>0.58279037475585938</c:v>
                </c:pt>
                <c:pt idx="4">
                  <c:v>0.5859375</c:v>
                </c:pt>
                <c:pt idx="5">
                  <c:v>0.58338642120361328</c:v>
                </c:pt>
                <c:pt idx="6">
                  <c:v>0.58590173721313477</c:v>
                </c:pt>
                <c:pt idx="7">
                  <c:v>0.58761239051818848</c:v>
                </c:pt>
                <c:pt idx="8">
                  <c:v>0.58974325656890869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9-417A-89A7-D796802F49FF}"/>
            </c:ext>
          </c:extLst>
        </c:ser>
        <c:ser>
          <c:idx val="0"/>
          <c:order val="1"/>
          <c:tx>
            <c:strRef>
              <c:f>'Desktop Windows'!$A$12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Windows'!$B$12:$B$20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Windows'!$I$12:$I$20</c:f>
              <c:numCache>
                <c:formatCode>General</c:formatCode>
                <c:ptCount val="9"/>
                <c:pt idx="0">
                  <c:v>0.1007080078125</c:v>
                </c:pt>
                <c:pt idx="1">
                  <c:v>9.80377197265625E-2</c:v>
                </c:pt>
                <c:pt idx="2">
                  <c:v>9.72747802734375E-2</c:v>
                </c:pt>
                <c:pt idx="3">
                  <c:v>9.8133087158203125E-2</c:v>
                </c:pt>
                <c:pt idx="4">
                  <c:v>0.10476112365722656</c:v>
                </c:pt>
                <c:pt idx="5">
                  <c:v>0.10612010955810547</c:v>
                </c:pt>
                <c:pt idx="6">
                  <c:v>0.12688636779785156</c:v>
                </c:pt>
                <c:pt idx="7">
                  <c:v>0.13397336006164551</c:v>
                </c:pt>
                <c:pt idx="8">
                  <c:v>0.13490021228790283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9-417A-89A7-D796802F49FF}"/>
            </c:ext>
          </c:extLst>
        </c:ser>
        <c:ser>
          <c:idx val="2"/>
          <c:order val="2"/>
          <c:tx>
            <c:strRef>
              <c:f>'Desktop Windows'!$A$21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Windows'!$B$21:$B$29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Windows'!$I$21:$I$29</c:f>
              <c:numCache>
                <c:formatCode>General</c:formatCode>
                <c:ptCount val="9"/>
                <c:pt idx="0">
                  <c:v>5.1116943359375E-2</c:v>
                </c:pt>
                <c:pt idx="1">
                  <c:v>5.91278076171875E-2</c:v>
                </c:pt>
                <c:pt idx="2">
                  <c:v>5.741119384765625E-2</c:v>
                </c:pt>
                <c:pt idx="3">
                  <c:v>5.741119384765625E-2</c:v>
                </c:pt>
                <c:pt idx="4">
                  <c:v>7.6436996459960938E-2</c:v>
                </c:pt>
                <c:pt idx="5">
                  <c:v>0.10237693786621094</c:v>
                </c:pt>
                <c:pt idx="6">
                  <c:v>0.14324188232421875</c:v>
                </c:pt>
                <c:pt idx="7">
                  <c:v>0.13411045074462891</c:v>
                </c:pt>
                <c:pt idx="8">
                  <c:v>0.13477504253387451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B9-417A-89A7-D796802F49FF}"/>
            </c:ext>
          </c:extLst>
        </c:ser>
        <c:ser>
          <c:idx val="3"/>
          <c:order val="3"/>
          <c:tx>
            <c:strRef>
              <c:f>'Desktop Windows'!$A$30</c:f>
              <c:strCache>
                <c:ptCount val="1"/>
                <c:pt idx="0">
                  <c:v>OMP( 8 )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Windows'!$B$30:$B$38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Windows'!$I$30:$I$38</c:f>
              <c:numCache>
                <c:formatCode>General</c:formatCode>
                <c:ptCount val="9"/>
                <c:pt idx="0">
                  <c:v>1.52587890625E-2</c:v>
                </c:pt>
                <c:pt idx="1">
                  <c:v>1.41143798828125E-2</c:v>
                </c:pt>
                <c:pt idx="2">
                  <c:v>1.5068054199218752E-2</c:v>
                </c:pt>
                <c:pt idx="3">
                  <c:v>1.7261505126953125E-2</c:v>
                </c:pt>
                <c:pt idx="4">
                  <c:v>1.239776611328125E-2</c:v>
                </c:pt>
                <c:pt idx="5">
                  <c:v>7.2932243347167969E-2</c:v>
                </c:pt>
                <c:pt idx="6">
                  <c:v>0.10491609573364258</c:v>
                </c:pt>
                <c:pt idx="7">
                  <c:v>0.12027025222778319</c:v>
                </c:pt>
                <c:pt idx="8">
                  <c:v>0.12808740139007568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9-417A-89A7-D796802F49FF}"/>
            </c:ext>
          </c:extLst>
        </c:ser>
        <c:ser>
          <c:idx val="4"/>
          <c:order val="4"/>
          <c:tx>
            <c:strRef>
              <c:f>'Desktop Windows'!$A$42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'Desktop Windows'!$B$42:$B$50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Windows'!$F$42:$F$50</c:f>
              <c:numCache>
                <c:formatCode>General</c:formatCode>
                <c:ptCount val="9"/>
                <c:pt idx="0">
                  <c:v>0.16189005691558075</c:v>
                </c:pt>
                <c:pt idx="1">
                  <c:v>0.13642420526593896</c:v>
                </c:pt>
                <c:pt idx="2">
                  <c:v>0.12460077414289111</c:v>
                </c:pt>
                <c:pt idx="3">
                  <c:v>0.11937117960769654</c:v>
                </c:pt>
                <c:pt idx="4">
                  <c:v>0.13812950783176325</c:v>
                </c:pt>
                <c:pt idx="5">
                  <c:v>0.17553247744217515</c:v>
                </c:pt>
                <c:pt idx="6">
                  <c:v>0.28680346986220601</c:v>
                </c:pt>
                <c:pt idx="7">
                  <c:v>0.30155433705658613</c:v>
                </c:pt>
                <c:pt idx="8">
                  <c:v>0.29680791158170877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B9-417A-89A7-D796802F4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2672"/>
        <c:axId val="715211592"/>
      </c:scatterChart>
      <c:valAx>
        <c:axId val="715212672"/>
        <c:scaling>
          <c:logBase val="10"/>
          <c:orientation val="minMax"/>
          <c:max val="40000000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length, FP32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1592"/>
        <c:crosses val="autoZero"/>
        <c:crossBetween val="midCat"/>
      </c:valAx>
      <c:valAx>
        <c:axId val="7152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Nanoseconds,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Nanoseconds per element,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'Desktop Linux'!$A$3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Linux'!$B$3:$B$11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Linux'!$H$3:$H$11</c:f>
              <c:numCache>
                <c:formatCode>General</c:formatCode>
                <c:ptCount val="9"/>
                <c:pt idx="0">
                  <c:v>0.64342651367187498</c:v>
                </c:pt>
                <c:pt idx="1">
                  <c:v>0.62841033935546875</c:v>
                </c:pt>
                <c:pt idx="2">
                  <c:v>0.629486083984375</c:v>
                </c:pt>
                <c:pt idx="3">
                  <c:v>0.62391757965087891</c:v>
                </c:pt>
                <c:pt idx="4">
                  <c:v>0.62900066375732422</c:v>
                </c:pt>
                <c:pt idx="5">
                  <c:v>0.62400341033935547</c:v>
                </c:pt>
                <c:pt idx="6">
                  <c:v>0.62356710433959961</c:v>
                </c:pt>
                <c:pt idx="7">
                  <c:v>0.62363147735595703</c:v>
                </c:pt>
                <c:pt idx="8">
                  <c:v>0.6296694278717041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222-B777-B5A4512F26DC}"/>
            </c:ext>
          </c:extLst>
        </c:ser>
        <c:ser>
          <c:idx val="0"/>
          <c:order val="1"/>
          <c:tx>
            <c:strRef>
              <c:f>'Desktop Linux'!$A$12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Linux'!$B$12:$B$20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Linux'!$H$12:$H$20</c:f>
              <c:numCache>
                <c:formatCode>General</c:formatCode>
                <c:ptCount val="9"/>
                <c:pt idx="0">
                  <c:v>0.11036376953125</c:v>
                </c:pt>
                <c:pt idx="1">
                  <c:v>0.10711135864257812</c:v>
                </c:pt>
                <c:pt idx="2">
                  <c:v>0.10405330657958985</c:v>
                </c:pt>
                <c:pt idx="3">
                  <c:v>0.10110569000244141</c:v>
                </c:pt>
                <c:pt idx="4">
                  <c:v>0.10917949676513672</c:v>
                </c:pt>
                <c:pt idx="5">
                  <c:v>0.12384533882141115</c:v>
                </c:pt>
                <c:pt idx="6">
                  <c:v>0.13060927391052246</c:v>
                </c:pt>
                <c:pt idx="7">
                  <c:v>0.15501499176025391</c:v>
                </c:pt>
                <c:pt idx="8">
                  <c:v>0.15371888875961304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4222-B777-B5A4512F26DC}"/>
            </c:ext>
          </c:extLst>
        </c:ser>
        <c:ser>
          <c:idx val="2"/>
          <c:order val="2"/>
          <c:tx>
            <c:strRef>
              <c:f>'Desktop Linux'!$A$21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Linux'!$B$21:$B$29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Linux'!$H$21:$H$29</c:f>
              <c:numCache>
                <c:formatCode>General</c:formatCode>
                <c:ptCount val="9"/>
                <c:pt idx="0">
                  <c:v>6.0072555541992187E-2</c:v>
                </c:pt>
                <c:pt idx="1">
                  <c:v>6.6657257080078136E-2</c:v>
                </c:pt>
                <c:pt idx="2">
                  <c:v>7.4661064147949222E-2</c:v>
                </c:pt>
                <c:pt idx="3">
                  <c:v>6.1155319213867188E-2</c:v>
                </c:pt>
                <c:pt idx="4">
                  <c:v>8.6864948272705078E-2</c:v>
                </c:pt>
                <c:pt idx="5">
                  <c:v>0.11672329902648926</c:v>
                </c:pt>
                <c:pt idx="6">
                  <c:v>0.13394713401794434</c:v>
                </c:pt>
                <c:pt idx="7">
                  <c:v>0.15772461891174316</c:v>
                </c:pt>
                <c:pt idx="8">
                  <c:v>0.15632003545761108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D-4222-B777-B5A4512F26DC}"/>
            </c:ext>
          </c:extLst>
        </c:ser>
        <c:ser>
          <c:idx val="3"/>
          <c:order val="3"/>
          <c:tx>
            <c:strRef>
              <c:f>'Desktop Linux'!$A$30</c:f>
              <c:strCache>
                <c:ptCount val="1"/>
                <c:pt idx="0">
                  <c:v>OMP( 8 )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Linux'!$B$30:$B$38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Linux'!$H$30:$H$38</c:f>
              <c:numCache>
                <c:formatCode>General</c:formatCode>
                <c:ptCount val="9"/>
                <c:pt idx="0">
                  <c:v>0.13236770629882813</c:v>
                </c:pt>
                <c:pt idx="1">
                  <c:v>2.8101348876953126E-2</c:v>
                </c:pt>
                <c:pt idx="2">
                  <c:v>2.4944496154785157E-2</c:v>
                </c:pt>
                <c:pt idx="3">
                  <c:v>1.0978031158447267E-2</c:v>
                </c:pt>
                <c:pt idx="4">
                  <c:v>1.9717693328857422E-2</c:v>
                </c:pt>
                <c:pt idx="5">
                  <c:v>8.642125129699707E-2</c:v>
                </c:pt>
                <c:pt idx="6">
                  <c:v>0.12967109680175781</c:v>
                </c:pt>
                <c:pt idx="7">
                  <c:v>0.14124453067779541</c:v>
                </c:pt>
                <c:pt idx="8">
                  <c:v>0.13897746801376343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D-4222-B777-B5A4512F26DC}"/>
            </c:ext>
          </c:extLst>
        </c:ser>
        <c:ser>
          <c:idx val="4"/>
          <c:order val="4"/>
          <c:tx>
            <c:strRef>
              <c:f>'Desktop Linux'!$A$42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Linux'!$B$42:$B$50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Linux'!$E$42:$E$50</c:f>
              <c:numCache>
                <c:formatCode>General</c:formatCode>
                <c:ptCount val="9"/>
                <c:pt idx="0">
                  <c:v>0.18071588669954453</c:v>
                </c:pt>
                <c:pt idx="1">
                  <c:v>0.17331469592818374</c:v>
                </c:pt>
                <c:pt idx="2">
                  <c:v>0.18645263111238802</c:v>
                </c:pt>
                <c:pt idx="3">
                  <c:v>0.15547185761022284</c:v>
                </c:pt>
                <c:pt idx="4">
                  <c:v>0.18780899058157252</c:v>
                </c:pt>
                <c:pt idx="5">
                  <c:v>0.22742291383437419</c:v>
                </c:pt>
                <c:pt idx="6">
                  <c:v>0.26546587150732992</c:v>
                </c:pt>
                <c:pt idx="7">
                  <c:v>0.3121209818379706</c:v>
                </c:pt>
                <c:pt idx="8">
                  <c:v>0.31441542425181268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D-4222-B777-B5A4512F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2672"/>
        <c:axId val="715211592"/>
      </c:scatterChart>
      <c:valAx>
        <c:axId val="715212672"/>
        <c:scaling>
          <c:logBase val="10"/>
          <c:orientation val="minMax"/>
          <c:max val="40000000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length, FP32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1592"/>
        <c:crosses val="autoZero"/>
        <c:crossBetween val="midCat"/>
      </c:valAx>
      <c:valAx>
        <c:axId val="7152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Nanoseconds,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Nanoseconds per element, minimum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'Desktop Linux'!$A$3</c:f>
              <c:strCache>
                <c:ptCount val="1"/>
                <c:pt idx="0">
                  <c:v>Scalar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Linux'!$B$3:$B$11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Linux'!$I$3:$I$11</c:f>
              <c:numCache>
                <c:formatCode>General</c:formatCode>
                <c:ptCount val="9"/>
                <c:pt idx="0">
                  <c:v>0.618743896484375</c:v>
                </c:pt>
                <c:pt idx="1">
                  <c:v>0.616455078125</c:v>
                </c:pt>
                <c:pt idx="2">
                  <c:v>0.61702728271484375</c:v>
                </c:pt>
                <c:pt idx="3">
                  <c:v>0.61521530151367188</c:v>
                </c:pt>
                <c:pt idx="4">
                  <c:v>0.61526298522949219</c:v>
                </c:pt>
                <c:pt idx="5">
                  <c:v>0.61600208282470703</c:v>
                </c:pt>
                <c:pt idx="6">
                  <c:v>0.61602592468261719</c:v>
                </c:pt>
                <c:pt idx="7">
                  <c:v>0.6155848503112793</c:v>
                </c:pt>
                <c:pt idx="8">
                  <c:v>0.61906278133392334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D-48FC-A1A3-9A0E80581935}"/>
            </c:ext>
          </c:extLst>
        </c:ser>
        <c:ser>
          <c:idx val="0"/>
          <c:order val="1"/>
          <c:tx>
            <c:strRef>
              <c:f>'Desktop Linux'!$A$12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Linux'!$B$12:$B$20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Linux'!$I$12:$I$20</c:f>
              <c:numCache>
                <c:formatCode>General</c:formatCode>
                <c:ptCount val="9"/>
                <c:pt idx="0">
                  <c:v>0.10223388671875</c:v>
                </c:pt>
                <c:pt idx="1">
                  <c:v>9.918212890625E-2</c:v>
                </c:pt>
                <c:pt idx="2">
                  <c:v>9.88006591796875E-2</c:v>
                </c:pt>
                <c:pt idx="3">
                  <c:v>9.784698486328125E-2</c:v>
                </c:pt>
                <c:pt idx="4">
                  <c:v>0.10104179382324219</c:v>
                </c:pt>
                <c:pt idx="5">
                  <c:v>0.11508464813232422</c:v>
                </c:pt>
                <c:pt idx="6">
                  <c:v>0.12055635452270509</c:v>
                </c:pt>
                <c:pt idx="7">
                  <c:v>0.14446377754211426</c:v>
                </c:pt>
                <c:pt idx="8">
                  <c:v>0.14143884181976318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D-48FC-A1A3-9A0E80581935}"/>
            </c:ext>
          </c:extLst>
        </c:ser>
        <c:ser>
          <c:idx val="2"/>
          <c:order val="2"/>
          <c:tx>
            <c:strRef>
              <c:f>'Desktop Linux'!$A$21</c:f>
              <c:strCache>
                <c:ptCount val="1"/>
                <c:pt idx="0">
                  <c:v>Unroll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Linux'!$B$21:$B$29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Linux'!$I$21:$I$29</c:f>
              <c:numCache>
                <c:formatCode>General</c:formatCode>
                <c:ptCount val="9"/>
                <c:pt idx="0">
                  <c:v>5.79833984375E-2</c:v>
                </c:pt>
                <c:pt idx="1">
                  <c:v>6.40869140625E-2</c:v>
                </c:pt>
                <c:pt idx="2">
                  <c:v>7.20977783203125E-2</c:v>
                </c:pt>
                <c:pt idx="3">
                  <c:v>5.8078765869140625E-2</c:v>
                </c:pt>
                <c:pt idx="4">
                  <c:v>6.8330764770507813E-2</c:v>
                </c:pt>
                <c:pt idx="5">
                  <c:v>0.11019706726074219</c:v>
                </c:pt>
                <c:pt idx="6">
                  <c:v>0.12481212615966795</c:v>
                </c:pt>
                <c:pt idx="7">
                  <c:v>0.14227032661437988</c:v>
                </c:pt>
                <c:pt idx="8">
                  <c:v>0.14211833477020264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D-48FC-A1A3-9A0E80581935}"/>
            </c:ext>
          </c:extLst>
        </c:ser>
        <c:ser>
          <c:idx val="3"/>
          <c:order val="3"/>
          <c:tx>
            <c:strRef>
              <c:f>'Desktop Linux'!$A$30</c:f>
              <c:strCache>
                <c:ptCount val="1"/>
                <c:pt idx="0">
                  <c:v>OMP( 8 )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Linux'!$B$30:$B$38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Linux'!$I$30:$I$38</c:f>
              <c:numCache>
                <c:formatCode>General</c:formatCode>
                <c:ptCount val="9"/>
                <c:pt idx="0">
                  <c:v>2.2125244140625E-2</c:v>
                </c:pt>
                <c:pt idx="1">
                  <c:v>1.7547607421875E-2</c:v>
                </c:pt>
                <c:pt idx="2">
                  <c:v>1.125335693359375E-2</c:v>
                </c:pt>
                <c:pt idx="3">
                  <c:v>9.5367431640625E-3</c:v>
                </c:pt>
                <c:pt idx="4">
                  <c:v>1.1920928955078125E-2</c:v>
                </c:pt>
                <c:pt idx="5">
                  <c:v>7.2717666625976563E-2</c:v>
                </c:pt>
                <c:pt idx="6">
                  <c:v>0.10468959808349609</c:v>
                </c:pt>
                <c:pt idx="7">
                  <c:v>0.11979341506958006</c:v>
                </c:pt>
                <c:pt idx="8">
                  <c:v>0.12891292572021484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D-48FC-A1A3-9A0E80581935}"/>
            </c:ext>
          </c:extLst>
        </c:ser>
        <c:ser>
          <c:idx val="4"/>
          <c:order val="4"/>
          <c:tx>
            <c:strRef>
              <c:f>'Desktop Linux'!$A$42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'Desktop Linux'!$B$42:$B$50</c:f>
              <c:numCache>
                <c:formatCode>General</c:formatCode>
                <c:ptCount val="9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</c:numCache>
            </c:numRef>
          </c:xVal>
          <c:yVal>
            <c:numRef>
              <c:f>'Desktop Linux'!$F$42:$F$50</c:f>
              <c:numCache>
                <c:formatCode>General</c:formatCode>
                <c:ptCount val="9"/>
                <c:pt idx="0">
                  <c:v>0.17462298274040222</c:v>
                </c:pt>
                <c:pt idx="1">
                  <c:v>0.16370904631912689</c:v>
                </c:pt>
                <c:pt idx="2">
                  <c:v>0.17917045624926681</c:v>
                </c:pt>
                <c:pt idx="3">
                  <c:v>0.14983925211708926</c:v>
                </c:pt>
                <c:pt idx="4">
                  <c:v>0.17098500393331051</c:v>
                </c:pt>
                <c:pt idx="5">
                  <c:v>0.21537971406360149</c:v>
                </c:pt>
                <c:pt idx="6">
                  <c:v>0.24920154828578234</c:v>
                </c:pt>
                <c:pt idx="7">
                  <c:v>0.3011280114151299</c:v>
                </c:pt>
                <c:pt idx="8">
                  <c:v>0.300552471799162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D-48FC-A1A3-9A0E80581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12672"/>
        <c:axId val="715211592"/>
      </c:scatterChart>
      <c:valAx>
        <c:axId val="715212672"/>
        <c:scaling>
          <c:logBase val="10"/>
          <c:orientation val="minMax"/>
          <c:max val="40000000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length, FP32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1592"/>
        <c:crosses val="autoZero"/>
        <c:crossBetween val="midCat"/>
      </c:valAx>
      <c:valAx>
        <c:axId val="7152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Nanoseconds, lower is better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2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161924</xdr:rowOff>
    </xdr:from>
    <xdr:to>
      <xdr:col>17</xdr:col>
      <xdr:colOff>57150</xdr:colOff>
      <xdr:row>36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75E79-F920-E3FF-2CF9-9CDF7A47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82550</xdr:colOff>
      <xdr:row>0</xdr:row>
      <xdr:rowOff>152400</xdr:rowOff>
    </xdr:from>
    <xdr:to>
      <xdr:col>23</xdr:col>
      <xdr:colOff>473075</xdr:colOff>
      <xdr:row>36</xdr:row>
      <xdr:rowOff>53975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BE4C50-83F0-49D1-9201-B474F5E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161924</xdr:rowOff>
    </xdr:from>
    <xdr:to>
      <xdr:col>17</xdr:col>
      <xdr:colOff>57150</xdr:colOff>
      <xdr:row>36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6403-C268-40FE-AC1C-D0BB96F53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82550</xdr:colOff>
      <xdr:row>0</xdr:row>
      <xdr:rowOff>152400</xdr:rowOff>
    </xdr:from>
    <xdr:to>
      <xdr:col>23</xdr:col>
      <xdr:colOff>473075</xdr:colOff>
      <xdr:row>36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173C3-08A0-447B-B13D-DE054CE30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1A75-A87C-427A-A236-0C247D01F3C6}">
  <dimension ref="A1:J50"/>
  <sheetViews>
    <sheetView tabSelected="1" workbookViewId="0">
      <selection activeCell="F50" sqref="F50"/>
    </sheetView>
  </sheetViews>
  <sheetFormatPr defaultRowHeight="14.5" x14ac:dyDescent="0.35"/>
  <cols>
    <col min="3" max="3" width="12.36328125" customWidth="1"/>
    <col min="4" max="4" width="10.26953125" customWidth="1"/>
    <col min="7" max="7" width="12.08984375" customWidth="1"/>
  </cols>
  <sheetData>
    <row r="1" spans="1:10" x14ac:dyDescent="0.35">
      <c r="A1" s="14" t="s">
        <v>11</v>
      </c>
      <c r="B1" s="15"/>
      <c r="C1" s="14" t="s">
        <v>12</v>
      </c>
      <c r="D1" s="16"/>
      <c r="E1" s="16"/>
      <c r="F1" s="16"/>
      <c r="G1" s="15"/>
      <c r="H1" s="14" t="s">
        <v>13</v>
      </c>
      <c r="I1" s="16"/>
      <c r="J1" s="15"/>
    </row>
    <row r="2" spans="1:10" s="1" customFormat="1" ht="15" thickBot="1" x14ac:dyDescent="0.4">
      <c r="A2" s="11" t="s">
        <v>4</v>
      </c>
      <c r="B2" s="12" t="s">
        <v>5</v>
      </c>
      <c r="C2" s="11" t="s">
        <v>6</v>
      </c>
      <c r="D2" s="13" t="s">
        <v>7</v>
      </c>
      <c r="E2" s="13" t="s">
        <v>8</v>
      </c>
      <c r="F2" s="13" t="s">
        <v>9</v>
      </c>
      <c r="G2" s="12" t="s">
        <v>10</v>
      </c>
      <c r="H2" s="11" t="s">
        <v>14</v>
      </c>
      <c r="I2" s="13" t="s">
        <v>15</v>
      </c>
      <c r="J2" s="12" t="s">
        <v>16</v>
      </c>
    </row>
    <row r="3" spans="1:10" x14ac:dyDescent="0.35">
      <c r="A3" s="2" t="s">
        <v>3</v>
      </c>
      <c r="B3" s="4">
        <v>131072</v>
      </c>
      <c r="C3" s="2">
        <v>7.7818399999999996E-2</v>
      </c>
      <c r="D3" s="3">
        <v>7.6799999999999993E-2</v>
      </c>
      <c r="E3" s="3">
        <v>9.4600000000000004E-2</v>
      </c>
      <c r="F3" s="3">
        <v>1.37896E-3</v>
      </c>
      <c r="G3" s="4">
        <v>0.75122699999999998</v>
      </c>
      <c r="H3" s="2">
        <f>C3*1000000/$B3</f>
        <v>0.59370727539062496</v>
      </c>
      <c r="I3" s="3">
        <f t="shared" ref="I3:I38" si="0">D3*1000000/$B3</f>
        <v>0.5859375</v>
      </c>
      <c r="J3" s="4">
        <f t="shared" ref="J3:J38" si="1">E3*1000000/$B3</f>
        <v>0.72174072265625</v>
      </c>
    </row>
    <row r="4" spans="1:10" x14ac:dyDescent="0.35">
      <c r="A4" s="5" t="s">
        <v>3</v>
      </c>
      <c r="B4" s="7">
        <v>262144</v>
      </c>
      <c r="C4" s="5">
        <v>0.15735199999999999</v>
      </c>
      <c r="D4" s="6">
        <v>0.15290000000000001</v>
      </c>
      <c r="E4" s="6">
        <v>0.28050000000000003</v>
      </c>
      <c r="F4" s="6">
        <v>8.73057E-3</v>
      </c>
      <c r="G4" s="7">
        <v>0.75015600000000004</v>
      </c>
      <c r="H4" s="5">
        <f t="shared" ref="H4:H38" si="2">C4*1000000/$B4</f>
        <v>0.600250244140625</v>
      </c>
      <c r="I4" s="6">
        <f t="shared" si="0"/>
        <v>0.5832672119140625</v>
      </c>
      <c r="J4" s="7">
        <f t="shared" si="1"/>
        <v>1.0700225830078125</v>
      </c>
    </row>
    <row r="5" spans="1:10" x14ac:dyDescent="0.35">
      <c r="A5" s="5" t="s">
        <v>3</v>
      </c>
      <c r="B5" s="7">
        <v>524288</v>
      </c>
      <c r="C5" s="5">
        <v>0.31119400000000003</v>
      </c>
      <c r="D5" s="6">
        <v>0.30740000000000001</v>
      </c>
      <c r="E5" s="6">
        <v>0.43290000000000001</v>
      </c>
      <c r="F5" s="6">
        <v>5.6042599999999998E-3</v>
      </c>
      <c r="G5" s="7">
        <v>0.74979899999999999</v>
      </c>
      <c r="H5" s="5">
        <f t="shared" si="2"/>
        <v>0.59355545043945313</v>
      </c>
      <c r="I5" s="6">
        <f t="shared" si="0"/>
        <v>0.5863189697265625</v>
      </c>
      <c r="J5" s="7">
        <f t="shared" si="1"/>
        <v>0.82569122314453125</v>
      </c>
    </row>
    <row r="6" spans="1:10" x14ac:dyDescent="0.35">
      <c r="A6" s="5" t="s">
        <v>3</v>
      </c>
      <c r="B6" s="7">
        <v>1048576</v>
      </c>
      <c r="C6" s="5">
        <v>0.62451299999999998</v>
      </c>
      <c r="D6" s="6">
        <v>0.61109999999999998</v>
      </c>
      <c r="E6" s="6">
        <v>1.1079000000000001</v>
      </c>
      <c r="F6" s="6">
        <v>2.3830500000000001E-2</v>
      </c>
      <c r="G6" s="7">
        <v>0.74994899999999998</v>
      </c>
      <c r="H6" s="5">
        <f t="shared" si="2"/>
        <v>0.59558200836181641</v>
      </c>
      <c r="I6" s="6">
        <f t="shared" si="0"/>
        <v>0.58279037475585938</v>
      </c>
      <c r="J6" s="7">
        <f t="shared" si="1"/>
        <v>1.0565757751464844</v>
      </c>
    </row>
    <row r="7" spans="1:10" x14ac:dyDescent="0.35">
      <c r="A7" s="5" t="s">
        <v>3</v>
      </c>
      <c r="B7" s="7">
        <v>2097152</v>
      </c>
      <c r="C7" s="5">
        <v>1.24712</v>
      </c>
      <c r="D7" s="6">
        <v>1.2287999999999999</v>
      </c>
      <c r="E7" s="6">
        <v>1.8533999999999999</v>
      </c>
      <c r="F7" s="6">
        <v>2.9395600000000001E-2</v>
      </c>
      <c r="G7" s="7">
        <v>0.75019899999999995</v>
      </c>
      <c r="H7" s="5">
        <f t="shared" si="2"/>
        <v>0.59467315673828125</v>
      </c>
      <c r="I7" s="6">
        <f t="shared" si="0"/>
        <v>0.5859375</v>
      </c>
      <c r="J7" s="7">
        <f t="shared" si="1"/>
        <v>0.88376998901367188</v>
      </c>
    </row>
    <row r="8" spans="1:10" x14ac:dyDescent="0.35">
      <c r="A8" s="5" t="s">
        <v>3</v>
      </c>
      <c r="B8" s="7">
        <v>4194304</v>
      </c>
      <c r="C8" s="5">
        <v>2.4988700000000001</v>
      </c>
      <c r="D8" s="6">
        <v>2.4468999999999999</v>
      </c>
      <c r="E8" s="6">
        <v>3.2559</v>
      </c>
      <c r="F8" s="6">
        <v>6.15524E-2</v>
      </c>
      <c r="G8" s="7">
        <v>0.75066100000000002</v>
      </c>
      <c r="H8" s="5">
        <f t="shared" si="2"/>
        <v>0.59577703475952148</v>
      </c>
      <c r="I8" s="6">
        <f t="shared" si="0"/>
        <v>0.58338642120361328</v>
      </c>
      <c r="J8" s="7">
        <f t="shared" si="1"/>
        <v>0.77626705169677734</v>
      </c>
    </row>
    <row r="9" spans="1:10" x14ac:dyDescent="0.35">
      <c r="A9" s="5" t="s">
        <v>3</v>
      </c>
      <c r="B9" s="7">
        <v>8388608</v>
      </c>
      <c r="C9" s="5">
        <v>5.0018399999999996</v>
      </c>
      <c r="D9" s="6">
        <v>4.9149000000000003</v>
      </c>
      <c r="E9" s="6">
        <v>5.8106999999999998</v>
      </c>
      <c r="F9" s="6">
        <v>6.2676999999999997E-2</v>
      </c>
      <c r="G9" s="7">
        <v>0.75085500000000005</v>
      </c>
      <c r="H9" s="5">
        <f t="shared" si="2"/>
        <v>0.59626579284667969</v>
      </c>
      <c r="I9" s="6">
        <f t="shared" si="0"/>
        <v>0.58590173721313477</v>
      </c>
      <c r="J9" s="7">
        <f t="shared" si="1"/>
        <v>0.69268941879272461</v>
      </c>
    </row>
    <row r="10" spans="1:10" x14ac:dyDescent="0.35">
      <c r="A10" s="5" t="s">
        <v>3</v>
      </c>
      <c r="B10" s="7">
        <v>16777216</v>
      </c>
      <c r="C10" s="5">
        <v>10.001300000000001</v>
      </c>
      <c r="D10" s="6">
        <v>9.8584999999999994</v>
      </c>
      <c r="E10" s="6">
        <v>11.0304</v>
      </c>
      <c r="F10" s="6">
        <v>0.101397</v>
      </c>
      <c r="G10" s="7">
        <v>0.74854799999999999</v>
      </c>
      <c r="H10" s="5">
        <f t="shared" si="2"/>
        <v>0.59612393379211426</v>
      </c>
      <c r="I10" s="6">
        <f t="shared" si="0"/>
        <v>0.58761239051818848</v>
      </c>
      <c r="J10" s="7">
        <f t="shared" si="1"/>
        <v>0.65746307373046875</v>
      </c>
    </row>
    <row r="11" spans="1:10" ht="15" thickBot="1" x14ac:dyDescent="0.4">
      <c r="A11" s="8" t="s">
        <v>3</v>
      </c>
      <c r="B11" s="10">
        <v>33554432</v>
      </c>
      <c r="C11" s="8">
        <v>20.0031</v>
      </c>
      <c r="D11" s="9">
        <v>19.788499999999999</v>
      </c>
      <c r="E11" s="9">
        <v>21.512799999999999</v>
      </c>
      <c r="F11" s="9">
        <v>0.14859600000000001</v>
      </c>
      <c r="G11" s="10">
        <v>0.73299400000000003</v>
      </c>
      <c r="H11" s="8">
        <f t="shared" si="2"/>
        <v>0.59613883495330811</v>
      </c>
      <c r="I11" s="9">
        <f t="shared" si="0"/>
        <v>0.58974325656890869</v>
      </c>
      <c r="J11" s="10">
        <f t="shared" si="1"/>
        <v>0.64113140106201172</v>
      </c>
    </row>
    <row r="12" spans="1:10" x14ac:dyDescent="0.35">
      <c r="A12" s="2" t="s">
        <v>2</v>
      </c>
      <c r="B12" s="4">
        <v>131072</v>
      </c>
      <c r="C12" s="2">
        <v>1.3356399999999999E-2</v>
      </c>
      <c r="D12" s="3">
        <v>1.32E-2</v>
      </c>
      <c r="E12" s="3">
        <v>2.1499999999999998E-2</v>
      </c>
      <c r="F12" s="3">
        <v>6.1350200000000004E-4</v>
      </c>
      <c r="G12" s="4">
        <v>0.75122199999999995</v>
      </c>
      <c r="H12" s="2">
        <f t="shared" si="2"/>
        <v>0.1019012451171875</v>
      </c>
      <c r="I12" s="3">
        <f t="shared" si="0"/>
        <v>0.1007080078125</v>
      </c>
      <c r="J12" s="4">
        <f t="shared" si="1"/>
        <v>0.164031982421875</v>
      </c>
    </row>
    <row r="13" spans="1:10" x14ac:dyDescent="0.35">
      <c r="A13" s="5" t="s">
        <v>2</v>
      </c>
      <c r="B13" s="7">
        <v>262144</v>
      </c>
      <c r="C13" s="5">
        <v>2.6397899999999998E-2</v>
      </c>
      <c r="D13" s="6">
        <v>2.5700000000000001E-2</v>
      </c>
      <c r="E13" s="6">
        <v>5.7299999999999997E-2</v>
      </c>
      <c r="F13" s="6">
        <v>2.1171100000000002E-3</v>
      </c>
      <c r="G13" s="7">
        <v>0.75013300000000005</v>
      </c>
      <c r="H13" s="5">
        <f t="shared" si="2"/>
        <v>0.10069999694824218</v>
      </c>
      <c r="I13" s="6">
        <f t="shared" si="0"/>
        <v>9.80377197265625E-2</v>
      </c>
      <c r="J13" s="7">
        <f t="shared" si="1"/>
        <v>0.2185821533203125</v>
      </c>
    </row>
    <row r="14" spans="1:10" x14ac:dyDescent="0.35">
      <c r="A14" s="5" t="s">
        <v>2</v>
      </c>
      <c r="B14" s="7">
        <v>524288</v>
      </c>
      <c r="C14" s="5">
        <v>5.3942900000000002E-2</v>
      </c>
      <c r="D14" s="6">
        <v>5.0999999999999997E-2</v>
      </c>
      <c r="E14" s="6">
        <v>0.1116</v>
      </c>
      <c r="F14" s="6">
        <v>7.6214999999999998E-3</v>
      </c>
      <c r="G14" s="7">
        <v>0.74973400000000001</v>
      </c>
      <c r="H14" s="5">
        <f t="shared" si="2"/>
        <v>0.10288791656494141</v>
      </c>
      <c r="I14" s="6">
        <f t="shared" si="0"/>
        <v>9.72747802734375E-2</v>
      </c>
      <c r="J14" s="7">
        <f t="shared" si="1"/>
        <v>0.212860107421875</v>
      </c>
    </row>
    <row r="15" spans="1:10" x14ac:dyDescent="0.35">
      <c r="A15" s="5" t="s">
        <v>2</v>
      </c>
      <c r="B15" s="7">
        <v>1048576</v>
      </c>
      <c r="C15" s="5">
        <v>0.105421</v>
      </c>
      <c r="D15" s="6">
        <v>0.10290000000000001</v>
      </c>
      <c r="E15" s="6">
        <v>0.24260000000000001</v>
      </c>
      <c r="F15" s="6">
        <v>7.7639400000000004E-3</v>
      </c>
      <c r="G15" s="7">
        <v>0.74976399999999999</v>
      </c>
      <c r="H15" s="5">
        <f t="shared" si="2"/>
        <v>0.10053730010986328</v>
      </c>
      <c r="I15" s="6">
        <f t="shared" si="0"/>
        <v>9.8133087158203125E-2</v>
      </c>
      <c r="J15" s="7">
        <f t="shared" si="1"/>
        <v>0.23136138916015625</v>
      </c>
    </row>
    <row r="16" spans="1:10" x14ac:dyDescent="0.35">
      <c r="A16" s="5" t="s">
        <v>2</v>
      </c>
      <c r="B16" s="7">
        <v>2097152</v>
      </c>
      <c r="C16" s="5">
        <v>0.23394999999999999</v>
      </c>
      <c r="D16" s="6">
        <v>0.21970000000000001</v>
      </c>
      <c r="E16" s="6">
        <v>0.55259999999999998</v>
      </c>
      <c r="F16" s="6">
        <v>2.7467499999999999E-2</v>
      </c>
      <c r="G16" s="7">
        <v>0.74982400000000005</v>
      </c>
      <c r="H16" s="5">
        <f t="shared" si="2"/>
        <v>0.11155605316162109</v>
      </c>
      <c r="I16" s="6">
        <f t="shared" si="0"/>
        <v>0.10476112365722656</v>
      </c>
      <c r="J16" s="7">
        <f t="shared" si="1"/>
        <v>0.26350021362304688</v>
      </c>
    </row>
    <row r="17" spans="1:10" x14ac:dyDescent="0.35">
      <c r="A17" s="5" t="s">
        <v>2</v>
      </c>
      <c r="B17" s="7">
        <v>4194304</v>
      </c>
      <c r="C17" s="5">
        <v>0.47384900000000002</v>
      </c>
      <c r="D17" s="6">
        <v>0.4451</v>
      </c>
      <c r="E17" s="6">
        <v>1.2514000000000001</v>
      </c>
      <c r="F17" s="6">
        <v>6.1894100000000001E-2</v>
      </c>
      <c r="G17" s="7">
        <v>0.74995699999999998</v>
      </c>
      <c r="H17" s="5">
        <f t="shared" si="2"/>
        <v>0.11297440528869629</v>
      </c>
      <c r="I17" s="6">
        <f t="shared" si="0"/>
        <v>0.10612010955810547</v>
      </c>
      <c r="J17" s="7">
        <f t="shared" si="1"/>
        <v>0.29835700988769531</v>
      </c>
    </row>
    <row r="18" spans="1:10" x14ac:dyDescent="0.35">
      <c r="A18" s="5" t="s">
        <v>2</v>
      </c>
      <c r="B18" s="7">
        <v>8388608</v>
      </c>
      <c r="C18" s="5">
        <v>1.1650100000000001</v>
      </c>
      <c r="D18" s="6">
        <v>1.0644</v>
      </c>
      <c r="E18" s="6">
        <v>2.4053</v>
      </c>
      <c r="F18" s="6">
        <v>0.111332</v>
      </c>
      <c r="G18" s="7">
        <v>0.75002500000000005</v>
      </c>
      <c r="H18" s="5">
        <f t="shared" si="2"/>
        <v>0.13888001441955566</v>
      </c>
      <c r="I18" s="6">
        <f t="shared" si="0"/>
        <v>0.12688636779785156</v>
      </c>
      <c r="J18" s="7">
        <f t="shared" si="1"/>
        <v>0.28673410415649414</v>
      </c>
    </row>
    <row r="19" spans="1:10" x14ac:dyDescent="0.35">
      <c r="A19" s="5" t="s">
        <v>2</v>
      </c>
      <c r="B19" s="7">
        <v>16777216</v>
      </c>
      <c r="C19" s="5">
        <v>2.46991</v>
      </c>
      <c r="D19" s="6">
        <v>2.2477</v>
      </c>
      <c r="E19" s="6">
        <v>3.3243999999999998</v>
      </c>
      <c r="F19" s="6">
        <v>0.159613</v>
      </c>
      <c r="G19" s="7">
        <v>0.75029900000000005</v>
      </c>
      <c r="H19" s="5">
        <f t="shared" si="2"/>
        <v>0.14721810817718506</v>
      </c>
      <c r="I19" s="6">
        <f t="shared" si="0"/>
        <v>0.13397336006164551</v>
      </c>
      <c r="J19" s="7">
        <f t="shared" si="1"/>
        <v>0.19814968109130859</v>
      </c>
    </row>
    <row r="20" spans="1:10" ht="15" thickBot="1" x14ac:dyDescent="0.4">
      <c r="A20" s="8" t="s">
        <v>2</v>
      </c>
      <c r="B20" s="10">
        <v>33554432</v>
      </c>
      <c r="C20" s="8">
        <v>4.9961599999999997</v>
      </c>
      <c r="D20" s="9">
        <v>4.5265000000000004</v>
      </c>
      <c r="E20" s="9">
        <v>9.0968999999999998</v>
      </c>
      <c r="F20" s="9">
        <v>0.28059600000000001</v>
      </c>
      <c r="G20" s="10">
        <v>0.750641</v>
      </c>
      <c r="H20" s="8">
        <f t="shared" si="2"/>
        <v>0.14889717102050781</v>
      </c>
      <c r="I20" s="9">
        <f t="shared" si="0"/>
        <v>0.13490021228790283</v>
      </c>
      <c r="J20" s="10">
        <f t="shared" si="1"/>
        <v>0.27110874652862549</v>
      </c>
    </row>
    <row r="21" spans="1:10" x14ac:dyDescent="0.35">
      <c r="A21" s="2" t="s">
        <v>1</v>
      </c>
      <c r="B21" s="4">
        <v>131072</v>
      </c>
      <c r="C21" s="2">
        <v>6.95518E-3</v>
      </c>
      <c r="D21" s="3">
        <v>6.7000000000000002E-3</v>
      </c>
      <c r="E21" s="3">
        <v>1.6899999999999998E-2</v>
      </c>
      <c r="F21" s="3">
        <v>7.0603699999999996E-4</v>
      </c>
      <c r="G21" s="4">
        <v>0.75122199999999995</v>
      </c>
      <c r="H21" s="2">
        <f t="shared" si="2"/>
        <v>5.3063812255859377E-2</v>
      </c>
      <c r="I21" s="3">
        <f t="shared" si="0"/>
        <v>5.1116943359375E-2</v>
      </c>
      <c r="J21" s="4">
        <f t="shared" si="1"/>
        <v>0.128936767578125</v>
      </c>
    </row>
    <row r="22" spans="1:10" x14ac:dyDescent="0.35">
      <c r="A22" s="5" t="s">
        <v>1</v>
      </c>
      <c r="B22" s="7">
        <v>262144</v>
      </c>
      <c r="C22" s="5">
        <v>1.6436699999999999E-2</v>
      </c>
      <c r="D22" s="6">
        <v>1.55E-2</v>
      </c>
      <c r="E22" s="6">
        <v>0.20649999999999999</v>
      </c>
      <c r="F22" s="6">
        <v>8.4990499999999993E-3</v>
      </c>
      <c r="G22" s="7">
        <v>0.75013200000000002</v>
      </c>
      <c r="H22" s="5">
        <f t="shared" si="2"/>
        <v>6.2701034545898426E-2</v>
      </c>
      <c r="I22" s="6">
        <f t="shared" si="0"/>
        <v>5.91278076171875E-2</v>
      </c>
      <c r="J22" s="7">
        <f t="shared" si="1"/>
        <v>0.7877349853515625</v>
      </c>
    </row>
    <row r="23" spans="1:10" x14ac:dyDescent="0.35">
      <c r="A23" s="5" t="s">
        <v>1</v>
      </c>
      <c r="B23" s="7">
        <v>524288</v>
      </c>
      <c r="C23" s="5">
        <v>3.1927200000000003E-2</v>
      </c>
      <c r="D23" s="6">
        <v>3.0099999999999998E-2</v>
      </c>
      <c r="E23" s="6">
        <v>0.218</v>
      </c>
      <c r="F23" s="6">
        <v>8.55647E-3</v>
      </c>
      <c r="G23" s="7">
        <v>0.74972899999999998</v>
      </c>
      <c r="H23" s="5">
        <f t="shared" si="2"/>
        <v>6.0896301269531258E-2</v>
      </c>
      <c r="I23" s="6">
        <f t="shared" si="0"/>
        <v>5.741119384765625E-2</v>
      </c>
      <c r="J23" s="7">
        <f t="shared" si="1"/>
        <v>0.415802001953125</v>
      </c>
    </row>
    <row r="24" spans="1:10" x14ac:dyDescent="0.35">
      <c r="A24" s="5" t="s">
        <v>1</v>
      </c>
      <c r="B24" s="7">
        <v>1048576</v>
      </c>
      <c r="C24" s="5">
        <v>6.5042900000000001E-2</v>
      </c>
      <c r="D24" s="6">
        <v>6.0199999999999997E-2</v>
      </c>
      <c r="E24" s="6">
        <v>0.40260000000000001</v>
      </c>
      <c r="F24" s="6">
        <v>1.7539200000000001E-2</v>
      </c>
      <c r="G24" s="7">
        <v>0.74975400000000003</v>
      </c>
      <c r="H24" s="5">
        <f t="shared" si="2"/>
        <v>6.202974319458008E-2</v>
      </c>
      <c r="I24" s="6">
        <f t="shared" si="0"/>
        <v>5.741119384765625E-2</v>
      </c>
      <c r="J24" s="7">
        <f t="shared" si="1"/>
        <v>0.38394927978515625</v>
      </c>
    </row>
    <row r="25" spans="1:10" x14ac:dyDescent="0.35">
      <c r="A25" s="5" t="s">
        <v>1</v>
      </c>
      <c r="B25" s="7">
        <v>2097152</v>
      </c>
      <c r="C25" s="5">
        <v>0.177287</v>
      </c>
      <c r="D25" s="6">
        <v>0.1603</v>
      </c>
      <c r="E25" s="6">
        <v>0.44479999999999997</v>
      </c>
      <c r="F25" s="6">
        <v>2.4237000000000002E-2</v>
      </c>
      <c r="G25" s="7">
        <v>0.74979600000000002</v>
      </c>
      <c r="H25" s="5">
        <f t="shared" si="2"/>
        <v>8.4537029266357422E-2</v>
      </c>
      <c r="I25" s="6">
        <f t="shared" si="0"/>
        <v>7.6436996459960938E-2</v>
      </c>
      <c r="J25" s="7">
        <f t="shared" si="1"/>
        <v>0.21209716796875</v>
      </c>
    </row>
    <row r="26" spans="1:10" x14ac:dyDescent="0.35">
      <c r="A26" s="5" t="s">
        <v>1</v>
      </c>
      <c r="B26" s="7">
        <v>4194304</v>
      </c>
      <c r="C26" s="5">
        <v>0.45422000000000001</v>
      </c>
      <c r="D26" s="6">
        <v>0.4294</v>
      </c>
      <c r="E26" s="6">
        <v>0.81759999999999999</v>
      </c>
      <c r="F26" s="6">
        <v>4.0731400000000001E-2</v>
      </c>
      <c r="G26" s="7">
        <v>0.749884</v>
      </c>
      <c r="H26" s="5">
        <f t="shared" si="2"/>
        <v>0.10829448699951172</v>
      </c>
      <c r="I26" s="6">
        <f t="shared" si="0"/>
        <v>0.10237693786621094</v>
      </c>
      <c r="J26" s="7">
        <f t="shared" si="1"/>
        <v>0.1949310302734375</v>
      </c>
    </row>
    <row r="27" spans="1:10" x14ac:dyDescent="0.35">
      <c r="A27" s="5" t="s">
        <v>1</v>
      </c>
      <c r="B27" s="7">
        <v>8388608</v>
      </c>
      <c r="C27" s="5">
        <v>1.25987</v>
      </c>
      <c r="D27" s="6">
        <v>1.2016</v>
      </c>
      <c r="E27" s="6">
        <v>3.1747000000000001</v>
      </c>
      <c r="F27" s="6">
        <v>0.123012</v>
      </c>
      <c r="G27" s="7">
        <v>0.74986399999999998</v>
      </c>
      <c r="H27" s="5">
        <f t="shared" si="2"/>
        <v>0.15018820762634277</v>
      </c>
      <c r="I27" s="6">
        <f t="shared" si="0"/>
        <v>0.14324188232421875</v>
      </c>
      <c r="J27" s="7">
        <f t="shared" si="1"/>
        <v>0.37845373153686523</v>
      </c>
    </row>
    <row r="28" spans="1:10" x14ac:dyDescent="0.35">
      <c r="A28" s="5" t="s">
        <v>1</v>
      </c>
      <c r="B28" s="7">
        <v>16777216</v>
      </c>
      <c r="C28" s="5">
        <v>2.5131999999999999</v>
      </c>
      <c r="D28" s="6">
        <v>2.25</v>
      </c>
      <c r="E28" s="6">
        <v>3.4394999999999998</v>
      </c>
      <c r="F28" s="6">
        <v>0.126578</v>
      </c>
      <c r="G28" s="7">
        <v>0.74996399999999996</v>
      </c>
      <c r="H28" s="5">
        <f t="shared" si="2"/>
        <v>0.14979839324951172</v>
      </c>
      <c r="I28" s="6">
        <f t="shared" si="0"/>
        <v>0.13411045074462891</v>
      </c>
      <c r="J28" s="7">
        <f t="shared" si="1"/>
        <v>0.20501017570495605</v>
      </c>
    </row>
    <row r="29" spans="1:10" ht="15" thickBot="1" x14ac:dyDescent="0.4">
      <c r="A29" s="8" t="s">
        <v>1</v>
      </c>
      <c r="B29" s="10">
        <v>33554432</v>
      </c>
      <c r="C29" s="8">
        <v>5.11104</v>
      </c>
      <c r="D29" s="9">
        <v>4.5223000000000004</v>
      </c>
      <c r="E29" s="9">
        <v>10.7904</v>
      </c>
      <c r="F29" s="9">
        <v>0.30980200000000002</v>
      </c>
      <c r="G29" s="10">
        <v>0.75005299999999997</v>
      </c>
      <c r="H29" s="8">
        <f t="shared" si="2"/>
        <v>0.15232086181640625</v>
      </c>
      <c r="I29" s="9">
        <f t="shared" si="0"/>
        <v>0.13477504253387451</v>
      </c>
      <c r="J29" s="10">
        <f t="shared" si="1"/>
        <v>0.3215789794921875</v>
      </c>
    </row>
    <row r="30" spans="1:10" x14ac:dyDescent="0.35">
      <c r="A30" s="2" t="s">
        <v>0</v>
      </c>
      <c r="B30" s="4">
        <v>131072</v>
      </c>
      <c r="C30" s="2">
        <v>2.8876000000000001E-3</v>
      </c>
      <c r="D30" s="3">
        <v>2E-3</v>
      </c>
      <c r="E30" s="3">
        <v>0.56979999999999997</v>
      </c>
      <c r="F30" s="3">
        <v>1.7895500000000002E-2</v>
      </c>
      <c r="G30" s="4">
        <v>0.75122199999999995</v>
      </c>
      <c r="H30" s="2">
        <f t="shared" si="2"/>
        <v>2.2030639648437503E-2</v>
      </c>
      <c r="I30" s="3">
        <f t="shared" si="0"/>
        <v>1.52587890625E-2</v>
      </c>
      <c r="J30" s="4">
        <f t="shared" si="1"/>
        <v>4.34722900390625</v>
      </c>
    </row>
    <row r="31" spans="1:10" x14ac:dyDescent="0.35">
      <c r="A31" s="5" t="s">
        <v>0</v>
      </c>
      <c r="B31" s="7">
        <v>262144</v>
      </c>
      <c r="C31" s="5">
        <v>5.03682E-3</v>
      </c>
      <c r="D31" s="6">
        <v>3.7000000000000002E-3</v>
      </c>
      <c r="E31" s="6">
        <v>0.67920000000000003</v>
      </c>
      <c r="F31" s="6">
        <v>2.11024E-2</v>
      </c>
      <c r="G31" s="7">
        <v>0.75013200000000002</v>
      </c>
      <c r="H31" s="5">
        <f t="shared" si="2"/>
        <v>1.9213943481445311E-2</v>
      </c>
      <c r="I31" s="6">
        <f t="shared" si="0"/>
        <v>1.41143798828125E-2</v>
      </c>
      <c r="J31" s="7">
        <f t="shared" si="1"/>
        <v>2.5909423828125</v>
      </c>
    </row>
    <row r="32" spans="1:10" x14ac:dyDescent="0.35">
      <c r="A32" s="5" t="s">
        <v>0</v>
      </c>
      <c r="B32" s="7">
        <v>524288</v>
      </c>
      <c r="C32" s="5">
        <v>9.6966799999999992E-3</v>
      </c>
      <c r="D32" s="6">
        <v>7.9000000000000008E-3</v>
      </c>
      <c r="E32" s="6">
        <v>0.6109</v>
      </c>
      <c r="F32" s="6">
        <v>1.9655200000000001E-2</v>
      </c>
      <c r="G32" s="7">
        <v>0.74972899999999998</v>
      </c>
      <c r="H32" s="5">
        <f t="shared" si="2"/>
        <v>1.849494934082031E-2</v>
      </c>
      <c r="I32" s="6">
        <f t="shared" si="0"/>
        <v>1.5068054199218752E-2</v>
      </c>
      <c r="J32" s="7">
        <f t="shared" si="1"/>
        <v>1.1651992797851563</v>
      </c>
    </row>
    <row r="33" spans="1:10" x14ac:dyDescent="0.35">
      <c r="A33" s="5" t="s">
        <v>0</v>
      </c>
      <c r="B33" s="7">
        <v>1048576</v>
      </c>
      <c r="C33" s="5">
        <v>2.1950600000000001E-2</v>
      </c>
      <c r="D33" s="6">
        <v>1.8100000000000002E-2</v>
      </c>
      <c r="E33" s="6">
        <v>0.85399999999999998</v>
      </c>
      <c r="F33" s="6">
        <v>2.7831100000000001E-2</v>
      </c>
      <c r="G33" s="7">
        <v>0.749753</v>
      </c>
      <c r="H33" s="5">
        <f t="shared" si="2"/>
        <v>2.0933723449707033E-2</v>
      </c>
      <c r="I33" s="6">
        <f t="shared" si="0"/>
        <v>1.7261505126953125E-2</v>
      </c>
      <c r="J33" s="7">
        <f t="shared" si="1"/>
        <v>0.8144378662109375</v>
      </c>
    </row>
    <row r="34" spans="1:10" x14ac:dyDescent="0.35">
      <c r="A34" s="5" t="s">
        <v>0</v>
      </c>
      <c r="B34" s="7">
        <v>2097152</v>
      </c>
      <c r="C34" s="5">
        <v>4.60063E-2</v>
      </c>
      <c r="D34" s="6">
        <v>2.5999999999999999E-2</v>
      </c>
      <c r="E34" s="6">
        <v>2.36</v>
      </c>
      <c r="F34" s="6">
        <v>7.4309100000000003E-2</v>
      </c>
      <c r="G34" s="7">
        <v>0.74979300000000004</v>
      </c>
      <c r="H34" s="5">
        <f t="shared" si="2"/>
        <v>2.1937513351440431E-2</v>
      </c>
      <c r="I34" s="6">
        <f t="shared" si="0"/>
        <v>1.239776611328125E-2</v>
      </c>
      <c r="J34" s="7">
        <f t="shared" si="1"/>
        <v>1.125335693359375</v>
      </c>
    </row>
    <row r="35" spans="1:10" x14ac:dyDescent="0.35">
      <c r="A35" s="5" t="s">
        <v>0</v>
      </c>
      <c r="B35" s="7">
        <v>4194304</v>
      </c>
      <c r="C35" s="5">
        <v>0.324546</v>
      </c>
      <c r="D35" s="6">
        <v>0.30590000000000001</v>
      </c>
      <c r="E35" s="6">
        <v>0.99770000000000003</v>
      </c>
      <c r="F35" s="6">
        <v>3.2997100000000001E-2</v>
      </c>
      <c r="G35" s="7">
        <v>0.74987499999999996</v>
      </c>
      <c r="H35" s="5">
        <f t="shared" si="2"/>
        <v>7.7377796173095703E-2</v>
      </c>
      <c r="I35" s="6">
        <f t="shared" si="0"/>
        <v>7.2932243347167969E-2</v>
      </c>
      <c r="J35" s="7">
        <f t="shared" si="1"/>
        <v>0.23787021636962891</v>
      </c>
    </row>
    <row r="36" spans="1:10" x14ac:dyDescent="0.35">
      <c r="A36" s="5" t="s">
        <v>0</v>
      </c>
      <c r="B36" s="7">
        <v>8388608</v>
      </c>
      <c r="C36" s="5">
        <v>0.92083099999999996</v>
      </c>
      <c r="D36" s="6">
        <v>0.88009999999999999</v>
      </c>
      <c r="E36" s="6">
        <v>1.6816</v>
      </c>
      <c r="F36" s="6">
        <v>5.6767100000000001E-2</v>
      </c>
      <c r="G36" s="7">
        <v>0.749838</v>
      </c>
      <c r="H36" s="5">
        <f t="shared" si="2"/>
        <v>0.10977160930633545</v>
      </c>
      <c r="I36" s="6">
        <f t="shared" si="0"/>
        <v>0.10491609573364258</v>
      </c>
      <c r="J36" s="7">
        <f t="shared" si="1"/>
        <v>0.20046234130859375</v>
      </c>
    </row>
    <row r="37" spans="1:10" x14ac:dyDescent="0.35">
      <c r="A37" s="5" t="s">
        <v>0</v>
      </c>
      <c r="B37" s="7">
        <v>16777216</v>
      </c>
      <c r="C37" s="5">
        <v>2.11212</v>
      </c>
      <c r="D37" s="6">
        <v>2.0177999999999998</v>
      </c>
      <c r="E37" s="6">
        <v>3.0853999999999999</v>
      </c>
      <c r="F37" s="6">
        <v>8.7399400000000002E-2</v>
      </c>
      <c r="G37" s="7">
        <v>0.74989099999999997</v>
      </c>
      <c r="H37" s="5">
        <f t="shared" si="2"/>
        <v>0.12589216232299805</v>
      </c>
      <c r="I37" s="6">
        <f t="shared" si="0"/>
        <v>0.12027025222778319</v>
      </c>
      <c r="J37" s="7">
        <f t="shared" si="1"/>
        <v>0.18390417098999023</v>
      </c>
    </row>
    <row r="38" spans="1:10" ht="15" thickBot="1" x14ac:dyDescent="0.4">
      <c r="A38" s="8" t="s">
        <v>0</v>
      </c>
      <c r="B38" s="10">
        <v>33554432</v>
      </c>
      <c r="C38" s="8">
        <v>4.4336700000000002</v>
      </c>
      <c r="D38" s="9">
        <v>4.2979000000000003</v>
      </c>
      <c r="E38" s="9">
        <v>6.1855000000000002</v>
      </c>
      <c r="F38" s="9">
        <v>0.10514999999999999</v>
      </c>
      <c r="G38" s="10">
        <v>0.74987899999999996</v>
      </c>
      <c r="H38" s="8">
        <f t="shared" si="2"/>
        <v>0.13213366270065308</v>
      </c>
      <c r="I38" s="9">
        <f t="shared" si="0"/>
        <v>0.12808740139007568</v>
      </c>
      <c r="J38" s="10">
        <f t="shared" si="1"/>
        <v>0.18434226512908936</v>
      </c>
    </row>
    <row r="39" spans="1:10" ht="15" thickBot="1" x14ac:dyDescent="0.4"/>
    <row r="40" spans="1:10" x14ac:dyDescent="0.35">
      <c r="A40" s="14" t="s">
        <v>11</v>
      </c>
      <c r="B40" s="15"/>
      <c r="C40" s="14" t="s">
        <v>12</v>
      </c>
      <c r="D40" s="15"/>
      <c r="E40" s="14" t="s">
        <v>18</v>
      </c>
      <c r="F40" s="15"/>
    </row>
    <row r="41" spans="1:10" ht="15" thickBot="1" x14ac:dyDescent="0.4">
      <c r="A41" s="11" t="s">
        <v>4</v>
      </c>
      <c r="B41" s="12" t="s">
        <v>5</v>
      </c>
      <c r="C41" s="11" t="s">
        <v>6</v>
      </c>
      <c r="D41" s="12" t="s">
        <v>7</v>
      </c>
      <c r="E41" s="11" t="s">
        <v>14</v>
      </c>
      <c r="F41" s="12" t="s">
        <v>15</v>
      </c>
    </row>
    <row r="42" spans="1:10" x14ac:dyDescent="0.35">
      <c r="A42" s="2" t="s">
        <v>17</v>
      </c>
      <c r="B42" s="4">
        <v>131072</v>
      </c>
      <c r="C42" s="2">
        <v>2.2507505491375899E-2</v>
      </c>
      <c r="D42" s="4">
        <v>2.1219253540039E-2</v>
      </c>
      <c r="E42" s="2">
        <f>C42*1000000/$B42</f>
        <v>0.17171863930798262</v>
      </c>
      <c r="F42" s="4">
        <f>D42*1000000/$B42</f>
        <v>0.16189005691558075</v>
      </c>
    </row>
    <row r="43" spans="1:10" x14ac:dyDescent="0.35">
      <c r="A43" s="5" t="s">
        <v>17</v>
      </c>
      <c r="B43" s="7">
        <v>262144</v>
      </c>
      <c r="C43" s="5">
        <v>3.7731137126684099E-2</v>
      </c>
      <c r="D43" s="7">
        <v>3.5762786865234299E-2</v>
      </c>
      <c r="E43" s="5">
        <f t="shared" ref="E43:E50" si="3">C43*1000000/$B43</f>
        <v>0.14393286562608376</v>
      </c>
      <c r="F43" s="7">
        <f t="shared" ref="F43:F50" si="4">D43*1000000/$B43</f>
        <v>0.13642420526593896</v>
      </c>
    </row>
    <row r="44" spans="1:10" x14ac:dyDescent="0.35">
      <c r="A44" s="5" t="s">
        <v>17</v>
      </c>
      <c r="B44" s="7">
        <v>524288</v>
      </c>
      <c r="C44" s="5">
        <v>7.0317415520548807E-2</v>
      </c>
      <c r="D44" s="7">
        <v>6.5326690673828097E-2</v>
      </c>
      <c r="E44" s="5">
        <f t="shared" si="3"/>
        <v>0.13411982635602723</v>
      </c>
      <c r="F44" s="7">
        <f t="shared" si="4"/>
        <v>0.12460077414289111</v>
      </c>
    </row>
    <row r="45" spans="1:10" x14ac:dyDescent="0.35">
      <c r="A45" s="5" t="s">
        <v>17</v>
      </c>
      <c r="B45" s="7">
        <v>1048576</v>
      </c>
      <c r="C45" s="5">
        <v>0.133157009258866</v>
      </c>
      <c r="D45" s="7">
        <v>0.12516975402832001</v>
      </c>
      <c r="E45" s="5">
        <f t="shared" si="3"/>
        <v>0.12698841977964975</v>
      </c>
      <c r="F45" s="7">
        <f t="shared" si="4"/>
        <v>0.11937117960769654</v>
      </c>
    </row>
    <row r="46" spans="1:10" x14ac:dyDescent="0.35">
      <c r="A46" s="5" t="s">
        <v>17</v>
      </c>
      <c r="B46" s="7">
        <v>2097152</v>
      </c>
      <c r="C46" s="5">
        <v>0.31593535095453201</v>
      </c>
      <c r="D46" s="7">
        <v>0.28967857360839799</v>
      </c>
      <c r="E46" s="5">
        <f t="shared" si="3"/>
        <v>0.15064971492506601</v>
      </c>
      <c r="F46" s="7">
        <f t="shared" si="4"/>
        <v>0.13812950783176325</v>
      </c>
    </row>
    <row r="47" spans="1:10" x14ac:dyDescent="0.35">
      <c r="A47" s="5" t="s">
        <v>17</v>
      </c>
      <c r="B47" s="7">
        <v>4194304</v>
      </c>
      <c r="C47" s="5">
        <v>0.79553737305104699</v>
      </c>
      <c r="D47" s="7">
        <v>0.736236572265625</v>
      </c>
      <c r="E47" s="5">
        <f t="shared" si="3"/>
        <v>0.18967089010502028</v>
      </c>
      <c r="F47" s="7">
        <f t="shared" si="4"/>
        <v>0.17553247744217515</v>
      </c>
    </row>
    <row r="48" spans="1:10" x14ac:dyDescent="0.35">
      <c r="A48" s="5" t="s">
        <v>17</v>
      </c>
      <c r="B48" s="7">
        <v>8388608</v>
      </c>
      <c r="C48" s="5">
        <v>2.60729086585342</v>
      </c>
      <c r="D48" s="7">
        <v>2.4058818817138601</v>
      </c>
      <c r="E48" s="5">
        <f t="shared" si="3"/>
        <v>0.3108132917706275</v>
      </c>
      <c r="F48" s="7">
        <f t="shared" si="4"/>
        <v>0.28680346986220601</v>
      </c>
    </row>
    <row r="49" spans="1:6" x14ac:dyDescent="0.35">
      <c r="A49" s="5" t="s">
        <v>17</v>
      </c>
      <c r="B49" s="7">
        <v>16777216</v>
      </c>
      <c r="C49" s="5">
        <v>5.2418180275708401</v>
      </c>
      <c r="D49" s="7">
        <v>5.05924224853515</v>
      </c>
      <c r="E49" s="5">
        <f t="shared" si="3"/>
        <v>0.31243670151059866</v>
      </c>
      <c r="F49" s="7">
        <f t="shared" si="4"/>
        <v>0.30155433705658613</v>
      </c>
    </row>
    <row r="50" spans="1:6" ht="15" thickBot="1" x14ac:dyDescent="0.4">
      <c r="A50" s="8" t="s">
        <v>17</v>
      </c>
      <c r="B50" s="10">
        <v>33554432</v>
      </c>
      <c r="C50" s="8">
        <v>10.5097882915288</v>
      </c>
      <c r="D50" s="10">
        <v>9.9592208862304599</v>
      </c>
      <c r="E50" s="8">
        <f t="shared" si="3"/>
        <v>0.31321609889056684</v>
      </c>
      <c r="F50" s="10">
        <f t="shared" si="4"/>
        <v>0.29680791158170877</v>
      </c>
    </row>
  </sheetData>
  <mergeCells count="6">
    <mergeCell ref="A1:B1"/>
    <mergeCell ref="C1:G1"/>
    <mergeCell ref="H1:J1"/>
    <mergeCell ref="A40:B40"/>
    <mergeCell ref="C40:D40"/>
    <mergeCell ref="E40:F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8F79-65C0-4291-9F16-99AEBCD89B27}">
  <dimension ref="A1:J50"/>
  <sheetViews>
    <sheetView workbookViewId="0">
      <selection activeCell="H20" sqref="H20"/>
    </sheetView>
  </sheetViews>
  <sheetFormatPr defaultRowHeight="14.5" x14ac:dyDescent="0.35"/>
  <cols>
    <col min="3" max="3" width="12.36328125" customWidth="1"/>
    <col min="4" max="4" width="10.26953125" customWidth="1"/>
    <col min="7" max="7" width="12.08984375" customWidth="1"/>
  </cols>
  <sheetData>
    <row r="1" spans="1:10" x14ac:dyDescent="0.35">
      <c r="A1" s="14" t="s">
        <v>11</v>
      </c>
      <c r="B1" s="15"/>
      <c r="C1" s="14" t="s">
        <v>12</v>
      </c>
      <c r="D1" s="16"/>
      <c r="E1" s="16"/>
      <c r="F1" s="16"/>
      <c r="G1" s="15"/>
      <c r="H1" s="14" t="s">
        <v>13</v>
      </c>
      <c r="I1" s="16"/>
      <c r="J1" s="15"/>
    </row>
    <row r="2" spans="1:10" s="1" customFormat="1" ht="15" thickBot="1" x14ac:dyDescent="0.4">
      <c r="A2" s="11" t="s">
        <v>4</v>
      </c>
      <c r="B2" s="12" t="s">
        <v>5</v>
      </c>
      <c r="C2" s="11" t="s">
        <v>6</v>
      </c>
      <c r="D2" s="13" t="s">
        <v>7</v>
      </c>
      <c r="E2" s="13" t="s">
        <v>8</v>
      </c>
      <c r="F2" s="13" t="s">
        <v>9</v>
      </c>
      <c r="G2" s="12" t="s">
        <v>10</v>
      </c>
      <c r="H2" s="11" t="s">
        <v>14</v>
      </c>
      <c r="I2" s="13" t="s">
        <v>15</v>
      </c>
      <c r="J2" s="12" t="s">
        <v>16</v>
      </c>
    </row>
    <row r="3" spans="1:10" x14ac:dyDescent="0.35">
      <c r="A3" s="2" t="s">
        <v>3</v>
      </c>
      <c r="B3" s="4">
        <v>131072</v>
      </c>
      <c r="C3" s="2">
        <v>8.4335199999999999E-2</v>
      </c>
      <c r="D3" s="3">
        <v>8.1100000000000005E-2</v>
      </c>
      <c r="E3" s="3">
        <v>0.23799999999999999</v>
      </c>
      <c r="F3" s="3">
        <v>8.1000099999999995E-3</v>
      </c>
      <c r="G3" s="4">
        <v>0.75122699999999998</v>
      </c>
      <c r="H3" s="2">
        <f>C3*1000000/$B3</f>
        <v>0.64342651367187498</v>
      </c>
      <c r="I3" s="3">
        <f t="shared" ref="I3:J38" si="0">D3*1000000/$B3</f>
        <v>0.618743896484375</v>
      </c>
      <c r="J3" s="4">
        <f t="shared" si="0"/>
        <v>1.8157958984375</v>
      </c>
    </row>
    <row r="4" spans="1:10" x14ac:dyDescent="0.35">
      <c r="A4" s="5" t="s">
        <v>3</v>
      </c>
      <c r="B4" s="7">
        <v>262144</v>
      </c>
      <c r="C4" s="5">
        <v>0.16473399999999999</v>
      </c>
      <c r="D4" s="6">
        <v>0.16159999999999999</v>
      </c>
      <c r="E4" s="6">
        <v>0.36459999999999998</v>
      </c>
      <c r="F4" s="6">
        <v>1.19034E-2</v>
      </c>
      <c r="G4" s="7">
        <v>0.75015600000000004</v>
      </c>
      <c r="H4" s="5">
        <f t="shared" ref="H4:H38" si="1">C4*1000000/$B4</f>
        <v>0.62841033935546875</v>
      </c>
      <c r="I4" s="6">
        <f t="shared" si="0"/>
        <v>0.616455078125</v>
      </c>
      <c r="J4" s="7">
        <f t="shared" si="0"/>
        <v>1.390838623046875</v>
      </c>
    </row>
    <row r="5" spans="1:10" x14ac:dyDescent="0.35">
      <c r="A5" s="5" t="s">
        <v>3</v>
      </c>
      <c r="B5" s="7">
        <v>524288</v>
      </c>
      <c r="C5" s="5">
        <v>0.33003199999999999</v>
      </c>
      <c r="D5" s="6">
        <v>0.32350000000000001</v>
      </c>
      <c r="E5" s="6">
        <v>0.65249999999999997</v>
      </c>
      <c r="F5" s="6">
        <v>2.09851E-2</v>
      </c>
      <c r="G5" s="7">
        <v>0.74979899999999999</v>
      </c>
      <c r="H5" s="5">
        <f t="shared" si="1"/>
        <v>0.629486083984375</v>
      </c>
      <c r="I5" s="6">
        <f t="shared" si="0"/>
        <v>0.61702728271484375</v>
      </c>
      <c r="J5" s="7">
        <f t="shared" si="0"/>
        <v>1.2445449829101563</v>
      </c>
    </row>
    <row r="6" spans="1:10" x14ac:dyDescent="0.35">
      <c r="A6" s="5" t="s">
        <v>3</v>
      </c>
      <c r="B6" s="7">
        <v>1048576</v>
      </c>
      <c r="C6" s="5">
        <v>0.65422499999999995</v>
      </c>
      <c r="D6" s="6">
        <v>0.64510000000000001</v>
      </c>
      <c r="E6" s="6">
        <v>0.79120000000000001</v>
      </c>
      <c r="F6" s="6">
        <v>1.4355400000000001E-2</v>
      </c>
      <c r="G6" s="7">
        <v>0.74994899999999998</v>
      </c>
      <c r="H6" s="5">
        <f t="shared" si="1"/>
        <v>0.62391757965087891</v>
      </c>
      <c r="I6" s="6">
        <f t="shared" si="0"/>
        <v>0.61521530151367188</v>
      </c>
      <c r="J6" s="7">
        <f t="shared" si="0"/>
        <v>0.754547119140625</v>
      </c>
    </row>
    <row r="7" spans="1:10" x14ac:dyDescent="0.35">
      <c r="A7" s="5" t="s">
        <v>3</v>
      </c>
      <c r="B7" s="7">
        <v>2097152</v>
      </c>
      <c r="C7" s="5">
        <v>1.31911</v>
      </c>
      <c r="D7" s="6">
        <v>1.2903</v>
      </c>
      <c r="E7" s="6">
        <v>1.6913</v>
      </c>
      <c r="F7" s="6">
        <v>3.3384900000000002E-2</v>
      </c>
      <c r="G7" s="7">
        <v>0.75019899999999995</v>
      </c>
      <c r="H7" s="5">
        <f t="shared" si="1"/>
        <v>0.62900066375732422</v>
      </c>
      <c r="I7" s="6">
        <f t="shared" si="0"/>
        <v>0.61526298522949219</v>
      </c>
      <c r="J7" s="7">
        <f t="shared" si="0"/>
        <v>0.80647468566894531</v>
      </c>
    </row>
    <row r="8" spans="1:10" x14ac:dyDescent="0.35">
      <c r="A8" s="5" t="s">
        <v>3</v>
      </c>
      <c r="B8" s="7">
        <v>4194304</v>
      </c>
      <c r="C8" s="5">
        <v>2.6172599999999999</v>
      </c>
      <c r="D8" s="6">
        <v>2.5836999999999999</v>
      </c>
      <c r="E8" s="6">
        <v>3.0625</v>
      </c>
      <c r="F8" s="6">
        <v>3.4862200000000003E-2</v>
      </c>
      <c r="G8" s="7">
        <v>0.75066100000000002</v>
      </c>
      <c r="H8" s="5">
        <f t="shared" si="1"/>
        <v>0.62400341033935547</v>
      </c>
      <c r="I8" s="6">
        <f t="shared" si="0"/>
        <v>0.61600208282470703</v>
      </c>
      <c r="J8" s="7">
        <f t="shared" si="0"/>
        <v>0.73015689849853516</v>
      </c>
    </row>
    <row r="9" spans="1:10" x14ac:dyDescent="0.35">
      <c r="A9" s="5" t="s">
        <v>3</v>
      </c>
      <c r="B9" s="7">
        <v>8388608</v>
      </c>
      <c r="C9" s="5">
        <v>5.2308599999999998</v>
      </c>
      <c r="D9" s="6">
        <v>5.1676000000000002</v>
      </c>
      <c r="E9" s="6">
        <v>5.9828999999999999</v>
      </c>
      <c r="F9" s="6">
        <v>5.6341799999999997E-2</v>
      </c>
      <c r="G9" s="7">
        <v>0.75085500000000005</v>
      </c>
      <c r="H9" s="5">
        <f t="shared" si="1"/>
        <v>0.62356710433959961</v>
      </c>
      <c r="I9" s="6">
        <f t="shared" si="0"/>
        <v>0.61602592468261719</v>
      </c>
      <c r="J9" s="7">
        <f t="shared" si="0"/>
        <v>0.71321725845336914</v>
      </c>
    </row>
    <row r="10" spans="1:10" x14ac:dyDescent="0.35">
      <c r="A10" s="5" t="s">
        <v>3</v>
      </c>
      <c r="B10" s="7">
        <v>16777216</v>
      </c>
      <c r="C10" s="5">
        <v>10.4628</v>
      </c>
      <c r="D10" s="6">
        <v>10.3278</v>
      </c>
      <c r="E10" s="6">
        <v>11.47</v>
      </c>
      <c r="F10" s="6">
        <v>0.114526</v>
      </c>
      <c r="G10" s="7">
        <v>0.74854799999999999</v>
      </c>
      <c r="H10" s="5">
        <f t="shared" si="1"/>
        <v>0.62363147735595703</v>
      </c>
      <c r="I10" s="6">
        <f t="shared" si="0"/>
        <v>0.6155848503112793</v>
      </c>
      <c r="J10" s="7">
        <f t="shared" si="0"/>
        <v>0.68366527557373047</v>
      </c>
    </row>
    <row r="11" spans="1:10" ht="15" thickBot="1" x14ac:dyDescent="0.4">
      <c r="A11" s="8" t="s">
        <v>3</v>
      </c>
      <c r="B11" s="10">
        <v>33554432</v>
      </c>
      <c r="C11" s="8">
        <v>21.1282</v>
      </c>
      <c r="D11" s="9">
        <v>20.772300000000001</v>
      </c>
      <c r="E11" s="9">
        <v>22.9147</v>
      </c>
      <c r="F11" s="9">
        <v>0.19146199999999999</v>
      </c>
      <c r="G11" s="10">
        <v>0.73299400000000003</v>
      </c>
      <c r="H11" s="8">
        <f t="shared" si="1"/>
        <v>0.6296694278717041</v>
      </c>
      <c r="I11" s="9">
        <f t="shared" si="0"/>
        <v>0.61906278133392334</v>
      </c>
      <c r="J11" s="10">
        <f t="shared" si="0"/>
        <v>0.68291127681732178</v>
      </c>
    </row>
    <row r="12" spans="1:10" x14ac:dyDescent="0.35">
      <c r="A12" s="2" t="s">
        <v>2</v>
      </c>
      <c r="B12" s="4">
        <v>131072</v>
      </c>
      <c r="C12" s="2">
        <v>1.44656E-2</v>
      </c>
      <c r="D12" s="3">
        <v>1.34E-2</v>
      </c>
      <c r="E12" s="3">
        <v>4.7600000000000003E-2</v>
      </c>
      <c r="F12" s="3">
        <v>2.7389200000000002E-3</v>
      </c>
      <c r="G12" s="4">
        <v>0.75122199999999995</v>
      </c>
      <c r="H12" s="2">
        <f t="shared" si="1"/>
        <v>0.11036376953125</v>
      </c>
      <c r="I12" s="3">
        <f t="shared" si="0"/>
        <v>0.10223388671875</v>
      </c>
      <c r="J12" s="4">
        <f t="shared" si="0"/>
        <v>0.3631591796875</v>
      </c>
    </row>
    <row r="13" spans="1:10" x14ac:dyDescent="0.35">
      <c r="A13" s="5" t="s">
        <v>2</v>
      </c>
      <c r="B13" s="7">
        <v>262144</v>
      </c>
      <c r="C13" s="5">
        <v>2.8078599999999999E-2</v>
      </c>
      <c r="D13" s="6">
        <v>2.5999999999999999E-2</v>
      </c>
      <c r="E13" s="6">
        <v>9.2600000000000002E-2</v>
      </c>
      <c r="F13" s="6">
        <v>5.0496999999999998E-3</v>
      </c>
      <c r="G13" s="7">
        <v>0.75013300000000005</v>
      </c>
      <c r="H13" s="5">
        <f t="shared" si="1"/>
        <v>0.10711135864257812</v>
      </c>
      <c r="I13" s="6">
        <f t="shared" si="0"/>
        <v>9.918212890625E-2</v>
      </c>
      <c r="J13" s="7">
        <f t="shared" si="0"/>
        <v>0.353240966796875</v>
      </c>
    </row>
    <row r="14" spans="1:10" x14ac:dyDescent="0.35">
      <c r="A14" s="5" t="s">
        <v>2</v>
      </c>
      <c r="B14" s="7">
        <v>524288</v>
      </c>
      <c r="C14" s="5">
        <v>5.4553900000000002E-2</v>
      </c>
      <c r="D14" s="6">
        <v>5.1799999999999999E-2</v>
      </c>
      <c r="E14" s="6">
        <v>0.18440000000000001</v>
      </c>
      <c r="F14" s="6">
        <v>8.7193900000000005E-3</v>
      </c>
      <c r="G14" s="7">
        <v>0.74973400000000001</v>
      </c>
      <c r="H14" s="5">
        <f t="shared" si="1"/>
        <v>0.10405330657958985</v>
      </c>
      <c r="I14" s="6">
        <f t="shared" si="0"/>
        <v>9.88006591796875E-2</v>
      </c>
      <c r="J14" s="7">
        <f t="shared" si="0"/>
        <v>0.351715087890625</v>
      </c>
    </row>
    <row r="15" spans="1:10" x14ac:dyDescent="0.35">
      <c r="A15" s="5" t="s">
        <v>2</v>
      </c>
      <c r="B15" s="7">
        <v>1048576</v>
      </c>
      <c r="C15" s="5">
        <v>0.106017</v>
      </c>
      <c r="D15" s="6">
        <v>0.1026</v>
      </c>
      <c r="E15" s="6">
        <v>0.1593</v>
      </c>
      <c r="F15" s="6">
        <v>6.3908400000000001E-3</v>
      </c>
      <c r="G15" s="7">
        <v>0.74976399999999999</v>
      </c>
      <c r="H15" s="5">
        <f t="shared" si="1"/>
        <v>0.10110569000244141</v>
      </c>
      <c r="I15" s="6">
        <f t="shared" si="0"/>
        <v>9.784698486328125E-2</v>
      </c>
      <c r="J15" s="7">
        <f t="shared" si="0"/>
        <v>0.15192031860351563</v>
      </c>
    </row>
    <row r="16" spans="1:10" x14ac:dyDescent="0.35">
      <c r="A16" s="5" t="s">
        <v>2</v>
      </c>
      <c r="B16" s="7">
        <v>2097152</v>
      </c>
      <c r="C16" s="5">
        <v>0.228966</v>
      </c>
      <c r="D16" s="6">
        <v>0.21190000000000001</v>
      </c>
      <c r="E16" s="6">
        <v>0.42870000000000003</v>
      </c>
      <c r="F16" s="6">
        <v>2.3596800000000001E-2</v>
      </c>
      <c r="G16" s="7">
        <v>0.74982400000000005</v>
      </c>
      <c r="H16" s="5">
        <f t="shared" si="1"/>
        <v>0.10917949676513672</v>
      </c>
      <c r="I16" s="6">
        <f t="shared" si="0"/>
        <v>0.10104179382324219</v>
      </c>
      <c r="J16" s="7">
        <f t="shared" si="0"/>
        <v>0.20442008972167969</v>
      </c>
    </row>
    <row r="17" spans="1:10" x14ac:dyDescent="0.35">
      <c r="A17" s="5" t="s">
        <v>2</v>
      </c>
      <c r="B17" s="7">
        <v>4194304</v>
      </c>
      <c r="C17" s="5">
        <v>0.51944500000000005</v>
      </c>
      <c r="D17" s="6">
        <v>0.48270000000000002</v>
      </c>
      <c r="E17" s="6">
        <v>1.7350000000000001</v>
      </c>
      <c r="F17" s="6">
        <v>8.4440899999999999E-2</v>
      </c>
      <c r="G17" s="7">
        <v>0.74995699999999998</v>
      </c>
      <c r="H17" s="5">
        <f t="shared" si="1"/>
        <v>0.12384533882141115</v>
      </c>
      <c r="I17" s="6">
        <f t="shared" si="0"/>
        <v>0.11508464813232422</v>
      </c>
      <c r="J17" s="7">
        <f t="shared" si="0"/>
        <v>0.41365623474121094</v>
      </c>
    </row>
    <row r="18" spans="1:10" x14ac:dyDescent="0.35">
      <c r="A18" s="5" t="s">
        <v>2</v>
      </c>
      <c r="B18" s="7">
        <v>8388608</v>
      </c>
      <c r="C18" s="5">
        <v>1.0956300000000001</v>
      </c>
      <c r="D18" s="6">
        <v>1.0113000000000001</v>
      </c>
      <c r="E18" s="6">
        <v>2.3860000000000001</v>
      </c>
      <c r="F18" s="6">
        <v>0.110815</v>
      </c>
      <c r="G18" s="7">
        <v>0.75002500000000005</v>
      </c>
      <c r="H18" s="5">
        <f t="shared" si="1"/>
        <v>0.13060927391052246</v>
      </c>
      <c r="I18" s="6">
        <f t="shared" si="0"/>
        <v>0.12055635452270509</v>
      </c>
      <c r="J18" s="7">
        <f t="shared" si="0"/>
        <v>0.28443336486816406</v>
      </c>
    </row>
    <row r="19" spans="1:10" x14ac:dyDescent="0.35">
      <c r="A19" s="5" t="s">
        <v>2</v>
      </c>
      <c r="B19" s="7">
        <v>16777216</v>
      </c>
      <c r="C19" s="5">
        <v>2.6007199999999999</v>
      </c>
      <c r="D19" s="6">
        <v>2.4237000000000002</v>
      </c>
      <c r="E19" s="6">
        <v>5.6784999999999997</v>
      </c>
      <c r="F19" s="6">
        <v>0.21213199999999999</v>
      </c>
      <c r="G19" s="7">
        <v>0.75029900000000005</v>
      </c>
      <c r="H19" s="5">
        <f t="shared" si="1"/>
        <v>0.15501499176025391</v>
      </c>
      <c r="I19" s="6">
        <f t="shared" si="0"/>
        <v>0.14446377754211426</v>
      </c>
      <c r="J19" s="7">
        <f t="shared" si="0"/>
        <v>0.33846497535705566</v>
      </c>
    </row>
    <row r="20" spans="1:10" ht="15" thickBot="1" x14ac:dyDescent="0.4">
      <c r="A20" s="8" t="s">
        <v>2</v>
      </c>
      <c r="B20" s="10">
        <v>33554432</v>
      </c>
      <c r="C20" s="8">
        <v>5.1579499999999996</v>
      </c>
      <c r="D20" s="9">
        <v>4.7458999999999998</v>
      </c>
      <c r="E20" s="9">
        <v>9.9613999999999994</v>
      </c>
      <c r="F20" s="9">
        <v>0.25795000000000001</v>
      </c>
      <c r="G20" s="10">
        <v>0.750641</v>
      </c>
      <c r="H20" s="8">
        <f t="shared" si="1"/>
        <v>0.15371888875961304</v>
      </c>
      <c r="I20" s="9">
        <f t="shared" si="0"/>
        <v>0.14143884181976318</v>
      </c>
      <c r="J20" s="10">
        <f t="shared" si="0"/>
        <v>0.29687285423278809</v>
      </c>
    </row>
    <row r="21" spans="1:10" x14ac:dyDescent="0.35">
      <c r="A21" s="2" t="s">
        <v>1</v>
      </c>
      <c r="B21" s="4">
        <v>131072</v>
      </c>
      <c r="C21" s="2">
        <v>7.8738300000000001E-3</v>
      </c>
      <c r="D21" s="3">
        <v>7.6E-3</v>
      </c>
      <c r="E21" s="3">
        <v>2.7900000000000001E-2</v>
      </c>
      <c r="F21" s="3">
        <v>1.0402499999999999E-3</v>
      </c>
      <c r="G21" s="4">
        <v>0.75122199999999995</v>
      </c>
      <c r="H21" s="2">
        <f t="shared" si="1"/>
        <v>6.0072555541992187E-2</v>
      </c>
      <c r="I21" s="3">
        <f t="shared" si="0"/>
        <v>5.79833984375E-2</v>
      </c>
      <c r="J21" s="4">
        <f t="shared" si="0"/>
        <v>0.212860107421875</v>
      </c>
    </row>
    <row r="22" spans="1:10" x14ac:dyDescent="0.35">
      <c r="A22" s="5" t="s">
        <v>1</v>
      </c>
      <c r="B22" s="7">
        <v>262144</v>
      </c>
      <c r="C22" s="5">
        <v>1.7473800000000001E-2</v>
      </c>
      <c r="D22" s="6">
        <v>1.6799999999999999E-2</v>
      </c>
      <c r="E22" s="6">
        <v>4.1599999999999998E-2</v>
      </c>
      <c r="F22" s="6">
        <v>2.33752E-3</v>
      </c>
      <c r="G22" s="7">
        <v>0.75013200000000002</v>
      </c>
      <c r="H22" s="5">
        <f t="shared" si="1"/>
        <v>6.6657257080078136E-2</v>
      </c>
      <c r="I22" s="6">
        <f t="shared" si="0"/>
        <v>6.40869140625E-2</v>
      </c>
      <c r="J22" s="7">
        <f t="shared" si="0"/>
        <v>0.15869140625</v>
      </c>
    </row>
    <row r="23" spans="1:10" x14ac:dyDescent="0.35">
      <c r="A23" s="5" t="s">
        <v>1</v>
      </c>
      <c r="B23" s="7">
        <v>524288</v>
      </c>
      <c r="C23" s="5">
        <v>3.9143900000000002E-2</v>
      </c>
      <c r="D23" s="6">
        <v>3.78E-2</v>
      </c>
      <c r="E23" s="6">
        <v>0.106</v>
      </c>
      <c r="F23" s="6">
        <v>4.7532900000000003E-3</v>
      </c>
      <c r="G23" s="7">
        <v>0.74972899999999998</v>
      </c>
      <c r="H23" s="5">
        <f t="shared" si="1"/>
        <v>7.4661064147949222E-2</v>
      </c>
      <c r="I23" s="6">
        <f t="shared" si="0"/>
        <v>7.20977783203125E-2</v>
      </c>
      <c r="J23" s="7">
        <f t="shared" si="0"/>
        <v>0.202178955078125</v>
      </c>
    </row>
    <row r="24" spans="1:10" x14ac:dyDescent="0.35">
      <c r="A24" s="5" t="s">
        <v>1</v>
      </c>
      <c r="B24" s="7">
        <v>1048576</v>
      </c>
      <c r="C24" s="5">
        <v>6.4126000000000002E-2</v>
      </c>
      <c r="D24" s="6">
        <v>6.0900000000000003E-2</v>
      </c>
      <c r="E24" s="6">
        <v>0.1222</v>
      </c>
      <c r="F24" s="6">
        <v>7.8837300000000003E-3</v>
      </c>
      <c r="G24" s="7">
        <v>0.74975400000000003</v>
      </c>
      <c r="H24" s="5">
        <f t="shared" si="1"/>
        <v>6.1155319213867188E-2</v>
      </c>
      <c r="I24" s="6">
        <f t="shared" si="0"/>
        <v>5.8078765869140625E-2</v>
      </c>
      <c r="J24" s="7">
        <f t="shared" si="0"/>
        <v>0.11653900146484375</v>
      </c>
    </row>
    <row r="25" spans="1:10" x14ac:dyDescent="0.35">
      <c r="A25" s="5" t="s">
        <v>1</v>
      </c>
      <c r="B25" s="7">
        <v>2097152</v>
      </c>
      <c r="C25" s="5">
        <v>0.182169</v>
      </c>
      <c r="D25" s="6">
        <v>0.14330000000000001</v>
      </c>
      <c r="E25" s="6">
        <v>0.66949999999999998</v>
      </c>
      <c r="F25" s="6">
        <v>5.0617200000000001E-2</v>
      </c>
      <c r="G25" s="7">
        <v>0.74979600000000002</v>
      </c>
      <c r="H25" s="5">
        <f t="shared" si="1"/>
        <v>8.6864948272705078E-2</v>
      </c>
      <c r="I25" s="6">
        <f t="shared" si="0"/>
        <v>6.8330764770507813E-2</v>
      </c>
      <c r="J25" s="7">
        <f t="shared" si="0"/>
        <v>0.31924247741699219</v>
      </c>
    </row>
    <row r="26" spans="1:10" x14ac:dyDescent="0.35">
      <c r="A26" s="5" t="s">
        <v>1</v>
      </c>
      <c r="B26" s="7">
        <v>4194304</v>
      </c>
      <c r="C26" s="5">
        <v>0.48957299999999998</v>
      </c>
      <c r="D26" s="6">
        <v>0.4622</v>
      </c>
      <c r="E26" s="6">
        <v>0.79720000000000002</v>
      </c>
      <c r="F26" s="6">
        <v>4.92825E-2</v>
      </c>
      <c r="G26" s="7">
        <v>0.749884</v>
      </c>
      <c r="H26" s="5">
        <f t="shared" si="1"/>
        <v>0.11672329902648926</v>
      </c>
      <c r="I26" s="6">
        <f t="shared" si="0"/>
        <v>0.11019706726074219</v>
      </c>
      <c r="J26" s="7">
        <f t="shared" si="0"/>
        <v>0.19006729125976563</v>
      </c>
    </row>
    <row r="27" spans="1:10" x14ac:dyDescent="0.35">
      <c r="A27" s="5" t="s">
        <v>1</v>
      </c>
      <c r="B27" s="7">
        <v>8388608</v>
      </c>
      <c r="C27" s="5">
        <v>1.1236299999999999</v>
      </c>
      <c r="D27" s="6">
        <v>1.0469999999999999</v>
      </c>
      <c r="E27" s="6">
        <v>3.86</v>
      </c>
      <c r="F27" s="6">
        <v>0.157446</v>
      </c>
      <c r="G27" s="7">
        <v>0.74986399999999998</v>
      </c>
      <c r="H27" s="5">
        <f t="shared" si="1"/>
        <v>0.13394713401794434</v>
      </c>
      <c r="I27" s="6">
        <f t="shared" si="0"/>
        <v>0.12481212615966795</v>
      </c>
      <c r="J27" s="7">
        <f t="shared" si="0"/>
        <v>0.46014785766601563</v>
      </c>
    </row>
    <row r="28" spans="1:10" x14ac:dyDescent="0.35">
      <c r="A28" s="5" t="s">
        <v>1</v>
      </c>
      <c r="B28" s="7">
        <v>16777216</v>
      </c>
      <c r="C28" s="5">
        <v>2.6461800000000002</v>
      </c>
      <c r="D28" s="6">
        <v>2.3868999999999998</v>
      </c>
      <c r="E28" s="6">
        <v>5.4377000000000004</v>
      </c>
      <c r="F28" s="6">
        <v>0.15781800000000001</v>
      </c>
      <c r="G28" s="7">
        <v>0.74996399999999996</v>
      </c>
      <c r="H28" s="5">
        <f t="shared" si="1"/>
        <v>0.15772461891174316</v>
      </c>
      <c r="I28" s="6">
        <f t="shared" si="0"/>
        <v>0.14227032661437988</v>
      </c>
      <c r="J28" s="7">
        <f t="shared" si="0"/>
        <v>0.3241121768951416</v>
      </c>
    </row>
    <row r="29" spans="1:10" ht="15" thickBot="1" x14ac:dyDescent="0.4">
      <c r="A29" s="8" t="s">
        <v>1</v>
      </c>
      <c r="B29" s="10">
        <v>33554432</v>
      </c>
      <c r="C29" s="8">
        <v>5.2452300000000003</v>
      </c>
      <c r="D29" s="9">
        <v>4.7686999999999999</v>
      </c>
      <c r="E29" s="9">
        <v>9.0025999999999993</v>
      </c>
      <c r="F29" s="9">
        <v>0.26622800000000002</v>
      </c>
      <c r="G29" s="10">
        <v>0.75005299999999997</v>
      </c>
      <c r="H29" s="8">
        <f t="shared" si="1"/>
        <v>0.15632003545761108</v>
      </c>
      <c r="I29" s="9">
        <f t="shared" si="0"/>
        <v>0.14211833477020264</v>
      </c>
      <c r="J29" s="10">
        <f t="shared" si="0"/>
        <v>0.26829838752746582</v>
      </c>
    </row>
    <row r="30" spans="1:10" x14ac:dyDescent="0.35">
      <c r="A30" s="2" t="s">
        <v>0</v>
      </c>
      <c r="B30" s="4">
        <v>131072</v>
      </c>
      <c r="C30" s="2">
        <v>1.7349699999999999E-2</v>
      </c>
      <c r="D30" s="3">
        <v>2.8999999999999998E-3</v>
      </c>
      <c r="E30" s="3">
        <v>9.1075999999999997</v>
      </c>
      <c r="F30" s="3">
        <v>0.31309199999999998</v>
      </c>
      <c r="G30" s="4">
        <v>0.75122199999999995</v>
      </c>
      <c r="H30" s="2">
        <f t="shared" si="1"/>
        <v>0.13236770629882813</v>
      </c>
      <c r="I30" s="3">
        <f t="shared" si="0"/>
        <v>2.2125244140625E-2</v>
      </c>
      <c r="J30" s="4">
        <f t="shared" si="0"/>
        <v>69.4854736328125</v>
      </c>
    </row>
    <row r="31" spans="1:10" x14ac:dyDescent="0.35">
      <c r="A31" s="5" t="s">
        <v>0</v>
      </c>
      <c r="B31" s="7">
        <v>262144</v>
      </c>
      <c r="C31" s="5">
        <v>7.3666000000000001E-3</v>
      </c>
      <c r="D31" s="6">
        <v>4.5999999999999999E-3</v>
      </c>
      <c r="E31" s="6">
        <v>1.2734000000000001</v>
      </c>
      <c r="F31" s="6">
        <v>5.0995800000000001E-2</v>
      </c>
      <c r="G31" s="7">
        <v>0.75013200000000002</v>
      </c>
      <c r="H31" s="5">
        <f t="shared" si="1"/>
        <v>2.8101348876953126E-2</v>
      </c>
      <c r="I31" s="6">
        <f t="shared" si="0"/>
        <v>1.7547607421875E-2</v>
      </c>
      <c r="J31" s="7">
        <f t="shared" si="0"/>
        <v>4.857635498046875</v>
      </c>
    </row>
    <row r="32" spans="1:10" x14ac:dyDescent="0.35">
      <c r="A32" s="5" t="s">
        <v>0</v>
      </c>
      <c r="B32" s="7">
        <v>524288</v>
      </c>
      <c r="C32" s="5">
        <v>1.30781E-2</v>
      </c>
      <c r="D32" s="6">
        <v>5.8999999999999999E-3</v>
      </c>
      <c r="E32" s="6">
        <v>3.8527</v>
      </c>
      <c r="F32" s="6">
        <v>0.121878</v>
      </c>
      <c r="G32" s="7">
        <v>0.74972899999999998</v>
      </c>
      <c r="H32" s="5">
        <f t="shared" si="1"/>
        <v>2.4944496154785157E-2</v>
      </c>
      <c r="I32" s="6">
        <f t="shared" si="0"/>
        <v>1.125335693359375E-2</v>
      </c>
      <c r="J32" s="7">
        <f t="shared" si="0"/>
        <v>7.3484420776367188</v>
      </c>
    </row>
    <row r="33" spans="1:10" x14ac:dyDescent="0.35">
      <c r="A33" s="5" t="s">
        <v>0</v>
      </c>
      <c r="B33" s="7">
        <v>1048576</v>
      </c>
      <c r="C33" s="5">
        <v>1.15113E-2</v>
      </c>
      <c r="D33" s="6">
        <v>0.01</v>
      </c>
      <c r="E33" s="6">
        <v>1.0329999999999999</v>
      </c>
      <c r="F33" s="6">
        <v>3.1943300000000001E-2</v>
      </c>
      <c r="G33" s="7">
        <v>0.749753</v>
      </c>
      <c r="H33" s="5">
        <f t="shared" si="1"/>
        <v>1.0978031158447267E-2</v>
      </c>
      <c r="I33" s="6">
        <f t="shared" si="0"/>
        <v>9.5367431640625E-3</v>
      </c>
      <c r="J33" s="7">
        <f t="shared" si="0"/>
        <v>0.98514556884765614</v>
      </c>
    </row>
    <row r="34" spans="1:10" x14ac:dyDescent="0.35">
      <c r="A34" s="5" t="s">
        <v>0</v>
      </c>
      <c r="B34" s="7">
        <v>2097152</v>
      </c>
      <c r="C34" s="5">
        <v>4.1350999999999999E-2</v>
      </c>
      <c r="D34" s="6">
        <v>2.5000000000000001E-2</v>
      </c>
      <c r="E34" s="6">
        <v>1.1734</v>
      </c>
      <c r="F34" s="6">
        <v>5.8262599999999998E-2</v>
      </c>
      <c r="G34" s="7">
        <v>0.74979300000000004</v>
      </c>
      <c r="H34" s="5">
        <f t="shared" si="1"/>
        <v>1.9717693328857422E-2</v>
      </c>
      <c r="I34" s="6">
        <f t="shared" si="0"/>
        <v>1.1920928955078125E-2</v>
      </c>
      <c r="J34" s="7">
        <f t="shared" si="0"/>
        <v>0.55952072143554688</v>
      </c>
    </row>
    <row r="35" spans="1:10" x14ac:dyDescent="0.35">
      <c r="A35" s="5" t="s">
        <v>0</v>
      </c>
      <c r="B35" s="7">
        <v>4194304</v>
      </c>
      <c r="C35" s="5">
        <v>0.36247699999999999</v>
      </c>
      <c r="D35" s="6">
        <v>0.30499999999999999</v>
      </c>
      <c r="E35" s="6">
        <v>8.3969000000000005</v>
      </c>
      <c r="F35" s="6">
        <v>0.41963699999999998</v>
      </c>
      <c r="G35" s="7">
        <v>0.74987499999999996</v>
      </c>
      <c r="H35" s="5">
        <f t="shared" si="1"/>
        <v>8.642125129699707E-2</v>
      </c>
      <c r="I35" s="6">
        <f t="shared" si="0"/>
        <v>7.2717666625976563E-2</v>
      </c>
      <c r="J35" s="7">
        <f t="shared" si="0"/>
        <v>2.0019769668579102</v>
      </c>
    </row>
    <row r="36" spans="1:10" x14ac:dyDescent="0.35">
      <c r="A36" s="5" t="s">
        <v>0</v>
      </c>
      <c r="B36" s="7">
        <v>8388608</v>
      </c>
      <c r="C36" s="5">
        <v>1.0877600000000001</v>
      </c>
      <c r="D36" s="6">
        <v>0.87819999999999998</v>
      </c>
      <c r="E36" s="6">
        <v>8.5449000000000002</v>
      </c>
      <c r="F36" s="6">
        <v>0.925369</v>
      </c>
      <c r="G36" s="7">
        <v>0.749838</v>
      </c>
      <c r="H36" s="5">
        <f t="shared" si="1"/>
        <v>0.12967109680175781</v>
      </c>
      <c r="I36" s="6">
        <f t="shared" si="0"/>
        <v>0.10468959808349609</v>
      </c>
      <c r="J36" s="7">
        <f t="shared" si="0"/>
        <v>1.0186314582824707</v>
      </c>
    </row>
    <row r="37" spans="1:10" x14ac:dyDescent="0.35">
      <c r="A37" s="5" t="s">
        <v>0</v>
      </c>
      <c r="B37" s="7">
        <v>16777216</v>
      </c>
      <c r="C37" s="5">
        <v>2.3696899999999999</v>
      </c>
      <c r="D37" s="6">
        <v>2.0097999999999998</v>
      </c>
      <c r="E37" s="6">
        <v>9.4855</v>
      </c>
      <c r="F37" s="6">
        <v>1.0137700000000001</v>
      </c>
      <c r="G37" s="7">
        <v>0.74989099999999997</v>
      </c>
      <c r="H37" s="5">
        <f t="shared" si="1"/>
        <v>0.14124453067779541</v>
      </c>
      <c r="I37" s="6">
        <f t="shared" si="0"/>
        <v>0.11979341506958006</v>
      </c>
      <c r="J37" s="7">
        <f t="shared" si="0"/>
        <v>0.56537985801696777</v>
      </c>
    </row>
    <row r="38" spans="1:10" ht="15" thickBot="1" x14ac:dyDescent="0.4">
      <c r="A38" s="8" t="s">
        <v>0</v>
      </c>
      <c r="B38" s="10">
        <v>33554432</v>
      </c>
      <c r="C38" s="8">
        <v>4.6633100000000001</v>
      </c>
      <c r="D38" s="9">
        <v>4.3255999999999997</v>
      </c>
      <c r="E38" s="9">
        <v>10.3148</v>
      </c>
      <c r="F38" s="9">
        <v>0.89443600000000001</v>
      </c>
      <c r="G38" s="10">
        <v>0.74987899999999996</v>
      </c>
      <c r="H38" s="8">
        <f t="shared" si="1"/>
        <v>0.13897746801376343</v>
      </c>
      <c r="I38" s="9">
        <f t="shared" si="0"/>
        <v>0.12891292572021484</v>
      </c>
      <c r="J38" s="10">
        <f t="shared" si="0"/>
        <v>0.30740499496459961</v>
      </c>
    </row>
    <row r="39" spans="1:10" ht="15" thickBot="1" x14ac:dyDescent="0.4"/>
    <row r="40" spans="1:10" x14ac:dyDescent="0.35">
      <c r="A40" s="14" t="s">
        <v>11</v>
      </c>
      <c r="B40" s="15"/>
      <c r="C40" s="14" t="s">
        <v>12</v>
      </c>
      <c r="D40" s="15"/>
      <c r="E40" s="14" t="s">
        <v>18</v>
      </c>
      <c r="F40" s="15"/>
    </row>
    <row r="41" spans="1:10" ht="15" thickBot="1" x14ac:dyDescent="0.4">
      <c r="A41" s="11" t="s">
        <v>4</v>
      </c>
      <c r="B41" s="12" t="s">
        <v>5</v>
      </c>
      <c r="C41" s="11" t="s">
        <v>6</v>
      </c>
      <c r="D41" s="12" t="s">
        <v>7</v>
      </c>
      <c r="E41" s="11" t="s">
        <v>14</v>
      </c>
      <c r="F41" s="12" t="s">
        <v>15</v>
      </c>
    </row>
    <row r="42" spans="1:10" x14ac:dyDescent="0.35">
      <c r="A42" s="2" t="s">
        <v>17</v>
      </c>
      <c r="B42" s="4">
        <v>131072</v>
      </c>
      <c r="C42" s="2">
        <v>2.36867927014827E-2</v>
      </c>
      <c r="D42" s="4">
        <v>2.288818359375E-2</v>
      </c>
      <c r="E42" s="2">
        <f>C42*1000000/$B42</f>
        <v>0.18071588669954453</v>
      </c>
      <c r="F42" s="4">
        <f>D42*1000000/$B42</f>
        <v>0.17462298274040222</v>
      </c>
    </row>
    <row r="43" spans="1:10" x14ac:dyDescent="0.35">
      <c r="A43" s="5" t="s">
        <v>17</v>
      </c>
      <c r="B43" s="7">
        <v>262144</v>
      </c>
      <c r="C43" s="5">
        <v>4.5433407649397801E-2</v>
      </c>
      <c r="D43" s="7">
        <v>4.2915344238281201E-2</v>
      </c>
      <c r="E43" s="5">
        <f t="shared" ref="E43:F50" si="2">C43*1000000/$B43</f>
        <v>0.17331469592818374</v>
      </c>
      <c r="F43" s="7">
        <f t="shared" si="2"/>
        <v>0.16370904631912689</v>
      </c>
    </row>
    <row r="44" spans="1:10" x14ac:dyDescent="0.35">
      <c r="A44" s="5" t="s">
        <v>17</v>
      </c>
      <c r="B44" s="7">
        <v>524288</v>
      </c>
      <c r="C44" s="5">
        <v>9.7754877060651696E-2</v>
      </c>
      <c r="D44" s="7">
        <v>9.3936920166015597E-2</v>
      </c>
      <c r="E44" s="5">
        <f t="shared" si="2"/>
        <v>0.18645263111238802</v>
      </c>
      <c r="F44" s="7">
        <f t="shared" si="2"/>
        <v>0.17917045624926681</v>
      </c>
    </row>
    <row r="45" spans="1:10" x14ac:dyDescent="0.35">
      <c r="A45" s="5" t="s">
        <v>17</v>
      </c>
      <c r="B45" s="7">
        <v>1048576</v>
      </c>
      <c r="C45" s="5">
        <v>0.16302405856549701</v>
      </c>
      <c r="D45" s="7">
        <v>0.15711784362792899</v>
      </c>
      <c r="E45" s="5">
        <f t="shared" si="2"/>
        <v>0.15547185761022284</v>
      </c>
      <c r="F45" s="7">
        <f t="shared" si="2"/>
        <v>0.14983925211708926</v>
      </c>
    </row>
    <row r="46" spans="1:10" x14ac:dyDescent="0.35">
      <c r="A46" s="5" t="s">
        <v>17</v>
      </c>
      <c r="B46" s="7">
        <v>2097152</v>
      </c>
      <c r="C46" s="5">
        <v>0.393864000216126</v>
      </c>
      <c r="D46" s="7">
        <v>0.35858154296875</v>
      </c>
      <c r="E46" s="5">
        <f t="shared" si="2"/>
        <v>0.18780899058157252</v>
      </c>
      <c r="F46" s="7">
        <f t="shared" si="2"/>
        <v>0.17098500393331051</v>
      </c>
    </row>
    <row r="47" spans="1:10" x14ac:dyDescent="0.35">
      <c r="A47" s="5" t="s">
        <v>17</v>
      </c>
      <c r="B47" s="7">
        <v>4194304</v>
      </c>
      <c r="C47" s="5">
        <v>0.95388083718717098</v>
      </c>
      <c r="D47" s="7">
        <v>0.90336799621581998</v>
      </c>
      <c r="E47" s="5">
        <f t="shared" si="2"/>
        <v>0.22742291383437419</v>
      </c>
      <c r="F47" s="7">
        <f t="shared" si="2"/>
        <v>0.21537971406360149</v>
      </c>
    </row>
    <row r="48" spans="1:10" x14ac:dyDescent="0.35">
      <c r="A48" s="5" t="s">
        <v>17</v>
      </c>
      <c r="B48" s="7">
        <v>8388608</v>
      </c>
      <c r="C48" s="5">
        <v>2.2268891334533598</v>
      </c>
      <c r="D48" s="7">
        <v>2.0904541015625</v>
      </c>
      <c r="E48" s="5">
        <f t="shared" si="2"/>
        <v>0.26546587150732992</v>
      </c>
      <c r="F48" s="7">
        <f t="shared" si="2"/>
        <v>0.24920154828578234</v>
      </c>
    </row>
    <row r="49" spans="1:6" x14ac:dyDescent="0.35">
      <c r="A49" s="5" t="s">
        <v>17</v>
      </c>
      <c r="B49" s="7">
        <v>16777216</v>
      </c>
      <c r="C49" s="5">
        <v>5.2365211304277102</v>
      </c>
      <c r="D49" s="7">
        <v>5.0520896911620996</v>
      </c>
      <c r="E49" s="5">
        <f t="shared" si="2"/>
        <v>0.3121209818379706</v>
      </c>
      <c r="F49" s="7">
        <f t="shared" si="2"/>
        <v>0.3011280114151299</v>
      </c>
    </row>
    <row r="50" spans="1:6" ht="15" thickBot="1" x14ac:dyDescent="0.4">
      <c r="A50" s="8" t="s">
        <v>17</v>
      </c>
      <c r="B50" s="10">
        <v>33554432</v>
      </c>
      <c r="C50" s="8">
        <v>10.550030972808599</v>
      </c>
      <c r="D50" s="10">
        <v>10.0848674774169</v>
      </c>
      <c r="E50" s="8">
        <f t="shared" si="2"/>
        <v>0.31441542425181268</v>
      </c>
      <c r="F50" s="10">
        <f t="shared" si="2"/>
        <v>0.300552471799162</v>
      </c>
    </row>
  </sheetData>
  <mergeCells count="6">
    <mergeCell ref="A1:B1"/>
    <mergeCell ref="C1:G1"/>
    <mergeCell ref="H1:J1"/>
    <mergeCell ref="A40:B40"/>
    <mergeCell ref="C40:D40"/>
    <mergeCell ref="E40:F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 Windows</vt:lpstr>
      <vt:lpstr>Desktop 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G</dc:creator>
  <cp:lastModifiedBy>Konstantin G</cp:lastModifiedBy>
  <dcterms:created xsi:type="dcterms:W3CDTF">2024-10-17T17:21:43Z</dcterms:created>
  <dcterms:modified xsi:type="dcterms:W3CDTF">2024-10-18T16:20:24Z</dcterms:modified>
</cp:coreProperties>
</file>