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https://maisonsetcites.sharepoint.com/sites/EQP_DTN/Documents partages/General/Exploitation/N2/02-Applicatifs/SOPRA/Patch - Recette/20250507-S19-4.2.1/"/>
    </mc:Choice>
  </mc:AlternateContent>
  <xr:revisionPtr revIDLastSave="598" documentId="13_ncr:1_{2B789076-A5B8-495B-8F07-CDDF01542302}" xr6:coauthVersionLast="47" xr6:coauthVersionMax="47" xr10:uidLastSave="{33B23B78-B2DC-4F07-80DD-0F4C70223817}"/>
  <bookViews>
    <workbookView xWindow="-120" yWindow="-120" windowWidth="29040" windowHeight="17640" activeTab="3" xr2:uid="{E719038D-96CE-47B3-8A7B-9CD3AA89DE0E}"/>
  </bookViews>
  <sheets>
    <sheet name="Feuil1" sheetId="17" r:id="rId1"/>
    <sheet name="Services communs" sheetId="5" r:id="rId2"/>
    <sheet name="GL" sheetId="2" r:id="rId3"/>
    <sheet name="GF" sheetId="16" r:id="rId4"/>
    <sheet name="SID &amp; DEA" sheetId="3" r:id="rId5"/>
    <sheet name="FREEDZ" sheetId="10" r:id="rId6"/>
    <sheet name="PATCH CUM." sheetId="1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<sst xmlns="http://schemas.openxmlformats.org/spreadsheetml/2006/main" count="667" uniqueCount="366">
  <si>
    <t>ok</t>
  </si>
  <si>
    <t>n/a</t>
  </si>
  <si>
    <t>Action</t>
  </si>
  <si>
    <t>Réf. De test (E/S)</t>
  </si>
  <si>
    <t>Résultat</t>
  </si>
  <si>
    <t>Commentaire</t>
  </si>
  <si>
    <t>Changement d'organisme</t>
  </si>
  <si>
    <t>Ajout raccourcis</t>
  </si>
  <si>
    <t>Test multisession en visualisation sur les organismes différents</t>
  </si>
  <si>
    <t>Test multisessions en création de commande</t>
  </si>
  <si>
    <t>Traitement</t>
  </si>
  <si>
    <t>Commande</t>
  </si>
  <si>
    <t>Description</t>
  </si>
  <si>
    <t>Date Test</t>
  </si>
  <si>
    <t>Exécutant Test</t>
  </si>
  <si>
    <t>Résultat Test</t>
  </si>
  <si>
    <t>Nouvelle Chaine de Com</t>
  </si>
  <si>
    <t>Manuel</t>
  </si>
  <si>
    <t>Edition d'un courier avec envoie par mail : courrier ELEN04 - entree dans les lieux - Maj agenda - Annulation de RDV - automatique fin d'étape - destinataire concerné</t>
  </si>
  <si>
    <t>Edition d'un courier en PDF pour impression : courrier FABRG</t>
  </si>
  <si>
    <t>Envoi par mail à une fonction responsable : courrier ELEN03 - Entrée dans les lieux - annulation date visite (COUANN) - Manuelle - destination chargé de clientèle</t>
  </si>
  <si>
    <t>Envoi par mail à un intervenant : FCFL01 - Facturation client - Facturation de loyer - Traitement (TRTAFF) - Manuelle - destinataire : Executant affaire</t>
  </si>
  <si>
    <t>Vérification des fonds de page : FABRG</t>
  </si>
  <si>
    <t>Codes option</t>
  </si>
  <si>
    <t>Environnement</t>
  </si>
  <si>
    <t>CMD970</t>
  </si>
  <si>
    <t>&gt; accès commande Approvisionnement + accès imputations</t>
  </si>
  <si>
    <t>EVOLVE CHM</t>
  </si>
  <si>
    <t>&gt; accès commande sur Patrimoine (Entretien Courant) + accès imputations</t>
  </si>
  <si>
    <t>&gt; test réédition bon de commande</t>
  </si>
  <si>
    <t>&gt; test modification commande d'investissement et contrôle de la budgétaire en GOP</t>
  </si>
  <si>
    <t>CMD968</t>
  </si>
  <si>
    <t>&gt; création commande Approvisionnement pour M03 MCS Lallaing</t>
  </si>
  <si>
    <t>&gt; création commande type bénéficiaire Organisation</t>
  </si>
  <si>
    <r>
      <t xml:space="preserve">&gt; création commande sur Patrimoine (Entretien Courant) avec 10 lignes </t>
    </r>
    <r>
      <rPr>
        <sz val="11"/>
        <color rgb="FFFF0000"/>
        <rFont val="Calibri"/>
        <family val="2"/>
        <scheme val="minor"/>
      </rPr>
      <t>***</t>
    </r>
  </si>
  <si>
    <t>FCT200</t>
  </si>
  <si>
    <t>&gt; Enregistrer une facture</t>
  </si>
  <si>
    <t>&gt; accès facture + accès imputations</t>
  </si>
  <si>
    <t>MRC340</t>
  </si>
  <si>
    <t>&gt; accès Marché + accès au résumé d'un lot de marché</t>
  </si>
  <si>
    <t>049180</t>
  </si>
  <si>
    <t>&gt; ajouter un lot au marché, contrôler que le taux de RG soit modifiable dans l'onglet Facturation</t>
  </si>
  <si>
    <t>049156</t>
  </si>
  <si>
    <t>&gt; validation du détail marché précédemment créé</t>
  </si>
  <si>
    <t>&gt; ajouter un sous-traitant sur lot de marché existant</t>
  </si>
  <si>
    <t>CNT900</t>
  </si>
  <si>
    <t>&gt; accès contrat GF + visualisation Echéancier d'une prestation</t>
  </si>
  <si>
    <t>RST925</t>
  </si>
  <si>
    <t>&gt; accès à la gestion des BT MCS</t>
  </si>
  <si>
    <t>BDG100</t>
  </si>
  <si>
    <t>&gt; accès et déroulé arborescence Budget à la HO4</t>
  </si>
  <si>
    <t>GTP020</t>
  </si>
  <si>
    <t>&gt; modif. d'un équipement</t>
  </si>
  <si>
    <t xml:space="preserve">Equipement robinetterie (ROB), UG 132413
Equipement chaudière (CHD), UG 160589 </t>
  </si>
  <si>
    <t>SIN200</t>
  </si>
  <si>
    <t>&gt; Gérer les sinistres : Générique. Accès SIN200 et vérification de la cohérence des données</t>
  </si>
  <si>
    <t>RST970</t>
  </si>
  <si>
    <t>&gt; Créer un bon de sortie</t>
  </si>
  <si>
    <t>RST963</t>
  </si>
  <si>
    <t>&gt; Gérer les sorties de stock</t>
  </si>
  <si>
    <t xml:space="preserve">Commentaire auto affiché ou pas </t>
  </si>
  <si>
    <t>ACH600 02</t>
  </si>
  <si>
    <t>CGNINT 01</t>
  </si>
  <si>
    <r>
      <t>&gt; O.E. Intégration d'OD (</t>
    </r>
    <r>
      <rPr>
        <b/>
        <sz val="11"/>
        <color theme="1"/>
        <rFont val="Calibri"/>
        <family val="2"/>
        <scheme val="minor"/>
      </rPr>
      <t>MASSARTFR</t>
    </r>
    <r>
      <rPr>
        <sz val="11"/>
        <color theme="1"/>
        <rFont val="Calibri"/>
        <family val="2"/>
        <scheme val="minor"/>
      </rPr>
      <t>)</t>
    </r>
  </si>
  <si>
    <t>Fichier comportant des écritures fonctionnellement erronées 
(Pas de descente au dernier niveau de HO du budget)</t>
  </si>
  <si>
    <t>Pas de boucle de l'OE, plantage ok avec alimentation du KIECERP : 
Budget Exercice 2024, plan MSDEPL, collaborateur DEC inexistant ou bien il possède un fils (Plan budgétaire)</t>
  </si>
  <si>
    <t>Fichier cohérent sur la plan fonctionnel</t>
  </si>
  <si>
    <t>ENTREV 01</t>
  </si>
  <si>
    <t>&gt; O.E Révision des prx spécifiques marchés</t>
  </si>
  <si>
    <t>Marché 052896</t>
  </si>
  <si>
    <t>Résultat conforme à la prod</t>
  </si>
  <si>
    <t>***</t>
  </si>
  <si>
    <t xml:space="preserve">SELECT LCNOCOMMAN,CMDTENRCDE FROM kcomdep </t>
  </si>
  <si>
    <t xml:space="preserve">join klgcdep on CMNOCOMMAN = LCNOCOMMAN </t>
  </si>
  <si>
    <t xml:space="preserve">WHERE CMCDTYPCDE = '200' </t>
  </si>
  <si>
    <t xml:space="preserve">and CMCDOGA = 'FMC' and CMDTENRCDE &gt;= '20240101' </t>
  </si>
  <si>
    <t>GROUP BY LCNOCOMMAN,CMDTENRCDE</t>
  </si>
  <si>
    <t xml:space="preserve">HAVING count (LCNOCOMMAN) &gt;= '10' </t>
  </si>
  <si>
    <t>ORDER BY CMDTENRCDE</t>
  </si>
  <si>
    <t>Gestion CA // Facturation // Ctx // Nccm // Sinistres // Affaires</t>
  </si>
  <si>
    <t>Descriptif</t>
  </si>
  <si>
    <t>Actions à mener</t>
  </si>
  <si>
    <t>Contraintes ou entrées spécifiques</t>
  </si>
  <si>
    <t>Envrionnement</t>
  </si>
  <si>
    <t>Obs.</t>
  </si>
  <si>
    <t>CTC110M</t>
  </si>
  <si>
    <r>
      <t xml:space="preserve">&gt; Gérer les comptes client : </t>
    </r>
    <r>
      <rPr>
        <b/>
        <sz val="11"/>
        <color theme="1"/>
        <rFont val="Calibri"/>
        <family val="2"/>
        <scheme val="minor"/>
      </rPr>
      <t>Générique</t>
    </r>
  </si>
  <si>
    <t>Accès CTC110 et navigation dans les différents onglets</t>
  </si>
  <si>
    <t>CA 348706</t>
  </si>
  <si>
    <t>&gt; Gérer les comptes client : Accès GED et visu du Bail d'habitation</t>
  </si>
  <si>
    <r>
      <t xml:space="preserve">&gt; Gérer les comptes client : </t>
    </r>
    <r>
      <rPr>
        <b/>
        <sz val="11"/>
        <color theme="1"/>
        <rFont val="Calibri"/>
        <family val="2"/>
        <scheme val="minor"/>
      </rPr>
      <t>Informations générales</t>
    </r>
  </si>
  <si>
    <t>Vérifier la cohérence des données</t>
  </si>
  <si>
    <r>
      <t xml:space="preserve">&gt; Gérer les comptes client : </t>
    </r>
    <r>
      <rPr>
        <b/>
        <sz val="11"/>
        <color theme="1"/>
        <rFont val="Calibri"/>
        <family val="2"/>
        <scheme val="minor"/>
      </rPr>
      <t>Tiers</t>
    </r>
    <r>
      <rPr>
        <sz val="11"/>
        <color theme="1"/>
        <rFont val="Calibri"/>
        <family val="2"/>
        <scheme val="minor"/>
      </rPr>
      <t>, gérer la composition familiale</t>
    </r>
  </si>
  <si>
    <t>VV - Modifier les occupants : modifier un rôle, positionner une date de fin rattachement</t>
  </si>
  <si>
    <r>
      <t xml:space="preserve">&gt; Gérer les comptes client : </t>
    </r>
    <r>
      <rPr>
        <b/>
        <sz val="11"/>
        <color theme="1"/>
        <rFont val="Calibri"/>
        <family val="2"/>
        <scheme val="minor"/>
      </rPr>
      <t>Tiers</t>
    </r>
    <r>
      <rPr>
        <sz val="11"/>
        <color theme="1"/>
        <rFont val="Calibri"/>
        <family val="2"/>
        <scheme val="minor"/>
      </rPr>
      <t>, gérer les adresses</t>
    </r>
  </si>
  <si>
    <t>VV - Gérer les adresses : entreprendre une modification quelconque</t>
  </si>
  <si>
    <r>
      <t xml:space="preserve">&gt; Gérer les comptes client : </t>
    </r>
    <r>
      <rPr>
        <b/>
        <sz val="11"/>
        <color theme="1"/>
        <rFont val="Calibri"/>
        <family val="2"/>
        <scheme val="minor"/>
      </rPr>
      <t>Tiers</t>
    </r>
    <r>
      <rPr>
        <sz val="11"/>
        <color theme="1"/>
        <rFont val="Calibri"/>
        <family val="2"/>
        <scheme val="minor"/>
      </rPr>
      <t>, modifier l'intitulé compte client</t>
    </r>
  </si>
  <si>
    <t>VV - Modifier l'intitulé compte client : entreprendre une modification quelconque</t>
  </si>
  <si>
    <r>
      <t xml:space="preserve">&gt; Gérer les comptes client : </t>
    </r>
    <r>
      <rPr>
        <b/>
        <sz val="11"/>
        <color theme="1"/>
        <rFont val="Calibri"/>
        <family val="2"/>
        <scheme val="minor"/>
      </rPr>
      <t>Lots &amp; Contrats</t>
    </r>
    <r>
      <rPr>
        <sz val="11"/>
        <color theme="1"/>
        <rFont val="Calibri"/>
        <family val="2"/>
        <scheme val="minor"/>
      </rPr>
      <t>, gestion des congés</t>
    </r>
  </si>
  <si>
    <t>VV - Gérer les congés : enregistrer un congé (ug principale ou sta)
Puis enregistrement d'un ramené sur celui-ci, suivi de la liquidation</t>
  </si>
  <si>
    <r>
      <t xml:space="preserve">&gt; Gérer les comptes client : </t>
    </r>
    <r>
      <rPr>
        <b/>
        <sz val="11"/>
        <color theme="1"/>
        <rFont val="Calibri"/>
        <family val="2"/>
        <scheme val="minor"/>
      </rPr>
      <t>Lots &amp; Contrats</t>
    </r>
    <r>
      <rPr>
        <sz val="11"/>
        <color theme="1"/>
        <rFont val="Calibri"/>
        <family val="2"/>
        <scheme val="minor"/>
      </rPr>
      <t>, gestion des exemptions</t>
    </r>
  </si>
  <si>
    <t>VV - Gérer les exemptions : ajouter une exemption (type ASS et motif ASS)</t>
  </si>
  <si>
    <t>VV - Gérer les exemptions : supprimer l'exemption issue de l'étape précédente</t>
  </si>
  <si>
    <r>
      <t xml:space="preserve">&gt; Gérer les comptes client : </t>
    </r>
    <r>
      <rPr>
        <b/>
        <sz val="11"/>
        <color theme="1"/>
        <rFont val="Calibri"/>
        <family val="2"/>
        <scheme val="minor"/>
      </rPr>
      <t>Lots &amp; Contrats</t>
    </r>
    <r>
      <rPr>
        <sz val="11"/>
        <color theme="1"/>
        <rFont val="Calibri"/>
        <family val="2"/>
        <scheme val="minor"/>
      </rPr>
      <t>, gestion des contrats</t>
    </r>
  </si>
  <si>
    <t>Sélection d'un contrat puis VV - Avenant ajout d'un contractant : ajout et passage en principal</t>
  </si>
  <si>
    <r>
      <t xml:space="preserve">&gt; Gérer les comptes client : </t>
    </r>
    <r>
      <rPr>
        <b/>
        <sz val="11"/>
        <color theme="1"/>
        <rFont val="Calibri"/>
        <family val="2"/>
        <scheme val="minor"/>
      </rPr>
      <t>Situation</t>
    </r>
    <r>
      <rPr>
        <sz val="11"/>
        <color theme="1"/>
        <rFont val="Calibri"/>
        <family val="2"/>
        <scheme val="minor"/>
      </rPr>
      <t>, gestion des modes de règlement</t>
    </r>
  </si>
  <si>
    <t>Vérification des modes de règlement
Définir un tiers comme payeur d'un accord</t>
  </si>
  <si>
    <r>
      <t xml:space="preserve">Si nécessaire, ajout d'un accord de règlement ; le CA doit être en solde </t>
    </r>
    <r>
      <rPr>
        <b/>
        <sz val="9"/>
        <color theme="1"/>
        <rFont val="Calibri"/>
        <family val="2"/>
        <scheme val="minor"/>
      </rPr>
      <t>+</t>
    </r>
    <r>
      <rPr>
        <sz val="9"/>
        <color theme="1"/>
        <rFont val="Calibri"/>
        <family val="2"/>
        <scheme val="minor"/>
      </rPr>
      <t xml:space="preserve">
(CTC110M, recherche d'un CA avec le Filtre : En place / Solde débiteur / Sans accord de règlement)</t>
    </r>
  </si>
  <si>
    <r>
      <t xml:space="preserve">&gt; Gérer les comptes client : </t>
    </r>
    <r>
      <rPr>
        <b/>
        <sz val="11"/>
        <color theme="1"/>
        <rFont val="Calibri"/>
        <family val="2"/>
        <scheme val="minor"/>
      </rPr>
      <t>Situation</t>
    </r>
    <r>
      <rPr>
        <sz val="11"/>
        <color theme="1"/>
        <rFont val="Calibri"/>
        <family val="2"/>
        <scheme val="minor"/>
      </rPr>
      <t xml:space="preserve">, détail de la facturation </t>
    </r>
  </si>
  <si>
    <t>VV - Voir détail du mois de facturation : cohérence des données, changement de période pour vérification de l'actualisation des données</t>
  </si>
  <si>
    <r>
      <t xml:space="preserve">&gt; Gérer les comptes client : </t>
    </r>
    <r>
      <rPr>
        <b/>
        <sz val="11"/>
        <color theme="1"/>
        <rFont val="Calibri"/>
        <family val="2"/>
        <scheme val="minor"/>
      </rPr>
      <t>Situation</t>
    </r>
    <r>
      <rPr>
        <sz val="11"/>
        <color theme="1"/>
        <rFont val="Calibri"/>
        <family val="2"/>
        <scheme val="minor"/>
      </rPr>
      <t>, gestion des OD</t>
    </r>
  </si>
  <si>
    <t>VV - Gérer les opérations diverses de facturation : créer une Opération diverse de facturation
VV - Voir détail du mois de facturation et vérifier présence de l'OD créée
VV - Gérer les opérations diverses de facturation : supprimer puis ajouter l'OD précédente
puis VV - Facturer immédiatement
Onglet Relevé de compte  : vérifier l'impact sur le solde et la présence de l'OD (ainsi que son libellé) dans le mois de facturation concerné</t>
  </si>
  <si>
    <t>Si pb de pile, visible en 5250 - FACEXP - via FAC400V (Liste des CA/UG à recalculer) : 
lancer le FAC600M (Lancement Tâche de recalcul) pour remontée de l'OD.
Si l'anomalie est au niveau du Relevé decompte, même process mais en 5250 - ENCEXP cette fois</t>
  </si>
  <si>
    <r>
      <t xml:space="preserve">&gt; Gérer les comptes client : </t>
    </r>
    <r>
      <rPr>
        <b/>
        <sz val="11"/>
        <color theme="1"/>
        <rFont val="Calibri"/>
        <family val="2"/>
        <scheme val="minor"/>
      </rPr>
      <t>Situation</t>
    </r>
    <r>
      <rPr>
        <sz val="11"/>
        <color theme="1"/>
        <rFont val="Calibri"/>
        <family val="2"/>
        <scheme val="minor"/>
      </rPr>
      <t>, gestion des rubriques réelles</t>
    </r>
  </si>
  <si>
    <t>VV - Gérer la tarification réelle : entrer dans la rubrique, positionner une date de fin de validité puis en vérifier la répercussion dans le Détail du mois de facturation
VV - Gérer la tarification réelle puis VV - Ajouter une rubrique, même type qu'invalidé précédemment
VV - Gérer la tarification réelle puis VV - Gérer les bases de facturation : ajouter une base (= tantième) du même type que la rubrique invalidée précédemment, avec une quantité à 100 par exemple
VV - Gérer la tarification réelle puis VV - Gérer les taux : ajouter un taux du même type que la rubrique invalidée précédemment, avec date de début supérieure à la date de début initiale</t>
  </si>
  <si>
    <r>
      <t xml:space="preserve">&gt; Gérer les comptes client : </t>
    </r>
    <r>
      <rPr>
        <b/>
        <sz val="11"/>
        <color theme="1"/>
        <rFont val="Calibri"/>
        <family val="2"/>
        <scheme val="minor"/>
      </rPr>
      <t>Relevé de compte</t>
    </r>
  </si>
  <si>
    <t>Vérification de la cohérence des données affichées</t>
  </si>
  <si>
    <t>CNC100</t>
  </si>
  <si>
    <r>
      <t xml:space="preserve">&gt; Gérer les contrats client : </t>
    </r>
    <r>
      <rPr>
        <b/>
        <sz val="11"/>
        <color theme="1"/>
        <rFont val="Calibri"/>
        <family val="2"/>
        <scheme val="minor"/>
      </rPr>
      <t>Générique</t>
    </r>
  </si>
  <si>
    <t>Accès CNC100 et navigation dans les différents onglets</t>
  </si>
  <si>
    <t>Synthèse contrat client</t>
  </si>
  <si>
    <t>VV - congés d'un contractant</t>
  </si>
  <si>
    <t>COX200M</t>
  </si>
  <si>
    <r>
      <t xml:space="preserve">&gt; Gérer les dossiers de contentieux : </t>
    </r>
    <r>
      <rPr>
        <b/>
        <sz val="11"/>
        <color theme="1"/>
        <rFont val="Calibri"/>
        <family val="2"/>
        <scheme val="minor"/>
      </rPr>
      <t>Générique</t>
    </r>
  </si>
  <si>
    <t>Accès COX200M et navigation dans les diverses rubriques</t>
  </si>
  <si>
    <t>&gt; CTX- Démarrage Procédure , et installation des actions</t>
  </si>
  <si>
    <t>VV - Démarrer une procédure</t>
  </si>
  <si>
    <t>&gt; CTX- Démarrer une procédure à une étape donnée, et installation des actions</t>
  </si>
  <si>
    <t>VV - Démarrer une procédure à une étape donnée, puis sélection des actions à installer suivantes : 'Jugement sans délais' puis 'Mise en demeure'. Vérifier ensuite la présence dans les Procédures en cours et Actions à exécuter.</t>
  </si>
  <si>
    <t>&gt; CTX- Repositionner une procédure à une étape donnée</t>
  </si>
  <si>
    <t>Au sein d'une procédure, VV - Repositionner la procédure à une étape donnée</t>
  </si>
  <si>
    <t>(CHX ou INI par exemple)</t>
  </si>
  <si>
    <t>CA348706</t>
  </si>
  <si>
    <t>&gt; CTX- Arrêt de procédure</t>
  </si>
  <si>
    <t>Au sein d'une procédure, VV - Arrêter la procédure</t>
  </si>
  <si>
    <t>&gt; CTX - Gestion des tiers</t>
  </si>
  <si>
    <t>VV - Gérer les tiers du dossier : 
Supprimer puis ajouter un Tiers. Vérifier ensuite la présence de la réf. Externe en tant que libellé</t>
  </si>
  <si>
    <t>exemple de type de Tiers : AVO ou HUI</t>
  </si>
  <si>
    <t>PTM600
FMC</t>
  </si>
  <si>
    <r>
      <t xml:space="preserve">&gt; Gérer les lots : </t>
    </r>
    <r>
      <rPr>
        <b/>
        <sz val="11"/>
        <color theme="1"/>
        <rFont val="Calibri"/>
        <family val="2"/>
        <scheme val="minor"/>
      </rPr>
      <t>Générique</t>
    </r>
  </si>
  <si>
    <t>Accès PTM600 et navigation dans les différents onglets</t>
  </si>
  <si>
    <r>
      <t xml:space="preserve">&gt; Gérer les lots : </t>
    </r>
    <r>
      <rPr>
        <b/>
        <sz val="11"/>
        <color theme="1"/>
        <rFont val="Calibri"/>
        <family val="2"/>
        <scheme val="minor"/>
      </rPr>
      <t>Eléments financiers</t>
    </r>
  </si>
  <si>
    <t>Changer la période de calcul et lancer un recalcul</t>
  </si>
  <si>
    <r>
      <t xml:space="preserve">&gt; Gérer les lots : </t>
    </r>
    <r>
      <rPr>
        <b/>
        <sz val="11"/>
        <color theme="1"/>
        <rFont val="Calibri"/>
        <family val="2"/>
        <scheme val="minor"/>
      </rPr>
      <t>Eléments financiers</t>
    </r>
    <r>
      <rPr>
        <sz val="11"/>
        <color theme="1"/>
        <rFont val="Calibri"/>
        <family val="2"/>
        <scheme val="minor"/>
      </rPr>
      <t>, Gérer les rubriques</t>
    </r>
  </si>
  <si>
    <t>VV - Gérer les rubriques
Invalider une rubrique et raffraichir
Ajouter une rubrique (si calcul en règle, alors pas de montant, et inversement)</t>
  </si>
  <si>
    <t>Code tantième SH ou VM3 par exemple</t>
  </si>
  <si>
    <r>
      <t xml:space="preserve">&gt; Gérer les lots : </t>
    </r>
    <r>
      <rPr>
        <b/>
        <sz val="11"/>
        <color theme="1"/>
        <rFont val="Calibri"/>
        <family val="2"/>
        <scheme val="minor"/>
      </rPr>
      <t>Eléments financiers</t>
    </r>
    <r>
      <rPr>
        <sz val="11"/>
        <color theme="1"/>
        <rFont val="Calibri"/>
        <family val="2"/>
        <scheme val="minor"/>
      </rPr>
      <t>, Gérer les bases de facturation</t>
    </r>
  </si>
  <si>
    <t>VV - Gérer les bases de facturation
Supprimer une base de facturation
Ajouter une base de facturation, à l'identique de celle supprimée précédemment</t>
  </si>
  <si>
    <r>
      <t xml:space="preserve">&gt; Gérer les lots : </t>
    </r>
    <r>
      <rPr>
        <b/>
        <sz val="11"/>
        <color theme="1"/>
        <rFont val="Calibri"/>
        <family val="2"/>
        <scheme val="minor"/>
      </rPr>
      <t>Eléments financiers</t>
    </r>
    <r>
      <rPr>
        <sz val="11"/>
        <color theme="1"/>
        <rFont val="Calibri"/>
        <family val="2"/>
        <scheme val="minor"/>
      </rPr>
      <t xml:space="preserve">, Gérer les taux de facturation </t>
    </r>
  </si>
  <si>
    <t>VV - Gérer les taux de facturation
Supprimer un taux de facturation
Ajouter un taux de facturation, à l'identique de celui supprimé précédemment</t>
  </si>
  <si>
    <r>
      <t xml:space="preserve">&gt; Gérer les lots : </t>
    </r>
    <r>
      <rPr>
        <b/>
        <sz val="11"/>
        <color theme="1"/>
        <rFont val="Calibri"/>
        <family val="2"/>
        <scheme val="minor"/>
      </rPr>
      <t>Partenaires</t>
    </r>
  </si>
  <si>
    <r>
      <t xml:space="preserve">&gt; Gérer les lots : </t>
    </r>
    <r>
      <rPr>
        <b/>
        <sz val="11"/>
        <color theme="1"/>
        <rFont val="Calibri"/>
        <family val="2"/>
        <scheme val="minor"/>
      </rPr>
      <t>Informations générales du lot</t>
    </r>
  </si>
  <si>
    <t>VV - Modifier les informations générales du lot
Changer la typologie (T03, T04, etc…), ainsi que la date de reception ou de construction</t>
  </si>
  <si>
    <r>
      <t xml:space="preserve">&gt; Gérer les lots : </t>
    </r>
    <r>
      <rPr>
        <b/>
        <sz val="11"/>
        <color theme="1"/>
        <rFont val="Calibri"/>
        <family val="2"/>
        <scheme val="minor"/>
      </rPr>
      <t>Bloc notes</t>
    </r>
  </si>
  <si>
    <t>VV - Modifier le bloc notes
Ajouter un commentaire, valider puis revenir dans la rubrique pour confirmer sa présence</t>
  </si>
  <si>
    <t>ELO100M</t>
  </si>
  <si>
    <r>
      <t xml:space="preserve">&gt; Gérer les états des lots : </t>
    </r>
    <r>
      <rPr>
        <b/>
        <sz val="11"/>
        <color theme="1"/>
        <rFont val="Calibri"/>
        <family val="2"/>
        <scheme val="minor"/>
      </rPr>
      <t>Générique</t>
    </r>
  </si>
  <si>
    <t>Accès ELO100M et vérification tableau de la vacance</t>
  </si>
  <si>
    <t>Ajouter un état de vacance et viser (se positionner une Fonction Responsable de remplacement VISA en ORG120) la demander</t>
  </si>
  <si>
    <t>FCL718M
GMC</t>
  </si>
  <si>
    <t>&gt; Gérer les aides non-déversées : traiter un versement d'aide en erreur</t>
  </si>
  <si>
    <t>Accès en FCL718M [GMC] et sélection - si besoin - d'un mois précédent
Sélection d'une pièce où figure des rejets, noter le n° de pièce
VV - Gérer les rejets par panier
Ajouter un rejet au panier puis bouton 'Traiter en rejet'
Correction (facultative) de l'erreur puis 'Valider et continuer'
Revenir sur la pièce concernée, l'aide corrigée doit être passé au statut Enregistré</t>
  </si>
  <si>
    <t>Le versement des aides se faisant vers le 10 du mois, et la génération des OD vers le 17, effectuer la recette sur un mois dont la date du 10 est déjà passée</t>
  </si>
  <si>
    <t>GDC200</t>
  </si>
  <si>
    <r>
      <t xml:space="preserve">&gt; Gérer les affaires : </t>
    </r>
    <r>
      <rPr>
        <b/>
        <sz val="11"/>
        <color theme="1"/>
        <rFont val="Calibri"/>
        <family val="2"/>
        <scheme val="minor"/>
      </rPr>
      <t>Générique</t>
    </r>
  </si>
  <si>
    <t>Accès GDC200 et recherche via n° de CA ou n° d'affaire</t>
  </si>
  <si>
    <t>UG 153956 // CA 385936</t>
  </si>
  <si>
    <t>GDC100</t>
  </si>
  <si>
    <r>
      <t>&gt; Traiter une affaire :</t>
    </r>
    <r>
      <rPr>
        <b/>
        <sz val="11"/>
        <color theme="1"/>
        <rFont val="Calibri"/>
        <family val="2"/>
        <scheme val="minor"/>
      </rPr>
      <t xml:space="preserve"> Créer une affaire</t>
    </r>
  </si>
  <si>
    <t xml:space="preserve">Création d'une affaire et test de l'accès agenda (avec un profil CCP) depuis la 2ème page de création de l'affaire </t>
  </si>
  <si>
    <t>XWF100</t>
  </si>
  <si>
    <r>
      <t>&gt; Traiter une action de type '</t>
    </r>
    <r>
      <rPr>
        <b/>
        <sz val="11"/>
        <color theme="1"/>
        <rFont val="Calibri"/>
        <family val="2"/>
        <scheme val="minor"/>
      </rPr>
      <t>Pièces justificatives</t>
    </r>
    <r>
      <rPr>
        <sz val="11"/>
        <color theme="1"/>
        <rFont val="Calibri"/>
        <family val="2"/>
        <scheme val="minor"/>
      </rPr>
      <t>'</t>
    </r>
  </si>
  <si>
    <t>Vérifier à l'issue la création de la relation partenaire sur le CA</t>
  </si>
  <si>
    <t>Relation Tiers (ASS) créée avec la réf. Externe saisie</t>
  </si>
  <si>
    <t>PTM100</t>
  </si>
  <si>
    <t>&gt; Décaler un Projet</t>
  </si>
  <si>
    <t>VV - Décaler le projet</t>
  </si>
  <si>
    <t>Vérifier dans la synthèse du projet la bonne prise en compte de la nvlle date</t>
  </si>
  <si>
    <t>&gt; Réceptionner des lots</t>
  </si>
  <si>
    <t>VV - Réceptionner des lots</t>
  </si>
  <si>
    <t>Dans l'avancement des tâches, Définition des lots, vérifier sur une UG la prise en compte de la nvlle date</t>
  </si>
  <si>
    <t>&gt; Livrer des lots</t>
  </si>
  <si>
    <t>VV - Livrer des lots</t>
  </si>
  <si>
    <t>Réf. De test</t>
  </si>
  <si>
    <t>Observations</t>
  </si>
  <si>
    <t>DEA110</t>
  </si>
  <si>
    <r>
      <t xml:space="preserve">&gt; Gérer les demandes : </t>
    </r>
    <r>
      <rPr>
        <b/>
        <sz val="11"/>
        <color theme="1"/>
        <rFont val="Calibri"/>
        <family val="2"/>
        <scheme val="minor"/>
      </rPr>
      <t>Générique</t>
    </r>
  </si>
  <si>
    <t>Accès DEA110 et navigation dans les diverses rubriques</t>
  </si>
  <si>
    <t>&gt; DEA110 : gérer les membres du foyer, Ajouter un nouveau membre</t>
  </si>
  <si>
    <t xml:space="preserve">VV - Gérer les membres du foyer
VV - Ajouter un nouveau membre (avec lien de type - Enfant du demandeur)
</t>
  </si>
  <si>
    <t>&gt; DEA110 : déroulé de l'étape Proposition à la CAL</t>
  </si>
  <si>
    <t>Entrer dans l'étape Proposition à la CAL
VV - Faire une nouvelle proposition
Rechercher et sélectionner un logement quelconque
Valider la création de la proposition
Dérouler l'avancement de la proposition : Etude dossier, Inscription commission (Saisir une décision pour enchainer sur les actions suivantes), Proposition et visite, et Attente attribution</t>
  </si>
  <si>
    <t>&gt; DEA400 : inscription CAL</t>
  </si>
  <si>
    <t>&gt; Vérifier la présence de la proposition issue de l'étape précédente
(Proposition à la CAL / Inscription commission)
&gt; Dérouler les étapes Verrouillage, Envoi evnt inscrip CAL, Saisie décisions</t>
  </si>
  <si>
    <t>&gt; DEA110 : déroulé de l'étape Attribution</t>
  </si>
  <si>
    <t>Entrer dans l'étape Attribution
Vérifier la cohérence des informations (Commission du XX, Décision Commission XX)
Valider l'étape</t>
  </si>
  <si>
    <t>&gt; DEA110 : déroulé de l'étape Signature de contrat</t>
  </si>
  <si>
    <t>Entrer dans l'étape Signature de contrat
Valider la cohérence des informations
Valider l'étape pour génération notamment du n° de CA et contrat</t>
  </si>
  <si>
    <t>&gt; DEA110 : rééditer un bail</t>
  </si>
  <si>
    <t>VV - Déclencher une action de communication
Voulez-vous &gt; Reproduire une action automatique
Action &gt; Déclencher</t>
  </si>
  <si>
    <t>1. Crééer une commande de type Patrimoine :</t>
  </si>
  <si>
    <t>a. Engagé par : CAMBAY Jérôme</t>
  </si>
  <si>
    <t>b. Partie privative : logement 160466</t>
  </si>
  <si>
    <r>
      <t>c. Fournisseur (</t>
    </r>
    <r>
      <rPr>
        <b/>
        <sz val="11"/>
        <color rgb="FFFF0000"/>
        <rFont val="Calibri"/>
        <family val="2"/>
        <scheme val="minor"/>
      </rPr>
      <t>SYSTEMATIQUEMENT</t>
    </r>
    <r>
      <rPr>
        <sz val="11"/>
        <color theme="1"/>
        <rFont val="Calibri"/>
        <family val="2"/>
        <scheme val="minor"/>
      </rPr>
      <t>) : ENTREPRISE V DENNEULIN (SIRET 40905509200038)</t>
    </r>
  </si>
  <si>
    <t>e. Type : Exploitation de type Entretien courant, de nature Logements</t>
  </si>
  <si>
    <t>f. Prestations parmi : MG6044, MG1015, MG4006</t>
  </si>
  <si>
    <r>
      <t>g. Mt TTC Commande &gt;= 120.00 EUR (</t>
    </r>
    <r>
      <rPr>
        <b/>
        <sz val="11"/>
        <color rgb="FFFF0000"/>
        <rFont val="Calibri"/>
        <family val="2"/>
        <scheme val="minor"/>
      </rPr>
      <t>SYSTEMATIQUEMENT</t>
    </r>
    <r>
      <rPr>
        <sz val="11"/>
        <color theme="1"/>
        <rFont val="Calibri"/>
        <family val="2"/>
        <scheme val="minor"/>
      </rPr>
      <t>)</t>
    </r>
  </si>
  <si>
    <r>
      <t>3. Ouvrir le fichier '</t>
    </r>
    <r>
      <rPr>
        <b/>
        <sz val="11"/>
        <color theme="1"/>
        <rFont val="Calibri"/>
        <family val="2"/>
        <scheme val="minor"/>
      </rPr>
      <t>NR_001.xml</t>
    </r>
    <r>
      <rPr>
        <sz val="11"/>
        <color theme="1"/>
        <rFont val="Calibri"/>
        <family val="2"/>
        <scheme val="minor"/>
      </rPr>
      <t xml:space="preserve">' et modifier comme suit : </t>
    </r>
  </si>
  <si>
    <t xml:space="preserve">a. &lt;referenceExterne&gt; A incrémenter avec +1 (exemple si NR_000001, remplacer par NR_000002) </t>
  </si>
  <si>
    <t>b. &lt;enteteCommande_NUM&gt; Y spécifier le n° d'engagement issu de l'étape (1)</t>
  </si>
  <si>
    <t>c. &lt;dateArrivee&gt; &amp; &lt;dateEnregistrement&gt; &amp; &lt;dateEtablissement&gt; Y spécifier la date du jour (ou à minima une date &gt;= à celle de l'engagement)</t>
  </si>
  <si>
    <t>d. Sauvegarder le fichier sous le même nom</t>
  </si>
  <si>
    <r>
      <t>4. Dépôt du fichier sur l'IFS : \\</t>
    </r>
    <r>
      <rPr>
        <b/>
        <sz val="11"/>
        <color rgb="FFFF0000"/>
        <rFont val="Calibri"/>
        <family val="2"/>
        <scheme val="minor"/>
      </rPr>
      <t>devil</t>
    </r>
    <r>
      <rPr>
        <sz val="11"/>
        <color theme="1"/>
        <rFont val="Calibri"/>
        <family val="2"/>
        <scheme val="minor"/>
      </rPr>
      <t>\SASFACTURES\ANTARES\</t>
    </r>
    <r>
      <rPr>
        <b/>
        <sz val="11"/>
        <color rgb="FFFF0000"/>
        <rFont val="Calibri"/>
        <family val="2"/>
        <scheme val="minor"/>
      </rPr>
      <t>REC</t>
    </r>
    <r>
      <rPr>
        <sz val="11"/>
        <color theme="1"/>
        <rFont val="Calibri"/>
        <family val="2"/>
        <scheme val="minor"/>
      </rPr>
      <t>\Import (la machine et l'environnement étant à adapté suivant où s'est déroulé le cas de test)</t>
    </r>
  </si>
  <si>
    <t>5. Exécuter l'OE SGFINSAS_01 et vérifier la bonne fin d'exécution (au besoin consulter les messages afin d'obtenier plus détails si anomalie)</t>
  </si>
  <si>
    <t>6. Via le transactionnel, consulter dans le SAS Factures (FCT240) la présence d'un échange à date du jour, en rapport avec notre jeu de test</t>
  </si>
  <si>
    <t xml:space="preserve">Recette : </t>
  </si>
  <si>
    <t>GPD</t>
  </si>
  <si>
    <t>FMA</t>
  </si>
  <si>
    <t>2. Une fois l'engagement créé, noter le n° de ce dernier, puis avancer dans le process : réalisation VISA et édition Bdc</t>
  </si>
  <si>
    <t>&gt; Validation et déversement des écritures : via IKOS - CGN080 ou via l'OE CPTLOT_01</t>
  </si>
  <si>
    <t>Dossier 001286898</t>
  </si>
  <si>
    <t>Liste de tous les correctifs</t>
  </si>
  <si>
    <t/>
  </si>
  <si>
    <t>Utilisateur</t>
  </si>
  <si>
    <t>Java</t>
  </si>
  <si>
    <t>IBM i</t>
  </si>
  <si>
    <t>COX</t>
  </si>
  <si>
    <t>SID</t>
  </si>
  <si>
    <t>INVINFOR , HO 0001-0403-03-01</t>
  </si>
  <si>
    <t>&gt; O.E pour comptabilisation des factures CALL PGM(IKSPPGMRE7/CPTFACT)</t>
  </si>
  <si>
    <t>Pilote Projet</t>
  </si>
  <si>
    <t>Sylvain Fourdrain</t>
  </si>
  <si>
    <t>Sylvain Fourdrain / Bernard Devienne</t>
  </si>
  <si>
    <t>Recherche du cas de test</t>
  </si>
  <si>
    <t>VV - Modifier les occupants : supprimer puis ajouter un Occupant</t>
  </si>
  <si>
    <t xml:space="preserve">SELECT * FROM ddedap WHERE BMINDNTDDE = 'E' AND BMCDETENPC = 'ENR'  
AND BMDTEGTDDE &gt;= '20240101'                                        
                                     </t>
  </si>
  <si>
    <t>Pas d'entrée spécifique</t>
  </si>
  <si>
    <t>Réf. Issue du cas de test (Sortie)</t>
  </si>
  <si>
    <t>Recherche du cas de test ou spécificités (Entrée)</t>
  </si>
  <si>
    <r>
      <t>Pas d'entrée spécifique : simple recherche sur le Type commande '</t>
    </r>
    <r>
      <rPr>
        <b/>
        <sz val="11"/>
        <color theme="1"/>
        <rFont val="Calibri"/>
        <family val="2"/>
        <scheme val="minor"/>
      </rPr>
      <t>Cde d'approvisionnement</t>
    </r>
    <r>
      <rPr>
        <sz val="11"/>
        <color theme="1"/>
        <rFont val="Calibri"/>
        <family val="2"/>
        <scheme val="minor"/>
      </rPr>
      <t>' en supprimant le filtre sur la personne qui engage</t>
    </r>
  </si>
  <si>
    <r>
      <t>Pas d'entrée spécifique : simple recherche sur le Type commande '</t>
    </r>
    <r>
      <rPr>
        <b/>
        <sz val="11"/>
        <color theme="1"/>
        <rFont val="Calibri"/>
        <family val="2"/>
        <scheme val="minor"/>
      </rPr>
      <t>Entretien courant</t>
    </r>
    <r>
      <rPr>
        <sz val="11"/>
        <color theme="1"/>
        <rFont val="Calibri"/>
        <family val="2"/>
        <scheme val="minor"/>
      </rPr>
      <t>' en supprimant le filtre sur la personne qui engage</t>
    </r>
  </si>
  <si>
    <r>
      <t>Pas d'entrée spécifique : simple recherche sur le Type commande '</t>
    </r>
    <r>
      <rPr>
        <b/>
        <sz val="11"/>
        <color theme="1"/>
        <rFont val="Calibri"/>
        <family val="2"/>
        <scheme val="minor"/>
      </rPr>
      <t>Réhabilitation</t>
    </r>
    <r>
      <rPr>
        <sz val="11"/>
        <color theme="1"/>
        <rFont val="Calibri"/>
        <family val="2"/>
        <scheme val="minor"/>
      </rPr>
      <t>s' en supprimant le filtre sur la personne qui engage</t>
    </r>
  </si>
  <si>
    <t xml:space="preserve">Engagé par : TEIXERAJE (TEIXERA Jérôme)
N° magasin : M03 (MCS Lallaing)
Fournisseur : ETABLISSEMENTS LE LOARER (Tiers N° 000012263)
Marché : 049444 HDA 002, ou tout autre marché avec dispo suffisant (&gt;= 210.95 HT ou 253.14 TTC)
Organisation : 0001 0302 07 03
Type de commande : Cde d'approvisionnement 
Prestations : 
102022 ENSEMBLE MEUBLE VASQUE, Qté : 1
102023 VASQUE SEULE, Qté : 1 </t>
  </si>
  <si>
    <r>
      <t xml:space="preserve">Engagé par : AUDEGOND Lorie (ou autre CCP sur 0001-0304-05-02)
Bénéficiaire : Parties privatives, lot, UG 150140 
Type de commande : Entretien courant 
Nature : Logement
Fournisseur : SOGEBAT (Tiers n° 00019814)
Marché : avec suffisamment de disponible, recherché à partir de la HO </t>
    </r>
    <r>
      <rPr>
        <b/>
        <sz val="11"/>
        <color theme="1"/>
        <rFont val="Calibri"/>
        <family val="2"/>
        <scheme val="minor"/>
      </rPr>
      <t>0001 0304 01</t>
    </r>
    <r>
      <rPr>
        <sz val="11"/>
        <color theme="1"/>
        <rFont val="Calibri"/>
        <family val="2"/>
        <scheme val="minor"/>
      </rPr>
      <t xml:space="preserve">
HO d'imputations : 0001-0304-05-02
Prestations : EF2301, EF2595, EF2589, EF2471, EF2449, EF2356, EF2462, EF2313, EF2375,EF3111
Qté : 1</t>
    </r>
  </si>
  <si>
    <t>&gt; SID200 : recherche d'une demande en erreur</t>
  </si>
  <si>
    <t>En SID200, avec les filtres par défaut, lancer la recherche
Isoler un échange avec une erreur de type "demande 00xxxxxxx active dans le PGI sur ce territoire."</t>
  </si>
  <si>
    <t>Pierre Garcia</t>
  </si>
  <si>
    <t>&gt; DEA110 ; annuler une demande déjà active</t>
  </si>
  <si>
    <t>En DEA110, se rendre sur la demande considérée comme Active : l'annuler (Origine de l'annulation : Gestionnaire || Motif de l'annumation : quelconque) et mettre à blanc le n° unique (via VV - Saisir le n° unique d'une demande radiée)</t>
  </si>
  <si>
    <t>&gt; SID200 : corriger et intégrer un échange</t>
  </si>
  <si>
    <t>En SID200, retourner sur le précédent échange en erreur, cliquer sur Corriger les informations, parcourir tous les onglets et ckiquer sur Terminer</t>
  </si>
  <si>
    <t>&gt; DEA110 : accès sur une demande issue de l'intégration précédente</t>
  </si>
  <si>
    <t>Si pas d'anomalie l'échange sera considéré comme intégré. Retourner en DEA110, faire une recherche sur le n° unique de l'échange corrigé et intégré</t>
  </si>
  <si>
    <t>d. Marché n°051574/ZM/001 (changer au préalable les imputations de 0001 0306 05 08 vers 0001 0306 01 pour trouver le marché, puis repostionner la HO d'imputation initiale, soit 0001 0306 05 08)</t>
  </si>
  <si>
    <t>Engagé par DUBOIS Valérie
HO bénéficiaire 0001 0403 01 01,
Marché 050834/HDA/0001 ou tout autre marché avec un minimum de disponible
Fournisseur : remonte automatiquement par rapport au marché sélectionné
Type de commande : Dépenses informatiques
Nature : Investissement informatique
Corps d'état : suivant le marché sélectionné
Qté  et Prix : peu importe</t>
  </si>
  <si>
    <t>Accès aux Tâches</t>
  </si>
  <si>
    <t>17.04.2025</t>
  </si>
  <si>
    <t>ko</t>
  </si>
  <si>
    <t>Authentification demandée dans la nouvelle fenêtre, pb config OpenNewSession</t>
  </si>
  <si>
    <t>Accès Tâches ok suivant organisme GMC ou FMC</t>
  </si>
  <si>
    <t>Cet enregistrement existe déjà au sein de la base de données (clé : '327')</t>
  </si>
  <si>
    <r>
      <t xml:space="preserve">&gt;&gt; commande </t>
    </r>
    <r>
      <rPr>
        <b/>
        <sz val="11"/>
        <color theme="1"/>
        <rFont val="Calibri"/>
        <family val="2"/>
        <scheme val="minor"/>
      </rPr>
      <t>K20913</t>
    </r>
    <r>
      <rPr>
        <sz val="11"/>
        <color theme="1"/>
        <rFont val="Calibri"/>
        <family val="2"/>
        <scheme val="minor"/>
      </rPr>
      <t>, MT TTC</t>
    </r>
    <r>
      <rPr>
        <b/>
        <sz val="11"/>
        <color theme="1"/>
        <rFont val="Calibri"/>
        <family val="2"/>
        <scheme val="minor"/>
      </rPr>
      <t xml:space="preserve"> 254,02</t>
    </r>
  </si>
  <si>
    <t xml:space="preserve">&gt;&gt; Echange N°88950, facture n° O28444 </t>
  </si>
  <si>
    <t>v</t>
  </si>
  <si>
    <t xml:space="preserve"> </t>
  </si>
  <si>
    <t>Commande K20897 : envoi par mail avec destinataire en CC</t>
  </si>
  <si>
    <t>CA 118218</t>
  </si>
  <si>
    <t xml:space="preserve">CA 118218 </t>
  </si>
  <si>
    <t>CA 348708</t>
  </si>
  <si>
    <t>&gt; création commande à partir d'un POT (Opération)</t>
  </si>
  <si>
    <t xml:space="preserve">K20917 </t>
  </si>
  <si>
    <t>POT 0339 21, historique des dépenses à jour</t>
  </si>
  <si>
    <t>UG 118220</t>
  </si>
  <si>
    <t>&gt;&gt; Facturée liée à la commande créée sur la ligne 10</t>
  </si>
  <si>
    <t>HVA CONCEPT - EIFFAGE CONSTRUCTION / 9 721,56 TTC, TVA 5.5</t>
  </si>
  <si>
    <t>Test annulation étape dans le BTV et réédition btv ok dans le BT 087539</t>
  </si>
  <si>
    <t>UG  118220</t>
  </si>
  <si>
    <t>UG  118220 ajout travaux léger</t>
  </si>
  <si>
    <t xml:space="preserve">Numéro pièce : 
412 940022341
</t>
  </si>
  <si>
    <t xml:space="preserve">N° échange 11305089
N° unique 062012549867310671	</t>
  </si>
  <si>
    <r>
      <t xml:space="preserve">"demande </t>
    </r>
    <r>
      <rPr>
        <b/>
        <sz val="11"/>
        <color theme="1"/>
        <rFont val="Calibri"/>
        <family val="2"/>
        <scheme val="minor"/>
      </rPr>
      <t>000234838</t>
    </r>
    <r>
      <rPr>
        <sz val="11"/>
        <color theme="1"/>
        <rFont val="Calibri"/>
        <family val="2"/>
        <scheme val="minor"/>
      </rPr>
      <t xml:space="preserve"> active dans le PGI sur ce territoire"</t>
    </r>
  </si>
  <si>
    <t>Demande 001333662</t>
  </si>
  <si>
    <t xml:space="preserve">Enregistrement 	Réalisé(e) par MASSART Frédéric le 17/04/2025	</t>
  </si>
  <si>
    <t>Flux WS vers le SNE : NE PAS ENTREPRENDRE D'ACTIONS EN RECETTE</t>
  </si>
  <si>
    <t xml:space="preserve">Sinistre 004031 </t>
  </si>
  <si>
    <t>Bon de sortie n°185806</t>
  </si>
  <si>
    <t>Lot 8, pièce créée n° 250000131</t>
  </si>
  <si>
    <t>Totalité des écritures présentes dans l'historique comptable (KHSCPTP)</t>
  </si>
  <si>
    <t>Facture O28445 comptabilisée</t>
  </si>
  <si>
    <t>Date du patch cumulatif</t>
  </si>
  <si>
    <t>Numéro de patch cumulatif</t>
  </si>
  <si>
    <t>Patch</t>
  </si>
  <si>
    <t>Module</t>
  </si>
  <si>
    <t>Nom du 
traitement ou de la page</t>
  </si>
  <si>
    <t>Destinataire 
(Exploitant, 
Utilisateur)</t>
  </si>
  <si>
    <t>Référence
dossier 
client</t>
  </si>
  <si>
    <t>Référence dossier
Sopra
Steria</t>
  </si>
  <si>
    <t>Techno</t>
  </si>
  <si>
    <t>034</t>
  </si>
  <si>
    <t>P4cf7f44</t>
  </si>
  <si>
    <t>CCL</t>
  </si>
  <si>
    <r>
      <rPr>
        <b/>
        <u/>
        <sz val="10"/>
        <rFont val="Arial"/>
        <family val="2"/>
      </rPr>
      <t>saisie/modification du référence engagement</t>
    </r>
    <r>
      <rPr>
        <sz val="11"/>
        <color theme="1"/>
        <rFont val="Calibri"/>
        <family val="2"/>
        <scheme val="minor"/>
      </rPr>
      <t xml:space="preserve">
</t>
    </r>
    <r>
      <rPr>
        <b/>
        <u/>
        <sz val="10"/>
        <rFont val="Arial"/>
        <family val="2"/>
      </rPr>
      <t>Contexte:</t>
    </r>
    <r>
      <rPr>
        <sz val="11"/>
        <color theme="1"/>
        <rFont val="Calibri"/>
        <family val="2"/>
        <scheme val="minor"/>
      </rPr>
      <t xml:space="preserve"> Quand on modifiait un compte client, on ne pouvait pas modifier la référence d'engagement et le numéro sans cocher la case CPP.</t>
    </r>
    <r>
      <rPr>
        <b/>
        <u/>
        <sz val="10"/>
        <rFont val="Arial"/>
        <family val="2"/>
      </rPr>
      <t xml:space="preserve">
Correction effectuée:</t>
    </r>
    <r>
      <rPr>
        <sz val="11"/>
        <color theme="1"/>
        <rFont val="Calibri"/>
        <family val="2"/>
        <scheme val="minor"/>
      </rPr>
      <t xml:space="preserve"> Dorénavant on peut modifier la référence d'engagement et le numéro unique sans cocher la case CPP.</t>
    </r>
  </si>
  <si>
    <t>I24_042478</t>
  </si>
  <si>
    <t>Pb3c370d</t>
  </si>
  <si>
    <t>COX145EJ</t>
  </si>
  <si>
    <t xml:space="preserve">I2504_00700
</t>
  </si>
  <si>
    <t>I25_017592
I25_016263</t>
  </si>
  <si>
    <t>033</t>
  </si>
  <si>
    <t>P10985842</t>
  </si>
  <si>
    <t>GEN</t>
  </si>
  <si>
    <r>
      <rPr>
        <b/>
        <u/>
        <sz val="10"/>
        <rFont val="Arial"/>
        <family val="2"/>
      </rPr>
      <t>Traitement GENAES - éditions massives sur imprimante</t>
    </r>
    <r>
      <rPr>
        <sz val="11"/>
        <color theme="1"/>
        <rFont val="Calibri"/>
        <family val="2"/>
        <scheme val="minor"/>
      </rPr>
      <t xml:space="preserve">
</t>
    </r>
    <r>
      <rPr>
        <b/>
        <u/>
        <sz val="10"/>
        <rFont val="Arial"/>
        <family val="2"/>
      </rPr>
      <t>Contexte:</t>
    </r>
    <r>
      <rPr>
        <sz val="11"/>
        <color theme="1"/>
        <rFont val="Calibri"/>
        <family val="2"/>
        <scheme val="minor"/>
      </rPr>
      <t xml:space="preserve"> Lors du lancement du traitement GENAES, des éditions sortent en masse sur l'imprimante..</t>
    </r>
    <r>
      <rPr>
        <b/>
        <u/>
        <sz val="10"/>
        <rFont val="Arial"/>
        <family val="2"/>
      </rPr>
      <t xml:space="preserve">
Correction effectuée:</t>
    </r>
    <r>
      <rPr>
        <sz val="11"/>
        <color theme="1"/>
        <rFont val="Calibri"/>
        <family val="2"/>
        <scheme val="minor"/>
      </rPr>
      <t xml:space="preserve"> Suppression de la sortie sur imprimante lors de l'appel du java.</t>
    </r>
  </si>
  <si>
    <t>Exploitant et Utilisateur</t>
  </si>
  <si>
    <t>I25_016081</t>
  </si>
  <si>
    <t>P10979142</t>
  </si>
  <si>
    <t>OCLEXP</t>
  </si>
  <si>
    <r>
      <rPr>
        <b/>
        <u/>
        <sz val="10"/>
        <rFont val="Arial"/>
        <family val="2"/>
      </rPr>
      <t>GMBI loyer</t>
    </r>
    <r>
      <rPr>
        <sz val="11"/>
        <color theme="1"/>
        <rFont val="Calibri"/>
        <family val="2"/>
        <scheme val="minor"/>
      </rPr>
      <t xml:space="preserve">
Ajout du critère 8 sur le traitement OCLEXP pour le code état tarif commercial.</t>
    </r>
  </si>
  <si>
    <t>P672af91</t>
  </si>
  <si>
    <t>PTM</t>
  </si>
  <si>
    <r>
      <rPr>
        <b/>
        <u/>
        <sz val="10"/>
        <rFont val="Arial"/>
        <family val="2"/>
      </rPr>
      <t>Evolution GMBI 2025 - loyer</t>
    </r>
    <r>
      <rPr>
        <sz val="11"/>
        <color theme="1"/>
        <rFont val="Calibri"/>
        <family val="2"/>
        <scheme val="minor"/>
      </rPr>
      <t xml:space="preserve">
livraison de l’évolution GMBI (traitement OCLEXP) pour déterminer le montant des loyers et de la date de loyer</t>
    </r>
  </si>
  <si>
    <t>032</t>
  </si>
  <si>
    <t>Pcf4b4d3</t>
  </si>
  <si>
    <t>GDR</t>
  </si>
  <si>
    <r>
      <rPr>
        <b/>
        <u/>
        <sz val="10"/>
        <rFont val="Arial"/>
        <family val="2"/>
      </rPr>
      <t>Affichage d'un lien voulez-vous gestion des réserves</t>
    </r>
    <r>
      <rPr>
        <sz val="11"/>
        <color theme="1"/>
        <rFont val="Calibri"/>
        <family val="2"/>
        <scheme val="minor"/>
      </rPr>
      <t xml:space="preserve">
</t>
    </r>
    <r>
      <rPr>
        <b/>
        <u/>
        <sz val="10"/>
        <rFont val="Arial"/>
        <family val="2"/>
      </rPr>
      <t>Contexte:</t>
    </r>
    <r>
      <rPr>
        <sz val="11"/>
        <color theme="1"/>
        <rFont val="Calibri"/>
        <family val="2"/>
        <scheme val="minor"/>
      </rPr>
      <t xml:space="preserve"> Quand on ouvrait la synthèse d'une visite réalisée, le lien voulez-vous "importer des réserves" ne s'affichait pas.</t>
    </r>
    <r>
      <rPr>
        <b/>
        <u/>
        <sz val="10"/>
        <rFont val="Arial"/>
        <family val="2"/>
      </rPr>
      <t xml:space="preserve">
Correction effectuée:</t>
    </r>
    <r>
      <rPr>
        <sz val="11"/>
        <color theme="1"/>
        <rFont val="Calibri"/>
        <family val="2"/>
        <scheme val="minor"/>
      </rPr>
      <t xml:space="preserve"> Le lien s'affiche dorénavant</t>
    </r>
  </si>
  <si>
    <r>
      <rPr>
        <b/>
        <u/>
        <sz val="10"/>
        <color rgb="FFFF0000"/>
        <rFont val="Arial"/>
        <family val="2"/>
      </rPr>
      <t>Arrêt de procédure</t>
    </r>
    <r>
      <rPr>
        <sz val="11"/>
        <color rgb="FFFF0000"/>
        <rFont val="Calibri"/>
        <family val="2"/>
        <scheme val="minor"/>
      </rPr>
      <t xml:space="preserve">
</t>
    </r>
    <r>
      <rPr>
        <b/>
        <u/>
        <sz val="10"/>
        <color rgb="FFFF0000"/>
        <rFont val="Arial"/>
        <family val="2"/>
      </rPr>
      <t>Contexte:</t>
    </r>
    <r>
      <rPr>
        <sz val="11"/>
        <color rgb="FFFF0000"/>
        <rFont val="Calibri"/>
        <family val="2"/>
        <scheme val="minor"/>
      </rPr>
      <t xml:space="preserve"> Une procédure ne peut pas être arrêtée si un accord de règlements est en cours.</t>
    </r>
    <r>
      <rPr>
        <b/>
        <u/>
        <sz val="10"/>
        <color rgb="FFFF0000"/>
        <rFont val="Arial"/>
        <family val="2"/>
      </rPr>
      <t xml:space="preserve">
Correction effectuée:</t>
    </r>
    <r>
      <rPr>
        <sz val="11"/>
        <color rgb="FFFF0000"/>
        <rFont val="Calibri"/>
        <family val="2"/>
        <scheme val="minor"/>
      </rPr>
      <t xml:space="preserve"> Une procédure peut de nouveau être arrêtée même si un accord de règlements est en cours.</t>
    </r>
  </si>
  <si>
    <t>Suite régression avril 2025 :
Tester un arrêt de procédure sur un dossier avec accord de règlement en cours (PLA ou PLX en cours)</t>
  </si>
  <si>
    <t>EDU</t>
  </si>
  <si>
    <t>CA 100862 : arrêt procédure JUG alors que PLX en cours
CA 100656 : arrêt procédure PCX alors que PLA en cours
CA 103698 : arrêt procédure saisine CAF +  Accompagnement social alors que PLX en cours</t>
  </si>
  <si>
    <t>CA 118218 (visu e doc décompte de charges ok)</t>
  </si>
  <si>
    <t>CA 118218 : Madame DOMINIQUE KORALEWSKI passée CMI invalidité</t>
  </si>
  <si>
    <t>CA 118218 suppr./ajout Tiers 002587014   Mr DUCHATEAU NICOLAS</t>
  </si>
  <si>
    <t>CA 118218 : modif Acheminement provisoire : HBL =&gt; Postal // modif adresse de repli</t>
  </si>
  <si>
    <t>CA 118218 : ajout 0905 intitulé long</t>
  </si>
  <si>
    <t xml:space="preserve">CA 118218 : annulation congé commencé sur stationnement 200725 / annulation étape liquidation + annul congé
200674 : enregistrement congé + ramené + liquidation
</t>
  </si>
  <si>
    <t xml:space="preserve">CA 118218 : ajout exemption ASS </t>
  </si>
  <si>
    <t xml:space="preserve">CA 118218 : suppression exemption ASS </t>
  </si>
  <si>
    <t>CA 118218 ajout tiers 002587015 // génération avenant OK</t>
  </si>
  <si>
    <t>CA 118218 : 000104060  tiers défini comme payeur</t>
  </si>
  <si>
    <t>CA 118218 : voir pile</t>
  </si>
  <si>
    <t>VM1 - CTR Indiv. VMC Smp Flux</t>
  </si>
  <si>
    <t xml:space="preserve">Contrat 000169926    </t>
  </si>
  <si>
    <t>Contrat 000169926  - Congé 003784602</t>
  </si>
  <si>
    <t>JUG - Jugement</t>
  </si>
  <si>
    <t xml:space="preserve">CA 348706 : procédure JUG </t>
  </si>
  <si>
    <t>Procédure JUG (Jugement), à l'Etape EV1</t>
  </si>
  <si>
    <t xml:space="preserve">CA 348706 : ajout suppression 001137711 </t>
  </si>
  <si>
    <t>UG 118220 	VM1  /  CTR Indiv. VMC Smp Flux</t>
  </si>
  <si>
    <t>Commande K20914 + ajout lignes commande depuis l'action enregistrement</t>
  </si>
  <si>
    <t>Commande K20911 + de 10 lignes =&gt; ajout ligne commande MG1004 depuis l'action enregistrement</t>
  </si>
  <si>
    <t>K20900, Via l'étape Modification Commande : 
- sur le POT 0199-14-02 (HON), réduction du montant de  15 000 à 10000
- sur le POT 0199-15-02 (HON), ajout d'un ligne à 2000</t>
  </si>
  <si>
    <t>K15004 , Via l'étape Réception Travaux : 
- sur le POT 0238-18-01 (TCE), ajout d'une ligne à 10</t>
  </si>
  <si>
    <t xml:space="preserve">K20919 </t>
  </si>
  <si>
    <t>Marché 053665</t>
  </si>
  <si>
    <t xml:space="preserve">K20920 </t>
  </si>
  <si>
    <t>Marché 051531/ZE/001</t>
  </si>
  <si>
    <t xml:space="preserve">K20921 </t>
  </si>
  <si>
    <t>O28446</t>
  </si>
  <si>
    <t xml:space="preserve">O28446 </t>
  </si>
  <si>
    <r>
      <t xml:space="preserve">Facturée liée à la commande </t>
    </r>
    <r>
      <rPr>
        <b/>
        <sz val="11"/>
        <color theme="1"/>
        <rFont val="Calibri"/>
        <family val="2"/>
        <scheme val="minor"/>
      </rPr>
      <t xml:space="preserve">K20913  </t>
    </r>
  </si>
  <si>
    <t>SOCOTEC / CTE / 50 HT / POT 1232-01-01</t>
  </si>
  <si>
    <t>Affaire créée - BH4993 - Accès agenda (VINCENT Karine) ok</t>
  </si>
  <si>
    <t>Action n° 000530892  de Type Action "Attestation d'assurance", pour le CA  373932</t>
  </si>
  <si>
    <t>Projet 000001616, décalage du 01/07/2025 au 01/07/2025</t>
  </si>
  <si>
    <t>Projet 000001616, réception au 20/05/2025</t>
  </si>
  <si>
    <t>Projet 000001616, livraison au 02/08/2025</t>
  </si>
  <si>
    <r>
      <t xml:space="preserve">&gt;&gt; se référer à la commande </t>
    </r>
    <r>
      <rPr>
        <b/>
        <sz val="11"/>
        <color rgb="FF0070C0"/>
        <rFont val="Calibri"/>
        <family val="2"/>
        <scheme val="minor"/>
      </rPr>
      <t xml:space="preserve">K34900 </t>
    </r>
    <r>
      <rPr>
        <sz val="11"/>
        <color rgb="FF0070C0"/>
        <rFont val="Calibri"/>
        <family val="2"/>
        <scheme val="minor"/>
      </rPr>
      <t xml:space="preserve"> sur GOLIATH 
(si possible, voir si historique des dépenses à jour mis à jour dans le POT - GOP200)</t>
    </r>
  </si>
  <si>
    <t>004627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</si>
</sst>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242424"/>
      <name val="Segoe UI"/>
      <family val="2"/>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1"/>
      <name val="Calibri"/>
      <family val="2"/>
      <scheme val="minor"/>
    </font>
    <font>
      <b/>
      <sz val="11"/>
      <color theme="4" tint="-0.249977111117893"/>
      <name val="Calibri"/>
      <family val="2"/>
      <scheme val="minor"/>
    </font>
    <font>
      <sz val="9"/>
      <color theme="4" tint="-0.249977111117893"/>
      <name val="Calibri"/>
      <family val="2"/>
      <scheme val="minor"/>
    </font>
    <font>
      <sz val="8"/>
      <name val="Calibri"/>
      <family val="2"/>
      <scheme val="minor"/>
    </font>
    <font>
      <sz val="9"/>
      <color rgb="FFFF0000"/>
      <name val="Calibri"/>
      <family val="2"/>
      <scheme val="minor"/>
    </font>
    <font>
      <b/>
      <sz val="11"/>
      <color rgb="FFFF0000"/>
      <name val="Calibri"/>
      <family val="2"/>
      <scheme val="minor"/>
    </font>
    <font>
      <b/>
      <i/>
      <sz val="14"/>
      <name val="Arial"/>
      <family val="2"/>
    </font>
    <font>
      <b/>
      <u/>
      <sz val="10"/>
      <name val="Arial"/>
      <family val="2"/>
    </font>
    <font>
      <sz val="11"/>
      <color theme="4" tint="-0.249977111117893"/>
      <name val="Calibri"/>
      <family val="2"/>
      <scheme val="minor"/>
    </font>
    <font>
      <b/>
      <sz val="10"/>
      <name val="Arial"/>
      <family val="2"/>
    </font>
    <font>
      <b/>
      <u/>
      <sz val="10"/>
      <color rgb="FFFF0000"/>
      <name val="Arial"/>
      <family val="2"/>
    </font>
    <font>
      <sz val="9"/>
      <color theme="9" tint="-0.249977111117893"/>
      <name val="Calibri"/>
      <family val="2"/>
      <scheme val="minor"/>
    </font>
    <font>
      <sz val="9"/>
      <color theme="5"/>
      <name val="Calibri"/>
      <family val="2"/>
      <scheme val="minor"/>
    </font>
    <font>
      <sz val="11"/>
      <color theme="4"/>
      <name val="Calibri"/>
      <family val="2"/>
      <scheme val="minor"/>
    </font>
    <font>
      <sz val="11"/>
      <color rgb="FF0070C0"/>
      <name val="Calibri"/>
      <family val="2"/>
      <scheme val="minor"/>
    </font>
    <font>
      <b/>
      <sz val="11"/>
      <color rgb="FF0070C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indexed="43"/>
        <bgColor indexed="64"/>
      </patternFill>
    </fill>
  </fills>
  <borders count="9">
    <border>
      <left/>
      <right/>
      <top/>
      <bottom/>
      <diagonal/>
    </border>
    <border>
      <left/>
      <right/>
      <top style="thin">
        <color theme="4"/>
      </top>
      <bottom style="thin">
        <color theme="4"/>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0" fillId="2" borderId="0" xfId="0" applyFill="1" applyAlignment="1">
      <alignment vertical="center"/>
    </xf>
    <xf numFmtId="0" fontId="4" fillId="2" borderId="0" xfId="0" applyFont="1" applyFill="1" applyAlignment="1">
      <alignment vertical="center"/>
    </xf>
    <xf numFmtId="0" fontId="4" fillId="2" borderId="0" xfId="0" applyFont="1" applyFill="1" applyAlignment="1">
      <alignment horizontal="center" vertical="center"/>
    </xf>
    <xf numFmtId="0" fontId="3" fillId="3" borderId="0" xfId="0" applyFont="1" applyFill="1" applyAlignment="1">
      <alignment vertical="center"/>
    </xf>
    <xf numFmtId="0" fontId="3" fillId="3" borderId="0" xfId="0" applyFont="1" applyFill="1" applyAlignment="1">
      <alignment horizontal="center"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49" fontId="0" fillId="0" borderId="0" xfId="0" applyNumberFormat="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1" fillId="2" borderId="0" xfId="0" applyFont="1" applyFill="1" applyAlignment="1">
      <alignment horizontal="left" vertical="center" wrapText="1"/>
    </xf>
    <xf numFmtId="0" fontId="0" fillId="2" borderId="0" xfId="0" applyFill="1" applyAlignment="1">
      <alignment horizontal="left" vertical="center"/>
    </xf>
    <xf numFmtId="0" fontId="0" fillId="2" borderId="0" xfId="0" applyFill="1" applyAlignment="1">
      <alignment horizontal="left" vertical="center" wrapText="1"/>
    </xf>
    <xf numFmtId="49" fontId="0" fillId="2" borderId="0" xfId="0" applyNumberFormat="1" applyFill="1" applyAlignment="1">
      <alignment horizontal="left"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7" fillId="0" borderId="1" xfId="0" applyFont="1" applyBorder="1" applyAlignment="1">
      <alignment horizontal="center" vertical="center" wrapText="1"/>
    </xf>
    <xf numFmtId="0" fontId="3" fillId="2" borderId="0" xfId="0" applyFont="1" applyFill="1" applyAlignment="1">
      <alignment vertical="center"/>
    </xf>
    <xf numFmtId="0" fontId="3" fillId="0" borderId="0" xfId="0" applyFont="1" applyAlignment="1">
      <alignment vertical="center"/>
    </xf>
    <xf numFmtId="0" fontId="7" fillId="0" borderId="1" xfId="0" applyFont="1" applyBorder="1" applyAlignment="1">
      <alignment horizontal="center" vertical="center"/>
    </xf>
    <xf numFmtId="0" fontId="8" fillId="0" borderId="0" xfId="0" applyFont="1" applyAlignment="1">
      <alignment vertical="center" wrapText="1"/>
    </xf>
    <xf numFmtId="0" fontId="0" fillId="0" borderId="0" xfId="0" applyAlignment="1">
      <alignment vertical="center" wrapText="1"/>
    </xf>
    <xf numFmtId="49" fontId="4" fillId="0" borderId="0" xfId="0" applyNumberFormat="1" applyFont="1" applyAlignment="1">
      <alignment horizontal="left" vertical="center" wrapText="1"/>
    </xf>
    <xf numFmtId="0" fontId="3" fillId="3" borderId="0" xfId="0" applyFont="1" applyFill="1" applyAlignment="1">
      <alignment horizontal="center" vertical="center" wrapText="1"/>
    </xf>
    <xf numFmtId="0" fontId="0" fillId="0" borderId="0" xfId="0" quotePrefix="1" applyAlignment="1">
      <alignment vertical="center" wrapText="1"/>
    </xf>
    <xf numFmtId="0" fontId="3" fillId="4" borderId="3" xfId="0" applyFont="1" applyFill="1" applyBorder="1" applyAlignment="1">
      <alignment horizontal="center" vertical="center" wrapText="1"/>
    </xf>
    <xf numFmtId="0" fontId="0" fillId="0" borderId="4" xfId="0" applyBorder="1" applyAlignment="1">
      <alignment vertical="center" wrapText="1"/>
    </xf>
    <xf numFmtId="14"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vertical="center" wrapText="1"/>
    </xf>
    <xf numFmtId="0" fontId="0" fillId="5" borderId="4" xfId="0" applyFill="1" applyBorder="1" applyAlignment="1">
      <alignment horizontal="center" vertical="center" wrapText="1"/>
    </xf>
    <xf numFmtId="0" fontId="0" fillId="0" borderId="0" xfId="0" applyAlignment="1">
      <alignment horizontal="left" vertical="top"/>
    </xf>
    <xf numFmtId="0" fontId="3" fillId="0" borderId="0" xfId="0" applyFont="1"/>
    <xf numFmtId="0" fontId="11" fillId="0" borderId="0" xfId="0" applyFont="1" applyAlignment="1">
      <alignment horizontal="left" vertical="center"/>
    </xf>
    <xf numFmtId="0" fontId="2" fillId="0" borderId="0" xfId="0" applyFont="1" applyAlignment="1">
      <alignment vertical="center"/>
    </xf>
    <xf numFmtId="0" fontId="0" fillId="0" borderId="0" xfId="0" applyAlignment="1">
      <alignment vertical="top" wrapText="1"/>
    </xf>
    <xf numFmtId="0" fontId="11" fillId="0" borderId="0" xfId="0" applyFont="1" applyAlignment="1">
      <alignment horizontal="left" vertical="top"/>
    </xf>
    <xf numFmtId="0" fontId="10"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center" vertical="center" wrapText="1"/>
    </xf>
    <xf numFmtId="14" fontId="4" fillId="0" borderId="0" xfId="0" applyNumberFormat="1" applyFont="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top"/>
    </xf>
    <xf numFmtId="0" fontId="1" fillId="0" borderId="0" xfId="0" applyFont="1" applyAlignment="1">
      <alignment vertical="center"/>
    </xf>
    <xf numFmtId="14" fontId="0" fillId="0" borderId="0" xfId="0" applyNumberFormat="1" applyAlignment="1">
      <alignment vertical="top" wrapText="1"/>
    </xf>
    <xf numFmtId="14" fontId="0" fillId="0" borderId="0" xfId="0" applyNumberFormat="1" applyAlignment="1">
      <alignment horizontal="center" vertical="center"/>
    </xf>
    <xf numFmtId="0" fontId="14" fillId="6" borderId="0" xfId="0" applyFont="1" applyFill="1" applyAlignment="1">
      <alignment horizontal="center" vertical="center"/>
    </xf>
    <xf numFmtId="0" fontId="2" fillId="0" borderId="0" xfId="0" applyFont="1"/>
    <xf numFmtId="0" fontId="14" fillId="0" borderId="0" xfId="0" applyFont="1" applyAlignment="1">
      <alignment horizontal="center" vertical="center"/>
    </xf>
    <xf numFmtId="14"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2" fillId="0" borderId="0" xfId="0" applyFont="1" applyAlignment="1">
      <alignment vertical="top" wrapText="1"/>
    </xf>
    <xf numFmtId="0" fontId="17" fillId="0" borderId="0" xfId="0" applyFont="1" applyAlignment="1">
      <alignment vertical="center" wrapText="1"/>
    </xf>
    <xf numFmtId="0" fontId="18" fillId="0" borderId="0" xfId="0" applyFont="1" applyAlignment="1">
      <alignment vertical="center"/>
    </xf>
    <xf numFmtId="0" fontId="10" fillId="0" borderId="0" xfId="0" applyFont="1" applyAlignment="1">
      <alignment vertical="center" wrapText="1"/>
    </xf>
    <xf numFmtId="0" fontId="19" fillId="0" borderId="0" xfId="0" applyFont="1" applyAlignment="1">
      <alignment horizontal="lef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6" fillId="2" borderId="0" xfId="0" applyFont="1" applyFill="1" applyAlignment="1">
      <alignment horizontal="center" vertical="center"/>
    </xf>
    <xf numFmtId="0" fontId="3"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12" fillId="7" borderId="0" xfId="0" applyFont="1" applyFill="1" applyAlignment="1">
      <alignment horizontal="center" vertical="center" wrapText="1"/>
    </xf>
    <xf numFmtId="0" fontId="20" fillId="0" borderId="0" xfId="0" applyFont="1" applyAlignment="1">
      <alignment horizontal="left" vertical="center" wrapText="1"/>
    </xf>
  </cellXfs>
  <cellStyles count="1">
    <cellStyle name="Normal" xfId="0" builtinId="0"/>
  </cellStyles>
  <dxfs count="36">
    <dxf>
      <border>
        <top/>
        <bottom style="thin">
          <color indexed="64"/>
        </bottom>
      </border>
    </dxf>
    <dxf>
      <border>
        <top/>
        <bottom style="thin">
          <color indexed="64"/>
        </bottom>
      </border>
    </dxf>
    <dxf>
      <fill>
        <patternFill>
          <bgColor rgb="FFFF0000"/>
        </patternFill>
      </fill>
    </dxf>
    <dxf>
      <border>
        <top/>
        <bottom style="thin">
          <color indexed="64"/>
        </bottom>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center" textRotation="0" wrapText="1" indent="0" justifyLastLine="0" shrinkToFit="0" readingOrder="0"/>
    </dxf>
    <dxf>
      <font>
        <sz val="9"/>
      </font>
      <alignment horizontal="center" vertical="center"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242424"/>
        <name val="Segoe UI"/>
        <family val="2"/>
        <scheme val="none"/>
      </font>
    </dxf>
    <dxf>
      <alignment horizontal="center" vertical="center" textRotation="0" wrapText="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242424"/>
        <name val="Segoe UI"/>
        <family val="2"/>
        <scheme val="none"/>
      </font>
      <alignment horizontal="left" vertical="center" textRotation="0" wrapText="1"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9"/>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vertical="center" textRotation="0" indent="0" justifyLastLine="0" shrinkToFit="0" readingOrder="0"/>
    </dxf>
    <dxf>
      <font>
        <b val="0"/>
        <i val="0"/>
        <strike val="0"/>
        <condense val="0"/>
        <extend val="0"/>
        <outline val="0"/>
        <shadow val="0"/>
        <u val="none"/>
        <vertAlign val="baseline"/>
        <sz val="9"/>
        <color theme="1"/>
        <name val="Calibri"/>
        <family val="2"/>
        <scheme val="minor"/>
      </font>
      <alignment vertical="center" textRotation="0" indent="0" justifyLastLine="0" shrinkToFit="0" readingOrder="0"/>
    </dxf>
    <dxf>
      <font>
        <b val="0"/>
        <i val="0"/>
        <strike val="0"/>
        <condense val="0"/>
        <extend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rgb="FF242424"/>
        <name val="Segoe UI"/>
        <family val="2"/>
        <scheme val="none"/>
      </font>
      <alignment horizontal="left" vertical="center" textRotation="0" wrapText="1"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7</xdr:col>
      <xdr:colOff>949738</xdr:colOff>
      <xdr:row>26</xdr:row>
      <xdr:rowOff>125185</xdr:rowOff>
    </xdr:to>
    <xdr:pic>
      <xdr:nvPicPr>
        <xdr:cNvPr id="2" name="Image 1">
          <a:extLst>
            <a:ext uri="{FF2B5EF4-FFF2-40B4-BE49-F238E27FC236}">
              <a16:creationId xmlns:a16="http://schemas.microsoft.com/office/drawing/2014/main" id="{1802DA31-47C8-54D3-E8AF-AAEEF1897A0C}"/>
            </a:ext>
          </a:extLst>
        </xdr:cNvPr>
        <xdr:cNvPicPr>
          <a:picLocks noChangeAspect="1"/>
        </xdr:cNvPicPr>
      </xdr:nvPicPr>
      <xdr:blipFill>
        <a:blip xmlns:r="http://schemas.openxmlformats.org/officeDocument/2006/relationships" r:embed="rId1"/>
        <a:stretch>
          <a:fillRect/>
        </a:stretch>
      </xdr:blipFill>
      <xdr:spPr>
        <a:xfrm>
          <a:off x="0" y="4781550"/>
          <a:ext cx="16732663" cy="3363685"/>
        </a:xfrm>
        <a:prstGeom prst="rect">
          <a:avLst/>
        </a:prstGeom>
      </xdr:spPr>
    </xdr:pic>
    <xdr:clientData/>
  </xdr:twoCellAnchor>
  <xdr:twoCellAnchor editAs="oneCell">
    <xdr:from>
      <xdr:col>0</xdr:col>
      <xdr:colOff>0</xdr:colOff>
      <xdr:row>28</xdr:row>
      <xdr:rowOff>0</xdr:rowOff>
    </xdr:from>
    <xdr:to>
      <xdr:col>7</xdr:col>
      <xdr:colOff>921152</xdr:colOff>
      <xdr:row>43</xdr:row>
      <xdr:rowOff>1155</xdr:rowOff>
    </xdr:to>
    <xdr:pic>
      <xdr:nvPicPr>
        <xdr:cNvPr id="3" name="Image 2">
          <a:extLst>
            <a:ext uri="{FF2B5EF4-FFF2-40B4-BE49-F238E27FC236}">
              <a16:creationId xmlns:a16="http://schemas.microsoft.com/office/drawing/2014/main" id="{088538C1-4093-2C77-6716-24BFD8C38A2D}"/>
            </a:ext>
          </a:extLst>
        </xdr:cNvPr>
        <xdr:cNvPicPr>
          <a:picLocks noChangeAspect="1"/>
        </xdr:cNvPicPr>
      </xdr:nvPicPr>
      <xdr:blipFill>
        <a:blip xmlns:r="http://schemas.openxmlformats.org/officeDocument/2006/relationships" r:embed="rId2"/>
        <a:stretch>
          <a:fillRect/>
        </a:stretch>
      </xdr:blipFill>
      <xdr:spPr>
        <a:xfrm>
          <a:off x="0" y="8401050"/>
          <a:ext cx="16704077" cy="285865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B50CD2-BBA8-4743-A700-761DE4BA70CC}" name="Tableau15" displayName="Tableau15" ref="A1:D7" totalsRowShown="0" headerRowDxfId="35" dataDxfId="34">
  <autoFilter ref="A1:D7" xr:uid="{C3B50CD2-BBA8-4743-A700-761DE4BA70CC}"/>
  <tableColumns count="4">
    <tableColumn id="1" xr3:uid="{2586D2D5-4E8E-4B82-B919-03B0B66AB28F}" name="Action" dataDxfId="33"/>
    <tableColumn id="2" xr3:uid="{CCC78BA0-A7BD-4523-8883-FCAB69CE2D7A}" name="Réf. De test (E/S)" dataDxfId="32"/>
    <tableColumn id="3" xr3:uid="{323B64E7-DF4B-4F12-9DF9-6C95C46719E5}" name="Résultat" dataDxfId="31"/>
    <tableColumn id="5" xr3:uid="{DC345705-D139-41FE-A6F9-70E9E79F1406}" name="Commentaire" dataDxfId="3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806CA6-99EC-42A3-A35C-2E55DA61919F}" name="Tableau2" displayName="Tableau2" ref="B3:I53" totalsRowShown="0" headerRowDxfId="29" dataDxfId="28">
  <autoFilter ref="B3:I53" xr:uid="{81806CA6-99EC-42A3-A35C-2E55DA61919F}"/>
  <tableColumns count="8">
    <tableColumn id="1" xr3:uid="{B43CDBD5-8A05-4C6D-B0CF-1648A99FEBE0}" name="Descriptif" dataDxfId="27"/>
    <tableColumn id="6" xr3:uid="{551BB912-0D73-4EBF-9446-649BF4C6E4E2}" name="Actions à mener" dataDxfId="26"/>
    <tableColumn id="4" xr3:uid="{111490A6-27AB-476A-A537-B0D9495ADBFB}" name="Contraintes ou entrées spécifiques" dataDxfId="25"/>
    <tableColumn id="8" xr3:uid="{4E0B01AD-82C4-4ACA-9307-CF47AFAB098A}" name="Date Test"/>
    <tableColumn id="9" xr3:uid="{E6D45B4F-4AEE-431F-A01D-31E51A6AFF36}" name="Exécutant Test"/>
    <tableColumn id="7" xr3:uid="{8BE8BBED-B87A-4BC0-92E1-095B6A5C8F88}" name="Envrionnement"/>
    <tableColumn id="3" xr3:uid="{DBAFBFF6-B219-4D72-91A7-2A16C9110323}" name="Résultat" dataDxfId="24"/>
    <tableColumn id="5" xr3:uid="{C6FDBB64-CDC1-4A46-8B22-93339C2E48F9}" name="Obs." dataDxfId="23"/>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A75B35-9BEF-48E5-896D-FCF1F88C97E9}" name="Tableau1" displayName="Tableau1" ref="B1:I43" totalsRowShown="0" headerRowDxfId="22" dataDxfId="21">
  <autoFilter ref="B1:I43" xr:uid="{E3CCFEF7-AE89-4338-AC5F-2B860238DEA3}"/>
  <tableColumns count="8">
    <tableColumn id="1" xr3:uid="{EE0306F2-8C48-4D3E-986E-87D1E048CD6E}" name="Action" dataDxfId="20"/>
    <tableColumn id="4" xr3:uid="{8795D1FE-9FEF-42F4-A0C2-758112622773}" name="Recherche du cas de test ou spécificités (Entrée)" dataDxfId="19"/>
    <tableColumn id="2" xr3:uid="{D1AECF15-D09E-4854-88D6-6794BD7E1A1E}" name="Réf. Issue du cas de test (Sortie)" dataDxfId="18"/>
    <tableColumn id="6" xr3:uid="{B77D2CB0-AA7B-457F-B800-B9F543797BE7}" name="Date Test" dataDxfId="17"/>
    <tableColumn id="7" xr3:uid="{2C214FCD-2B28-4AC6-8001-7B34D036ADC7}" name="Exécutant Test" dataDxfId="16"/>
    <tableColumn id="3" xr3:uid="{B60D4C04-9C45-4131-9C7B-E8FBB201D83C}" name="Résultat" dataDxfId="15"/>
    <tableColumn id="8" xr3:uid="{514291B0-C910-46D1-AC89-DBCC26F5442E}" name="Environnement" dataDxfId="14"/>
    <tableColumn id="5" xr3:uid="{E4B9C380-DE8B-40B0-9711-B777E1DBFF25}" name="Commentaire" dataDxfId="13"/>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72413E-2DDB-4329-A8BB-0F2D5D58D5EC}" name="Tableau24" displayName="Tableau24" ref="B1:K14" totalsRowShown="0" headerRowDxfId="12">
  <autoFilter ref="B1:K14" xr:uid="{0D72413E-2DDB-4329-A8BB-0F2D5D58D5EC}"/>
  <tableColumns count="10">
    <tableColumn id="1" xr3:uid="{1B042EA4-DB3C-43CD-B979-676E4827979D}" name="Descriptif" dataDxfId="11"/>
    <tableColumn id="5" xr3:uid="{863313B7-7C90-4AF2-BE65-10569E7E0DE6}" name="Actions à mener" dataDxfId="10"/>
    <tableColumn id="4" xr3:uid="{918FE735-C7E9-4F76-BE88-64D445BCCD9C}" name="Recherche du cas de test" dataDxfId="9"/>
    <tableColumn id="2" xr3:uid="{C8F678D5-8E70-4EFF-A44E-AA1C44AE1002}" name="Réf. De test" dataDxfId="8"/>
    <tableColumn id="3" xr3:uid="{38557763-1407-44B7-924B-3BBB2E2265AA}" name="Date Test" dataDxfId="7"/>
    <tableColumn id="8" xr3:uid="{E1CAC211-9950-4B41-989B-0647F3EE3F77}" name="Exécutant Test" dataDxfId="6"/>
    <tableColumn id="9" xr3:uid="{F5835DF8-9979-4FC5-8FC4-AB052E24A3EB}" name="Envrionnement" dataDxfId="5"/>
    <tableColumn id="6" xr3:uid="{8BA084B5-B508-4FD4-8342-D554EF92EC84}" name="Résultat" dataDxfId="4"/>
    <tableColumn id="7" xr3:uid="{E1A7D3F2-04DC-4690-9076-A280564A3202}" name="Observations"/>
    <tableColumn id="10" xr3:uid="{6D2D8095-C479-493D-B34C-D276E978EB09}" name="Pilote Projet"/>
  </tableColumns>
  <tableStyleInfo name="TableStyleLight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17162-2E8E-4206-99A6-D970CCE47128}">
  <dimension ref="A1:A3"/>
  <sheetViews>
    <sheetView workbookViewId="0">
      <selection activeCell="A4" sqref="A4"/>
    </sheetView>
  </sheetViews>
  <sheetFormatPr baseColWidth="10" defaultRowHeight="15" x14ac:dyDescent="0.25"/>
  <sheetData>
    <row r="1" spans="1:1" x14ac:dyDescent="0.25">
      <c r="A1" t="s">
        <v>0</v>
      </c>
    </row>
    <row r="2" spans="1:1" x14ac:dyDescent="0.25">
      <c r="A2" t="s">
        <v>257</v>
      </c>
    </row>
    <row r="3" spans="1:1" x14ac:dyDescent="0.25">
      <c r="A3"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B32-28EF-4CC2-AB50-214D633B5B06}">
  <sheetPr codeName="Feuil2"/>
  <dimension ref="A1:F51"/>
  <sheetViews>
    <sheetView topLeftCell="A36" workbookViewId="0">
      <selection activeCell="D6" sqref="D6"/>
    </sheetView>
  </sheetViews>
  <sheetFormatPr baseColWidth="10" defaultColWidth="14.5703125" defaultRowHeight="15" x14ac:dyDescent="0.25"/>
  <cols>
    <col min="1" max="1" width="52.28515625" style="13" bestFit="1" customWidth="1"/>
    <col min="2" max="2" width="19.7109375" style="13" bestFit="1" customWidth="1"/>
    <col min="3" max="3" width="46.42578125" style="16" customWidth="1"/>
    <col min="4" max="4" width="74.5703125" style="13" bestFit="1" customWidth="1"/>
    <col min="5" max="16384" width="14.5703125" style="13"/>
  </cols>
  <sheetData>
    <row r="1" spans="1:4" x14ac:dyDescent="0.25">
      <c r="A1" s="16" t="s">
        <v>2</v>
      </c>
      <c r="B1" s="16" t="s">
        <v>3</v>
      </c>
      <c r="C1" s="16" t="s">
        <v>4</v>
      </c>
      <c r="D1" s="16" t="s">
        <v>5</v>
      </c>
    </row>
    <row r="2" spans="1:4" x14ac:dyDescent="0.25">
      <c r="A2" s="3" t="s">
        <v>6</v>
      </c>
      <c r="B2" s="16" t="s">
        <v>1</v>
      </c>
      <c r="C2" s="16" t="s">
        <v>0</v>
      </c>
      <c r="D2" s="3"/>
    </row>
    <row r="3" spans="1:4" x14ac:dyDescent="0.25">
      <c r="A3" s="3" t="s">
        <v>7</v>
      </c>
      <c r="B3" s="16" t="s">
        <v>1</v>
      </c>
      <c r="C3" s="16" t="s">
        <v>257</v>
      </c>
      <c r="D3" s="55" t="s">
        <v>260</v>
      </c>
    </row>
    <row r="4" spans="1:4" x14ac:dyDescent="0.25">
      <c r="A4" s="3" t="s">
        <v>8</v>
      </c>
      <c r="B4" s="16" t="s">
        <v>1</v>
      </c>
      <c r="C4" s="16" t="s">
        <v>257</v>
      </c>
      <c r="D4" s="3" t="s">
        <v>258</v>
      </c>
    </row>
    <row r="5" spans="1:4" x14ac:dyDescent="0.25">
      <c r="A5" s="3" t="s">
        <v>9</v>
      </c>
      <c r="B5" s="16" t="s">
        <v>1</v>
      </c>
      <c r="C5" s="16" t="s">
        <v>257</v>
      </c>
      <c r="D5" s="3" t="s">
        <v>258</v>
      </c>
    </row>
    <row r="6" spans="1:4" x14ac:dyDescent="0.25">
      <c r="A6" s="3" t="s">
        <v>255</v>
      </c>
      <c r="B6" s="16" t="s">
        <v>1</v>
      </c>
      <c r="C6" s="16" t="s">
        <v>0</v>
      </c>
      <c r="D6" s="13" t="s">
        <v>259</v>
      </c>
    </row>
    <row r="7" spans="1:4" ht="16.5" x14ac:dyDescent="0.25">
      <c r="A7" s="12"/>
    </row>
    <row r="8" spans="1:4" ht="16.5" x14ac:dyDescent="0.25">
      <c r="A8" s="12"/>
    </row>
    <row r="12" spans="1:4" x14ac:dyDescent="0.25">
      <c r="A12" s="14"/>
    </row>
    <row r="46" spans="1:6" x14ac:dyDescent="0.25">
      <c r="A46" s="33" t="s">
        <v>10</v>
      </c>
      <c r="B46" s="33" t="s">
        <v>11</v>
      </c>
      <c r="C46" s="33" t="s">
        <v>12</v>
      </c>
      <c r="D46" s="33" t="s">
        <v>13</v>
      </c>
      <c r="E46" s="33" t="s">
        <v>14</v>
      </c>
      <c r="F46" s="33" t="s">
        <v>15</v>
      </c>
    </row>
    <row r="47" spans="1:6" ht="60" x14ac:dyDescent="0.25">
      <c r="A47" s="64" t="s">
        <v>16</v>
      </c>
      <c r="B47" s="37" t="s">
        <v>17</v>
      </c>
      <c r="C47" s="34" t="s">
        <v>18</v>
      </c>
      <c r="D47" s="35"/>
      <c r="E47" s="36"/>
      <c r="F47" s="38"/>
    </row>
    <row r="48" spans="1:6" ht="30" x14ac:dyDescent="0.25">
      <c r="A48" s="65"/>
      <c r="B48" s="37" t="s">
        <v>17</v>
      </c>
      <c r="C48" s="34" t="s">
        <v>19</v>
      </c>
      <c r="D48" s="35"/>
      <c r="E48" s="36"/>
      <c r="F48" s="38"/>
    </row>
    <row r="49" spans="1:6" ht="58.9" customHeight="1" x14ac:dyDescent="0.25">
      <c r="A49" s="65"/>
      <c r="B49" s="37" t="s">
        <v>17</v>
      </c>
      <c r="C49" s="34" t="s">
        <v>20</v>
      </c>
      <c r="D49" s="35"/>
      <c r="E49" s="36"/>
      <c r="F49" s="38"/>
    </row>
    <row r="50" spans="1:6" ht="60" x14ac:dyDescent="0.25">
      <c r="A50" s="65"/>
      <c r="B50" s="37" t="s">
        <v>17</v>
      </c>
      <c r="C50" s="34" t="s">
        <v>21</v>
      </c>
      <c r="D50" s="35"/>
      <c r="E50" s="36"/>
      <c r="F50" s="38"/>
    </row>
    <row r="51" spans="1:6" x14ac:dyDescent="0.25">
      <c r="A51" s="66"/>
      <c r="B51" s="37" t="s">
        <v>17</v>
      </c>
      <c r="C51" s="34" t="s">
        <v>22</v>
      </c>
      <c r="D51" s="35"/>
      <c r="E51" s="36"/>
      <c r="F51" s="38"/>
    </row>
  </sheetData>
  <mergeCells count="1">
    <mergeCell ref="A47:A51"/>
  </mergeCells>
  <dataValidations count="1">
    <dataValidation type="list" allowBlank="1" showInputMessage="1" showErrorMessage="1" sqref="C7" xr:uid="{8E423A8C-BFFE-4132-B8C4-FAFE10F3BF41}">
      <formula1>#REF!</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475EE2A9-7789-4992-830C-FFADF3A30581}">
          <x14:formula1>
            <xm:f>Feuil1!$A$1:$A$3</xm:f>
          </x14:formula1>
          <xm:sqref>C2:C6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794A-5958-4E9B-93CD-F07392E3F407}">
  <sheetPr codeName="Feuil4"/>
  <dimension ref="A1:J53"/>
  <sheetViews>
    <sheetView topLeftCell="D20" zoomScale="85" zoomScaleNormal="85" workbookViewId="0">
      <selection activeCell="J56" sqref="J56"/>
    </sheetView>
  </sheetViews>
  <sheetFormatPr baseColWidth="10" defaultColWidth="11.42578125" defaultRowHeight="15" x14ac:dyDescent="0.25"/>
  <cols>
    <col min="1" max="1" width="9.42578125" style="26" bestFit="1" customWidth="1"/>
    <col min="2" max="2" width="77.5703125" style="3" bestFit="1" customWidth="1"/>
    <col min="3" max="3" width="98.85546875" style="3" bestFit="1" customWidth="1"/>
    <col min="4" max="4" width="68.85546875" style="3" customWidth="1"/>
    <col min="5" max="5" width="14.5703125" style="3" bestFit="1" customWidth="1"/>
    <col min="6" max="6" width="18.85546875" style="3" bestFit="1" customWidth="1"/>
    <col min="7" max="7" width="19.28515625" style="3" bestFit="1" customWidth="1"/>
    <col min="8" max="8" width="13.42578125" style="3" bestFit="1" customWidth="1"/>
    <col min="9" max="9" width="87.85546875" style="3" customWidth="1"/>
    <col min="10" max="10" width="74.140625" style="3" bestFit="1" customWidth="1"/>
    <col min="11" max="16384" width="11.42578125" style="3"/>
  </cols>
  <sheetData>
    <row r="1" spans="1:9" x14ac:dyDescent="0.25">
      <c r="A1" s="67" t="s">
        <v>79</v>
      </c>
      <c r="B1" s="67"/>
      <c r="C1" s="67"/>
      <c r="D1" s="67"/>
      <c r="E1" s="67"/>
      <c r="F1" s="67"/>
      <c r="G1" s="67"/>
      <c r="H1" s="67"/>
      <c r="I1" s="67"/>
    </row>
    <row r="2" spans="1:9" x14ac:dyDescent="0.25">
      <c r="A2" s="67"/>
      <c r="B2" s="67"/>
      <c r="C2" s="67"/>
      <c r="D2" s="67"/>
      <c r="E2" s="67"/>
      <c r="F2" s="67"/>
      <c r="G2" s="67"/>
      <c r="H2" s="67"/>
      <c r="I2" s="67"/>
    </row>
    <row r="3" spans="1:9" x14ac:dyDescent="0.25">
      <c r="A3" s="24"/>
      <c r="B3" s="16" t="s">
        <v>80</v>
      </c>
      <c r="C3" s="16" t="s">
        <v>81</v>
      </c>
      <c r="D3" s="16" t="s">
        <v>82</v>
      </c>
      <c r="E3" s="16" t="s">
        <v>13</v>
      </c>
      <c r="F3" s="16" t="s">
        <v>14</v>
      </c>
      <c r="G3" s="16" t="s">
        <v>83</v>
      </c>
      <c r="H3" s="16" t="s">
        <v>4</v>
      </c>
      <c r="I3" s="16" t="s">
        <v>84</v>
      </c>
    </row>
    <row r="4" spans="1:9" x14ac:dyDescent="0.25">
      <c r="A4" s="73" t="s">
        <v>85</v>
      </c>
      <c r="B4" s="3" t="s">
        <v>86</v>
      </c>
      <c r="C4" s="4" t="s">
        <v>87</v>
      </c>
      <c r="D4" s="4"/>
      <c r="E4" s="48">
        <v>45786</v>
      </c>
      <c r="F4" s="5" t="s">
        <v>325</v>
      </c>
      <c r="G4" s="5" t="s">
        <v>27</v>
      </c>
      <c r="H4" s="16" t="s">
        <v>0</v>
      </c>
      <c r="I4" s="4" t="s">
        <v>266</v>
      </c>
    </row>
    <row r="5" spans="1:9" ht="16.5" customHeight="1" x14ac:dyDescent="0.25">
      <c r="A5" s="72"/>
      <c r="B5" s="3" t="s">
        <v>89</v>
      </c>
      <c r="C5" s="45"/>
      <c r="D5" s="45"/>
      <c r="E5" s="48">
        <v>45786</v>
      </c>
      <c r="F5" s="5" t="s">
        <v>325</v>
      </c>
      <c r="G5" s="5" t="s">
        <v>27</v>
      </c>
      <c r="H5" s="16" t="s">
        <v>0</v>
      </c>
      <c r="I5" s="4" t="s">
        <v>327</v>
      </c>
    </row>
    <row r="6" spans="1:9" ht="16.5" customHeight="1" x14ac:dyDescent="0.25">
      <c r="A6" s="72"/>
      <c r="C6" s="4"/>
      <c r="D6" s="4"/>
      <c r="E6" s="48"/>
      <c r="F6" s="5"/>
      <c r="G6" s="5" t="s">
        <v>27</v>
      </c>
      <c r="H6" s="16" t="s">
        <v>0</v>
      </c>
      <c r="I6" s="42"/>
    </row>
    <row r="7" spans="1:9" x14ac:dyDescent="0.25">
      <c r="A7" s="72"/>
      <c r="B7" s="3" t="s">
        <v>90</v>
      </c>
      <c r="C7" s="4" t="s">
        <v>91</v>
      </c>
      <c r="D7" s="4"/>
      <c r="E7" s="48">
        <v>45786</v>
      </c>
      <c r="F7" s="5" t="s">
        <v>325</v>
      </c>
      <c r="G7" s="5" t="s">
        <v>27</v>
      </c>
      <c r="H7" s="16" t="s">
        <v>0</v>
      </c>
      <c r="I7" s="4" t="s">
        <v>266</v>
      </c>
    </row>
    <row r="8" spans="1:9" x14ac:dyDescent="0.25">
      <c r="A8" s="72"/>
      <c r="B8" s="3" t="s">
        <v>92</v>
      </c>
      <c r="C8" s="4" t="s">
        <v>234</v>
      </c>
      <c r="D8" s="4"/>
      <c r="E8" s="48">
        <v>45786</v>
      </c>
      <c r="F8" s="5" t="s">
        <v>325</v>
      </c>
      <c r="G8" s="5" t="s">
        <v>27</v>
      </c>
      <c r="H8" s="16" t="s">
        <v>0</v>
      </c>
      <c r="I8" s="4" t="s">
        <v>329</v>
      </c>
    </row>
    <row r="9" spans="1:9" x14ac:dyDescent="0.25">
      <c r="A9" s="72"/>
      <c r="B9" s="3" t="s">
        <v>92</v>
      </c>
      <c r="C9" s="4" t="s">
        <v>93</v>
      </c>
      <c r="D9" s="4"/>
      <c r="E9" s="48">
        <v>45786</v>
      </c>
      <c r="F9" s="5" t="s">
        <v>325</v>
      </c>
      <c r="G9" s="5" t="s">
        <v>27</v>
      </c>
      <c r="H9" s="16" t="s">
        <v>0</v>
      </c>
      <c r="I9" s="4" t="s">
        <v>328</v>
      </c>
    </row>
    <row r="10" spans="1:9" x14ac:dyDescent="0.25">
      <c r="A10" s="72"/>
      <c r="B10" s="3" t="s">
        <v>94</v>
      </c>
      <c r="C10" s="4" t="s">
        <v>95</v>
      </c>
      <c r="D10" s="4"/>
      <c r="E10" s="48">
        <v>45786</v>
      </c>
      <c r="F10" s="5" t="s">
        <v>325</v>
      </c>
      <c r="G10" s="5" t="s">
        <v>27</v>
      </c>
      <c r="H10" s="16" t="s">
        <v>0</v>
      </c>
      <c r="I10" s="4" t="s">
        <v>330</v>
      </c>
    </row>
    <row r="11" spans="1:9" x14ac:dyDescent="0.25">
      <c r="A11" s="72"/>
      <c r="B11" s="3" t="s">
        <v>96</v>
      </c>
      <c r="C11" s="4" t="s">
        <v>97</v>
      </c>
      <c r="D11" s="4"/>
      <c r="E11" s="48">
        <v>45786</v>
      </c>
      <c r="F11" s="5" t="s">
        <v>325</v>
      </c>
      <c r="G11" s="5" t="s">
        <v>27</v>
      </c>
      <c r="H11" s="16" t="s">
        <v>0</v>
      </c>
      <c r="I11" s="4" t="s">
        <v>331</v>
      </c>
    </row>
    <row r="12" spans="1:9" ht="48" x14ac:dyDescent="0.25">
      <c r="A12" s="72"/>
      <c r="B12" s="3" t="s">
        <v>98</v>
      </c>
      <c r="C12" s="6" t="s">
        <v>99</v>
      </c>
      <c r="D12" s="4"/>
      <c r="E12" s="48">
        <v>45786</v>
      </c>
      <c r="F12" s="5" t="s">
        <v>325</v>
      </c>
      <c r="G12" s="5" t="s">
        <v>27</v>
      </c>
      <c r="H12" s="16" t="s">
        <v>0</v>
      </c>
      <c r="I12" s="6" t="s">
        <v>332</v>
      </c>
    </row>
    <row r="13" spans="1:9" x14ac:dyDescent="0.25">
      <c r="A13" s="72"/>
      <c r="B13" s="3" t="s">
        <v>100</v>
      </c>
      <c r="C13" s="4" t="s">
        <v>101</v>
      </c>
      <c r="D13" s="4"/>
      <c r="E13" s="48">
        <v>45786</v>
      </c>
      <c r="F13" s="5" t="s">
        <v>325</v>
      </c>
      <c r="G13" s="5" t="s">
        <v>27</v>
      </c>
      <c r="H13" s="16" t="s">
        <v>0</v>
      </c>
      <c r="I13" s="46" t="s">
        <v>333</v>
      </c>
    </row>
    <row r="14" spans="1:9" x14ac:dyDescent="0.25">
      <c r="A14" s="72"/>
      <c r="C14" s="4" t="s">
        <v>102</v>
      </c>
      <c r="D14" s="4"/>
      <c r="E14" s="48">
        <v>45786</v>
      </c>
      <c r="F14" s="5" t="s">
        <v>325</v>
      </c>
      <c r="G14" s="5" t="s">
        <v>27</v>
      </c>
      <c r="H14" s="16" t="s">
        <v>0</v>
      </c>
      <c r="I14" s="4" t="s">
        <v>334</v>
      </c>
    </row>
    <row r="15" spans="1:9" x14ac:dyDescent="0.25">
      <c r="A15" s="72"/>
      <c r="B15" s="3" t="s">
        <v>103</v>
      </c>
      <c r="C15" s="4" t="s">
        <v>104</v>
      </c>
      <c r="D15" s="4"/>
      <c r="E15" s="48">
        <v>45786</v>
      </c>
      <c r="F15" s="5" t="s">
        <v>325</v>
      </c>
      <c r="G15" s="5" t="s">
        <v>27</v>
      </c>
      <c r="H15" s="16" t="s">
        <v>0</v>
      </c>
      <c r="I15" s="4" t="s">
        <v>335</v>
      </c>
    </row>
    <row r="16" spans="1:9" ht="36" x14ac:dyDescent="0.25">
      <c r="A16" s="72"/>
      <c r="B16" s="3" t="s">
        <v>105</v>
      </c>
      <c r="C16" s="6" t="s">
        <v>106</v>
      </c>
      <c r="D16" s="6" t="s">
        <v>107</v>
      </c>
      <c r="E16" s="48">
        <v>45786</v>
      </c>
      <c r="F16" s="5" t="s">
        <v>325</v>
      </c>
      <c r="G16" s="5" t="s">
        <v>27</v>
      </c>
      <c r="H16" s="16" t="s">
        <v>0</v>
      </c>
      <c r="I16" s="4" t="s">
        <v>336</v>
      </c>
    </row>
    <row r="17" spans="1:10" ht="35.450000000000003" customHeight="1" x14ac:dyDescent="0.25">
      <c r="A17" s="72"/>
      <c r="B17" s="3" t="s">
        <v>108</v>
      </c>
      <c r="C17" s="6" t="s">
        <v>109</v>
      </c>
      <c r="D17" s="4"/>
      <c r="E17" s="48">
        <v>45786</v>
      </c>
      <c r="F17" s="5" t="s">
        <v>325</v>
      </c>
      <c r="G17" s="5" t="s">
        <v>27</v>
      </c>
      <c r="H17" s="16" t="s">
        <v>0</v>
      </c>
      <c r="I17" s="4" t="s">
        <v>267</v>
      </c>
    </row>
    <row r="18" spans="1:10" ht="72" x14ac:dyDescent="0.25">
      <c r="A18" s="72"/>
      <c r="B18" s="3" t="s">
        <v>110</v>
      </c>
      <c r="C18" s="6" t="s">
        <v>111</v>
      </c>
      <c r="D18" s="6" t="s">
        <v>112</v>
      </c>
      <c r="E18" s="48">
        <v>45786</v>
      </c>
      <c r="F18" s="5"/>
      <c r="G18" s="5" t="s">
        <v>27</v>
      </c>
      <c r="H18" s="16" t="s">
        <v>0</v>
      </c>
      <c r="I18" s="61" t="s">
        <v>337</v>
      </c>
    </row>
    <row r="19" spans="1:10" ht="84" x14ac:dyDescent="0.25">
      <c r="A19" s="72"/>
      <c r="B19" s="3" t="s">
        <v>113</v>
      </c>
      <c r="C19" s="62" t="s">
        <v>114</v>
      </c>
      <c r="D19" s="45" t="s">
        <v>338</v>
      </c>
      <c r="E19" s="48">
        <v>45786</v>
      </c>
      <c r="F19" s="5" t="s">
        <v>325</v>
      </c>
      <c r="G19" s="5" t="s">
        <v>27</v>
      </c>
      <c r="H19" s="16"/>
      <c r="I19" s="4" t="s">
        <v>268</v>
      </c>
    </row>
    <row r="20" spans="1:10" x14ac:dyDescent="0.25">
      <c r="A20" s="72"/>
      <c r="B20" s="3" t="s">
        <v>115</v>
      </c>
      <c r="C20" s="6" t="s">
        <v>116</v>
      </c>
      <c r="D20" s="4"/>
      <c r="E20" s="48">
        <v>45786</v>
      </c>
      <c r="F20" s="5" t="s">
        <v>325</v>
      </c>
      <c r="G20" s="5" t="s">
        <v>27</v>
      </c>
      <c r="H20" s="16" t="s">
        <v>0</v>
      </c>
      <c r="I20" s="4" t="s">
        <v>268</v>
      </c>
    </row>
    <row r="21" spans="1:10" ht="8.1" customHeight="1" x14ac:dyDescent="0.25">
      <c r="A21" s="25"/>
      <c r="B21" s="7"/>
      <c r="C21" s="8"/>
      <c r="D21" s="8"/>
      <c r="E21" s="8"/>
      <c r="F21" s="8"/>
      <c r="G21" s="8"/>
      <c r="H21" s="9"/>
      <c r="I21" s="9"/>
    </row>
    <row r="22" spans="1:10" x14ac:dyDescent="0.25">
      <c r="A22" s="10" t="s">
        <v>117</v>
      </c>
      <c r="B22" s="3" t="s">
        <v>118</v>
      </c>
      <c r="C22" s="4" t="s">
        <v>119</v>
      </c>
      <c r="D22" s="4"/>
      <c r="E22" s="48">
        <v>45786</v>
      </c>
      <c r="F22" s="5" t="s">
        <v>325</v>
      </c>
      <c r="G22" s="5" t="s">
        <v>27</v>
      </c>
      <c r="H22" s="16" t="s">
        <v>0</v>
      </c>
      <c r="I22" s="4" t="s">
        <v>339</v>
      </c>
    </row>
    <row r="23" spans="1:10" x14ac:dyDescent="0.25">
      <c r="A23" s="10"/>
      <c r="B23" s="3" t="s">
        <v>120</v>
      </c>
      <c r="C23" s="4" t="s">
        <v>121</v>
      </c>
      <c r="D23" s="4"/>
      <c r="E23" s="48">
        <v>45786</v>
      </c>
      <c r="F23" s="5" t="s">
        <v>325</v>
      </c>
      <c r="G23" s="5" t="s">
        <v>27</v>
      </c>
      <c r="H23" s="16" t="s">
        <v>0</v>
      </c>
      <c r="I23" s="4" t="s">
        <v>340</v>
      </c>
    </row>
    <row r="24" spans="1:10" ht="8.1" customHeight="1" x14ac:dyDescent="0.25">
      <c r="A24" s="25"/>
      <c r="B24" s="7"/>
      <c r="C24" s="8"/>
      <c r="D24" s="8"/>
      <c r="E24" s="8"/>
      <c r="F24" s="8"/>
      <c r="G24" s="8"/>
      <c r="H24" s="9"/>
      <c r="I24" s="9"/>
    </row>
    <row r="25" spans="1:10" x14ac:dyDescent="0.25">
      <c r="A25" s="72" t="s">
        <v>122</v>
      </c>
      <c r="B25" s="3" t="s">
        <v>123</v>
      </c>
      <c r="C25" s="4" t="s">
        <v>124</v>
      </c>
      <c r="D25" s="4"/>
      <c r="E25" s="48">
        <v>45798</v>
      </c>
      <c r="F25" s="5" t="s">
        <v>325</v>
      </c>
      <c r="G25" s="5" t="s">
        <v>27</v>
      </c>
      <c r="H25" s="16" t="s">
        <v>0</v>
      </c>
      <c r="I25" s="4" t="s">
        <v>88</v>
      </c>
      <c r="J25" s="69"/>
    </row>
    <row r="26" spans="1:10" x14ac:dyDescent="0.25">
      <c r="A26" s="72"/>
      <c r="B26" s="3" t="s">
        <v>125</v>
      </c>
      <c r="C26" s="4" t="s">
        <v>126</v>
      </c>
      <c r="D26" s="4" t="s">
        <v>341</v>
      </c>
      <c r="E26" s="48">
        <v>45798</v>
      </c>
      <c r="F26" s="5" t="s">
        <v>325</v>
      </c>
      <c r="G26" s="5" t="s">
        <v>27</v>
      </c>
      <c r="H26" s="16" t="s">
        <v>0</v>
      </c>
      <c r="I26" s="4" t="s">
        <v>342</v>
      </c>
      <c r="J26" s="70"/>
    </row>
    <row r="27" spans="1:10" ht="24" x14ac:dyDescent="0.25">
      <c r="A27" s="72"/>
      <c r="B27" s="3" t="s">
        <v>127</v>
      </c>
      <c r="C27" s="6" t="s">
        <v>128</v>
      </c>
      <c r="D27" s="6" t="s">
        <v>343</v>
      </c>
      <c r="E27" s="48">
        <v>45798</v>
      </c>
      <c r="F27" s="5" t="s">
        <v>325</v>
      </c>
      <c r="G27" s="5" t="s">
        <v>27</v>
      </c>
      <c r="H27" s="16" t="s">
        <v>0</v>
      </c>
      <c r="I27" s="4" t="s">
        <v>88</v>
      </c>
      <c r="J27" s="70"/>
    </row>
    <row r="28" spans="1:10" x14ac:dyDescent="0.25">
      <c r="A28" s="72"/>
      <c r="B28" s="3" t="s">
        <v>129</v>
      </c>
      <c r="C28" s="4" t="s">
        <v>130</v>
      </c>
      <c r="D28" s="4" t="s">
        <v>131</v>
      </c>
      <c r="E28" s="48">
        <v>45786</v>
      </c>
      <c r="F28" s="5"/>
      <c r="G28" s="5" t="s">
        <v>27</v>
      </c>
      <c r="H28" s="16" t="s">
        <v>0</v>
      </c>
      <c r="I28" s="32" t="s">
        <v>132</v>
      </c>
      <c r="J28" s="70"/>
    </row>
    <row r="29" spans="1:10" ht="36" x14ac:dyDescent="0.25">
      <c r="A29" s="72"/>
      <c r="B29" s="3" t="s">
        <v>133</v>
      </c>
      <c r="C29" s="4" t="s">
        <v>134</v>
      </c>
      <c r="D29" s="60" t="s">
        <v>324</v>
      </c>
      <c r="E29" s="48">
        <v>45786</v>
      </c>
      <c r="F29" s="5" t="s">
        <v>325</v>
      </c>
      <c r="G29" s="5" t="s">
        <v>27</v>
      </c>
      <c r="H29" s="16" t="s">
        <v>0</v>
      </c>
      <c r="I29" s="60" t="s">
        <v>326</v>
      </c>
      <c r="J29" s="70"/>
    </row>
    <row r="30" spans="1:10" ht="24" x14ac:dyDescent="0.25">
      <c r="A30" s="72"/>
      <c r="B30" s="3" t="s">
        <v>135</v>
      </c>
      <c r="C30" s="6" t="s">
        <v>136</v>
      </c>
      <c r="D30" s="6" t="s">
        <v>137</v>
      </c>
      <c r="E30" s="48">
        <v>45798</v>
      </c>
      <c r="F30" s="5" t="s">
        <v>325</v>
      </c>
      <c r="G30" s="5" t="s">
        <v>27</v>
      </c>
      <c r="H30" s="16" t="s">
        <v>0</v>
      </c>
      <c r="I30" s="4" t="s">
        <v>344</v>
      </c>
      <c r="J30" s="70"/>
    </row>
    <row r="31" spans="1:10" ht="8.1" customHeight="1" x14ac:dyDescent="0.25">
      <c r="A31" s="25"/>
      <c r="B31" s="7"/>
      <c r="C31" s="8"/>
      <c r="D31" s="8"/>
      <c r="E31" s="8"/>
      <c r="F31" s="8"/>
      <c r="G31" s="8"/>
      <c r="H31" s="9"/>
      <c r="I31" s="9"/>
    </row>
    <row r="32" spans="1:10" x14ac:dyDescent="0.25">
      <c r="A32" s="71" t="s">
        <v>138</v>
      </c>
      <c r="B32" s="3" t="s">
        <v>139</v>
      </c>
      <c r="C32" s="4" t="s">
        <v>140</v>
      </c>
      <c r="D32" s="4"/>
      <c r="E32" s="48">
        <v>45798</v>
      </c>
      <c r="F32" s="5" t="s">
        <v>325</v>
      </c>
      <c r="G32" s="5" t="s">
        <v>27</v>
      </c>
      <c r="H32" s="16" t="s">
        <v>0</v>
      </c>
      <c r="I32" s="4" t="s">
        <v>272</v>
      </c>
    </row>
    <row r="33" spans="1:9" ht="16.5" customHeight="1" x14ac:dyDescent="0.25">
      <c r="A33" s="72"/>
      <c r="B33" s="3" t="s">
        <v>141</v>
      </c>
      <c r="C33" s="4" t="s">
        <v>142</v>
      </c>
      <c r="D33" s="4"/>
      <c r="E33" s="48">
        <v>45798</v>
      </c>
      <c r="F33" s="5" t="s">
        <v>325</v>
      </c>
      <c r="G33" s="5" t="s">
        <v>27</v>
      </c>
      <c r="H33" s="16" t="s">
        <v>0</v>
      </c>
      <c r="I33" s="4" t="s">
        <v>272</v>
      </c>
    </row>
    <row r="34" spans="1:9" ht="36" x14ac:dyDescent="0.25">
      <c r="A34" s="72"/>
      <c r="B34" s="3" t="s">
        <v>143</v>
      </c>
      <c r="C34" s="62" t="s">
        <v>144</v>
      </c>
      <c r="D34" s="4" t="s">
        <v>145</v>
      </c>
      <c r="E34" s="48">
        <v>45798</v>
      </c>
      <c r="F34" s="5" t="s">
        <v>325</v>
      </c>
      <c r="G34" s="5" t="s">
        <v>27</v>
      </c>
      <c r="H34" s="16" t="s">
        <v>0</v>
      </c>
      <c r="I34" s="4" t="s">
        <v>345</v>
      </c>
    </row>
    <row r="35" spans="1:9" ht="36" x14ac:dyDescent="0.25">
      <c r="A35" s="72"/>
      <c r="B35" s="3" t="s">
        <v>146</v>
      </c>
      <c r="C35" s="6" t="s">
        <v>147</v>
      </c>
      <c r="D35" s="4" t="s">
        <v>145</v>
      </c>
      <c r="E35" s="48"/>
      <c r="F35" s="5"/>
      <c r="G35" s="5" t="s">
        <v>27</v>
      </c>
      <c r="H35" s="16" t="s">
        <v>0</v>
      </c>
      <c r="I35" s="4" t="s">
        <v>272</v>
      </c>
    </row>
    <row r="36" spans="1:9" ht="36" x14ac:dyDescent="0.25">
      <c r="A36" s="72"/>
      <c r="B36" s="3" t="s">
        <v>148</v>
      </c>
      <c r="C36" s="6" t="s">
        <v>149</v>
      </c>
      <c r="D36" s="4" t="s">
        <v>145</v>
      </c>
      <c r="E36" s="48"/>
      <c r="F36" s="5"/>
      <c r="G36" s="5" t="s">
        <v>27</v>
      </c>
      <c r="H36" s="16" t="s">
        <v>0</v>
      </c>
      <c r="I36" s="4" t="s">
        <v>276</v>
      </c>
    </row>
    <row r="37" spans="1:9" ht="16.5" customHeight="1" x14ac:dyDescent="0.25">
      <c r="A37" s="72"/>
      <c r="B37" s="3" t="s">
        <v>150</v>
      </c>
      <c r="C37" s="4" t="s">
        <v>91</v>
      </c>
      <c r="D37" s="4"/>
      <c r="E37" s="48"/>
      <c r="F37" s="5"/>
      <c r="G37" s="5" t="s">
        <v>27</v>
      </c>
      <c r="H37" s="16" t="s">
        <v>0</v>
      </c>
      <c r="I37" s="4" t="s">
        <v>276</v>
      </c>
    </row>
    <row r="38" spans="1:9" ht="24" x14ac:dyDescent="0.25">
      <c r="A38" s="72"/>
      <c r="B38" s="3" t="s">
        <v>151</v>
      </c>
      <c r="C38" s="6" t="s">
        <v>152</v>
      </c>
      <c r="D38" s="4"/>
      <c r="E38" s="48"/>
      <c r="F38" s="5"/>
      <c r="G38" s="5" t="s">
        <v>27</v>
      </c>
      <c r="H38" s="16" t="s">
        <v>0</v>
      </c>
      <c r="I38" s="4" t="s">
        <v>276</v>
      </c>
    </row>
    <row r="39" spans="1:9" ht="24" x14ac:dyDescent="0.25">
      <c r="A39" s="72"/>
      <c r="B39" s="3" t="s">
        <v>153</v>
      </c>
      <c r="C39" s="6" t="s">
        <v>154</v>
      </c>
      <c r="D39" s="4"/>
      <c r="E39" s="48"/>
      <c r="F39" s="5"/>
      <c r="G39" s="5" t="s">
        <v>27</v>
      </c>
      <c r="H39" s="16" t="s">
        <v>0</v>
      </c>
      <c r="I39" s="4" t="s">
        <v>276</v>
      </c>
    </row>
    <row r="40" spans="1:9" ht="8.1" customHeight="1" x14ac:dyDescent="0.25">
      <c r="A40" s="25"/>
      <c r="B40" s="7"/>
      <c r="C40" s="8"/>
      <c r="D40" s="8"/>
      <c r="E40" s="8"/>
      <c r="F40" s="8"/>
      <c r="G40" s="8"/>
      <c r="H40" s="9"/>
      <c r="I40" s="9"/>
    </row>
    <row r="41" spans="1:9" x14ac:dyDescent="0.25">
      <c r="A41" s="11" t="s">
        <v>155</v>
      </c>
      <c r="B41" s="3" t="s">
        <v>156</v>
      </c>
      <c r="C41" s="4" t="s">
        <v>157</v>
      </c>
      <c r="D41" s="4"/>
      <c r="E41" s="48"/>
      <c r="F41" s="5"/>
      <c r="G41" s="5" t="s">
        <v>27</v>
      </c>
      <c r="H41" s="16" t="s">
        <v>0</v>
      </c>
      <c r="I41" s="4" t="s">
        <v>276</v>
      </c>
    </row>
    <row r="42" spans="1:9" x14ac:dyDescent="0.25">
      <c r="A42" s="11"/>
      <c r="B42" s="3" t="s">
        <v>156</v>
      </c>
      <c r="C42" s="4" t="s">
        <v>158</v>
      </c>
      <c r="D42" s="4"/>
      <c r="E42" s="48"/>
      <c r="F42" s="5"/>
      <c r="G42" s="5" t="s">
        <v>27</v>
      </c>
      <c r="H42" s="16" t="s">
        <v>0</v>
      </c>
      <c r="I42" s="29" t="s">
        <v>277</v>
      </c>
    </row>
    <row r="43" spans="1:9" ht="8.1" customHeight="1" x14ac:dyDescent="0.25">
      <c r="A43" s="25"/>
      <c r="B43" s="7"/>
      <c r="C43" s="8"/>
      <c r="D43" s="8"/>
      <c r="E43" s="8"/>
      <c r="F43" s="8"/>
      <c r="G43" s="8"/>
      <c r="H43" s="9"/>
      <c r="I43" s="9"/>
    </row>
    <row r="44" spans="1:9" ht="72" x14ac:dyDescent="0.25">
      <c r="A44" s="31" t="s">
        <v>159</v>
      </c>
      <c r="B44" s="3" t="s">
        <v>160</v>
      </c>
      <c r="C44" s="6" t="s">
        <v>161</v>
      </c>
      <c r="D44" s="6" t="s">
        <v>162</v>
      </c>
      <c r="E44" s="48"/>
      <c r="F44" s="5"/>
      <c r="G44" s="5" t="s">
        <v>27</v>
      </c>
      <c r="H44" s="16" t="s">
        <v>0</v>
      </c>
      <c r="I44" s="6" t="s">
        <v>278</v>
      </c>
    </row>
    <row r="45" spans="1:9" ht="8.1" customHeight="1" x14ac:dyDescent="0.25">
      <c r="A45" s="25"/>
      <c r="B45" s="7"/>
      <c r="C45" s="8"/>
      <c r="D45" s="8"/>
      <c r="E45" s="8"/>
      <c r="F45" s="8"/>
      <c r="G45" s="8"/>
      <c r="H45" s="9"/>
      <c r="I45" s="9"/>
    </row>
    <row r="46" spans="1:9" x14ac:dyDescent="0.25">
      <c r="A46" s="11" t="s">
        <v>163</v>
      </c>
      <c r="B46" s="3" t="s">
        <v>164</v>
      </c>
      <c r="C46" s="4" t="s">
        <v>165</v>
      </c>
      <c r="D46" s="4" t="s">
        <v>166</v>
      </c>
      <c r="E46" s="48"/>
      <c r="F46" s="5" t="s">
        <v>325</v>
      </c>
      <c r="G46" s="5" t="s">
        <v>27</v>
      </c>
      <c r="H46" s="16" t="s">
        <v>0</v>
      </c>
    </row>
    <row r="47" spans="1:9" x14ac:dyDescent="0.25">
      <c r="A47" s="11" t="s">
        <v>167</v>
      </c>
      <c r="B47" s="3" t="s">
        <v>168</v>
      </c>
      <c r="C47" s="6" t="s">
        <v>169</v>
      </c>
      <c r="D47" s="6" t="s">
        <v>88</v>
      </c>
      <c r="E47" s="48"/>
      <c r="F47" s="5" t="s">
        <v>325</v>
      </c>
      <c r="G47" s="5" t="s">
        <v>27</v>
      </c>
      <c r="H47" s="16" t="s">
        <v>0</v>
      </c>
      <c r="I47" s="29" t="s">
        <v>359</v>
      </c>
    </row>
    <row r="48" spans="1:9" x14ac:dyDescent="0.25">
      <c r="A48" s="11" t="s">
        <v>170</v>
      </c>
      <c r="B48" s="3" t="s">
        <v>171</v>
      </c>
      <c r="C48" s="6" t="s">
        <v>172</v>
      </c>
      <c r="D48" s="6" t="s">
        <v>360</v>
      </c>
      <c r="E48" s="48"/>
      <c r="F48" s="5" t="s">
        <v>325</v>
      </c>
      <c r="G48" s="5" t="s">
        <v>27</v>
      </c>
      <c r="H48" s="16" t="s">
        <v>0</v>
      </c>
      <c r="I48" s="29" t="s">
        <v>173</v>
      </c>
    </row>
    <row r="49" spans="1:9" ht="8.1" customHeight="1" x14ac:dyDescent="0.25">
      <c r="A49" s="25"/>
      <c r="B49" s="7"/>
      <c r="C49" s="8"/>
      <c r="D49" s="8"/>
      <c r="E49" s="8"/>
      <c r="F49" s="8"/>
      <c r="G49" s="8"/>
      <c r="H49" s="9"/>
      <c r="I49" s="9"/>
    </row>
    <row r="50" spans="1:9" x14ac:dyDescent="0.25">
      <c r="A50" s="68" t="s">
        <v>174</v>
      </c>
      <c r="B50" s="3" t="s">
        <v>175</v>
      </c>
      <c r="C50" s="46" t="s">
        <v>176</v>
      </c>
      <c r="D50" s="4" t="s">
        <v>177</v>
      </c>
      <c r="E50" s="48"/>
      <c r="F50" s="5" t="s">
        <v>325</v>
      </c>
      <c r="G50" s="5" t="s">
        <v>27</v>
      </c>
      <c r="H50" s="16" t="s">
        <v>0</v>
      </c>
      <c r="I50" s="3" t="s">
        <v>361</v>
      </c>
    </row>
    <row r="51" spans="1:9" ht="24" x14ac:dyDescent="0.25">
      <c r="A51" s="68"/>
      <c r="B51" s="3" t="s">
        <v>178</v>
      </c>
      <c r="C51" s="46" t="s">
        <v>179</v>
      </c>
      <c r="D51" s="6" t="s">
        <v>180</v>
      </c>
      <c r="E51" s="48"/>
      <c r="F51" s="5" t="s">
        <v>325</v>
      </c>
      <c r="G51" s="5" t="s">
        <v>27</v>
      </c>
      <c r="H51" s="16" t="s">
        <v>0</v>
      </c>
      <c r="I51" s="3" t="s">
        <v>362</v>
      </c>
    </row>
    <row r="52" spans="1:9" ht="24" x14ac:dyDescent="0.25">
      <c r="A52" s="68"/>
      <c r="B52" s="3" t="s">
        <v>181</v>
      </c>
      <c r="C52" s="46" t="s">
        <v>182</v>
      </c>
      <c r="D52" s="6" t="s">
        <v>180</v>
      </c>
      <c r="E52" s="48"/>
      <c r="F52" s="5" t="s">
        <v>325</v>
      </c>
      <c r="G52" s="5" t="s">
        <v>27</v>
      </c>
      <c r="H52" s="16" t="s">
        <v>0</v>
      </c>
      <c r="I52" s="3" t="s">
        <v>363</v>
      </c>
    </row>
    <row r="53" spans="1:9" ht="8.1" customHeight="1" x14ac:dyDescent="0.25">
      <c r="A53" s="25"/>
      <c r="B53" s="7"/>
      <c r="C53" s="8"/>
      <c r="D53" s="8"/>
      <c r="E53" s="8"/>
      <c r="F53" s="8"/>
      <c r="G53" s="8"/>
      <c r="H53" s="9"/>
      <c r="I53" s="9"/>
    </row>
  </sheetData>
  <mergeCells count="6">
    <mergeCell ref="A1:I2"/>
    <mergeCell ref="A50:A52"/>
    <mergeCell ref="J25:J30"/>
    <mergeCell ref="A32:A39"/>
    <mergeCell ref="A4:A20"/>
    <mergeCell ref="A25:A30"/>
  </mergeCells>
  <phoneticPr fontId="9" type="noConversion"/>
  <dataValidations count="1">
    <dataValidation type="list" allowBlank="1" showInputMessage="1" showErrorMessage="1" sqref="H21:I21 H24:I24 H31:I31 H40:I40 H43:I43 H45:I45 H49:I49 H53:I53" xr:uid="{2D46A181-5466-4E8C-9E0D-8FE0B6DFAB20}">
      <formula1>#REF!</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25CF82-880E-44D8-9F36-8EAFAF1E81DD}">
          <x14:formula1>
            <xm:f>Feuil1!$A$1:$A$3</xm:f>
          </x14:formula1>
          <xm:sqref>H25:H30 H22:H23 H32:H39 H4:H20 H41:H42 H44 H46:H48 H50:H52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43E7C-B4A3-4CA5-83F7-C818F225BE0C}">
  <dimension ref="A1:K55"/>
  <sheetViews>
    <sheetView tabSelected="1" topLeftCell="A7" zoomScale="70" zoomScaleNormal="70" workbookViewId="0">
      <selection activeCell="F27" sqref="F27"/>
    </sheetView>
  </sheetViews>
  <sheetFormatPr baseColWidth="10" defaultColWidth="14.5703125" defaultRowHeight="15" x14ac:dyDescent="0.25"/>
  <cols>
    <col min="1" max="1" width="14.5703125" style="22"/>
    <col min="2" max="2" width="98.42578125" style="13" bestFit="1" customWidth="1"/>
    <col min="3" max="3" width="106.140625" style="13" customWidth="1"/>
    <col min="4" max="4" width="34.140625" style="13" bestFit="1" customWidth="1"/>
    <col min="5" max="5" width="11.85546875" style="13" bestFit="1" customWidth="1"/>
    <col min="6" max="6" width="16.140625" style="13" bestFit="1" customWidth="1"/>
    <col min="7" max="7" width="10.7109375" style="13" bestFit="1" customWidth="1"/>
    <col min="8" max="8" width="17" style="16" bestFit="1" customWidth="1"/>
    <col min="9" max="9" width="80.5703125" style="13" bestFit="1" customWidth="1"/>
    <col min="10" max="10" width="74" style="13" bestFit="1" customWidth="1"/>
    <col min="11" max="16384" width="14.5703125" style="13"/>
  </cols>
  <sheetData>
    <row r="1" spans="1:11" s="16" customFormat="1" x14ac:dyDescent="0.25">
      <c r="A1" s="27" t="s">
        <v>23</v>
      </c>
      <c r="B1" s="16" t="s">
        <v>2</v>
      </c>
      <c r="C1" s="1" t="s">
        <v>238</v>
      </c>
      <c r="D1" s="16" t="s">
        <v>237</v>
      </c>
      <c r="E1" s="13" t="s">
        <v>13</v>
      </c>
      <c r="F1" s="13" t="s">
        <v>14</v>
      </c>
      <c r="G1" s="13" t="s">
        <v>4</v>
      </c>
      <c r="H1" s="39" t="s">
        <v>24</v>
      </c>
      <c r="I1" s="16" t="s">
        <v>5</v>
      </c>
    </row>
    <row r="2" spans="1:11" x14ac:dyDescent="0.25">
      <c r="A2" s="74" t="s">
        <v>25</v>
      </c>
      <c r="B2" s="3" t="s">
        <v>26</v>
      </c>
      <c r="C2" s="3" t="s">
        <v>239</v>
      </c>
      <c r="D2" s="13" t="s">
        <v>264</v>
      </c>
      <c r="E2" s="53"/>
      <c r="F2" s="16" t="s">
        <v>325</v>
      </c>
      <c r="G2" s="16" t="s">
        <v>0</v>
      </c>
      <c r="H2" s="16" t="s">
        <v>27</v>
      </c>
      <c r="I2" s="13" t="s">
        <v>346</v>
      </c>
    </row>
    <row r="3" spans="1:11" x14ac:dyDescent="0.25">
      <c r="A3" s="68"/>
      <c r="B3" s="3" t="s">
        <v>28</v>
      </c>
      <c r="C3" s="3" t="s">
        <v>240</v>
      </c>
      <c r="D3" s="13" t="s">
        <v>264</v>
      </c>
      <c r="E3" s="53"/>
      <c r="F3" s="16" t="s">
        <v>325</v>
      </c>
      <c r="G3" s="16" t="s">
        <v>0</v>
      </c>
      <c r="H3" s="16" t="s">
        <v>27</v>
      </c>
      <c r="I3" s="13" t="s">
        <v>347</v>
      </c>
    </row>
    <row r="4" spans="1:11" x14ac:dyDescent="0.25">
      <c r="A4" s="68"/>
      <c r="B4" s="3" t="s">
        <v>29</v>
      </c>
      <c r="C4" s="3" t="s">
        <v>236</v>
      </c>
      <c r="D4" s="13" t="s">
        <v>264</v>
      </c>
      <c r="E4" s="53"/>
      <c r="F4" s="16" t="s">
        <v>325</v>
      </c>
      <c r="G4" s="16" t="s">
        <v>0</v>
      </c>
      <c r="H4" s="16" t="s">
        <v>27</v>
      </c>
      <c r="I4" s="13" t="s">
        <v>265</v>
      </c>
    </row>
    <row r="5" spans="1:11" ht="45" x14ac:dyDescent="0.25">
      <c r="A5" s="68"/>
      <c r="B5" s="3" t="s">
        <v>30</v>
      </c>
      <c r="C5" s="3" t="s">
        <v>241</v>
      </c>
      <c r="D5" s="13" t="s">
        <v>264</v>
      </c>
      <c r="E5" s="53"/>
      <c r="F5" s="16" t="s">
        <v>325</v>
      </c>
      <c r="G5" s="16" t="s">
        <v>0</v>
      </c>
      <c r="H5" s="16" t="s">
        <v>27</v>
      </c>
      <c r="I5" s="14" t="s">
        <v>348</v>
      </c>
      <c r="J5" s="41"/>
    </row>
    <row r="6" spans="1:11" ht="30" x14ac:dyDescent="0.25">
      <c r="A6" s="68"/>
      <c r="B6" s="12"/>
      <c r="C6" s="3" t="s">
        <v>241</v>
      </c>
      <c r="D6" s="13" t="s">
        <v>264</v>
      </c>
      <c r="E6" s="53"/>
      <c r="F6" s="16" t="s">
        <v>325</v>
      </c>
      <c r="G6" s="16" t="s">
        <v>0</v>
      </c>
      <c r="H6" s="16" t="s">
        <v>27</v>
      </c>
      <c r="I6" s="14" t="s">
        <v>349</v>
      </c>
      <c r="J6" s="41"/>
    </row>
    <row r="7" spans="1:11" ht="6.95" customHeight="1" x14ac:dyDescent="0.25">
      <c r="A7" s="23"/>
      <c r="B7" s="18"/>
      <c r="C7" s="18"/>
      <c r="D7" s="19"/>
      <c r="E7" s="19"/>
      <c r="F7" s="19"/>
      <c r="G7" s="17"/>
      <c r="H7" s="19"/>
      <c r="I7" s="19"/>
    </row>
    <row r="8" spans="1:11" ht="135" x14ac:dyDescent="0.25">
      <c r="A8" s="68" t="s">
        <v>31</v>
      </c>
      <c r="B8" s="3" t="s">
        <v>32</v>
      </c>
      <c r="C8" s="14" t="s">
        <v>242</v>
      </c>
      <c r="D8" s="14" t="s">
        <v>350</v>
      </c>
      <c r="E8" s="53"/>
      <c r="F8" s="16" t="s">
        <v>325</v>
      </c>
      <c r="G8" s="16" t="s">
        <v>0</v>
      </c>
      <c r="H8" s="16" t="s">
        <v>27</v>
      </c>
      <c r="I8" s="63" t="s">
        <v>351</v>
      </c>
      <c r="J8" s="41"/>
      <c r="K8" s="43"/>
    </row>
    <row r="9" spans="1:11" ht="120" x14ac:dyDescent="0.25">
      <c r="A9" s="68"/>
      <c r="B9" s="3" t="s">
        <v>33</v>
      </c>
      <c r="C9" s="14" t="s">
        <v>254</v>
      </c>
      <c r="D9" s="14" t="s">
        <v>352</v>
      </c>
      <c r="E9" s="53"/>
      <c r="F9" s="16" t="s">
        <v>325</v>
      </c>
      <c r="G9" s="16" t="s">
        <v>0</v>
      </c>
      <c r="H9" s="16" t="s">
        <v>27</v>
      </c>
      <c r="I9" s="14"/>
    </row>
    <row r="10" spans="1:11" ht="135" x14ac:dyDescent="0.25">
      <c r="A10" s="68"/>
      <c r="B10" s="3" t="s">
        <v>34</v>
      </c>
      <c r="C10" s="14" t="s">
        <v>243</v>
      </c>
      <c r="D10" s="13" t="s">
        <v>354</v>
      </c>
      <c r="E10" s="53"/>
      <c r="F10" s="16" t="s">
        <v>325</v>
      </c>
      <c r="G10" s="16" t="s">
        <v>0</v>
      </c>
      <c r="H10" s="16" t="s">
        <v>27</v>
      </c>
      <c r="I10" s="13" t="s">
        <v>353</v>
      </c>
    </row>
    <row r="11" spans="1:11" ht="15" customHeight="1" x14ac:dyDescent="0.25">
      <c r="A11" s="68"/>
      <c r="B11" s="3" t="s">
        <v>269</v>
      </c>
      <c r="C11" s="76" t="s">
        <v>364</v>
      </c>
      <c r="D11" s="14" t="s">
        <v>270</v>
      </c>
      <c r="E11" s="53"/>
      <c r="F11" s="16"/>
      <c r="G11" s="16" t="s">
        <v>0</v>
      </c>
      <c r="H11" s="16" t="s">
        <v>27</v>
      </c>
      <c r="I11" s="13" t="s">
        <v>271</v>
      </c>
    </row>
    <row r="12" spans="1:11" ht="3.6" customHeight="1" x14ac:dyDescent="0.25">
      <c r="A12" s="23"/>
      <c r="B12" s="7"/>
      <c r="C12" s="7"/>
      <c r="D12" s="19"/>
      <c r="E12" s="20"/>
      <c r="F12" s="20"/>
      <c r="G12" s="17"/>
      <c r="H12" s="20"/>
      <c r="I12" s="19"/>
    </row>
    <row r="13" spans="1:11" ht="3.6" customHeight="1" x14ac:dyDescent="0.25">
      <c r="A13" s="23"/>
      <c r="B13" s="18"/>
      <c r="C13" s="18"/>
      <c r="D13" s="19"/>
      <c r="E13" s="20"/>
      <c r="F13" s="20"/>
      <c r="G13" s="17"/>
      <c r="H13" s="20"/>
      <c r="I13" s="19"/>
    </row>
    <row r="14" spans="1:11" x14ac:dyDescent="0.25">
      <c r="A14" s="68" t="s">
        <v>35</v>
      </c>
      <c r="B14" s="3" t="s">
        <v>36</v>
      </c>
      <c r="C14" s="3" t="s">
        <v>273</v>
      </c>
      <c r="D14" s="3" t="s">
        <v>355</v>
      </c>
      <c r="E14" s="53"/>
      <c r="F14" s="16" t="s">
        <v>325</v>
      </c>
      <c r="G14" s="16" t="s">
        <v>0</v>
      </c>
      <c r="H14" s="16" t="s">
        <v>27</v>
      </c>
      <c r="I14" s="14" t="s">
        <v>357</v>
      </c>
    </row>
    <row r="15" spans="1:11" x14ac:dyDescent="0.25">
      <c r="A15" s="68"/>
      <c r="B15" s="3" t="s">
        <v>37</v>
      </c>
      <c r="C15" s="3" t="s">
        <v>273</v>
      </c>
      <c r="D15" s="3" t="s">
        <v>356</v>
      </c>
      <c r="E15" s="53"/>
      <c r="F15" s="16" t="s">
        <v>325</v>
      </c>
      <c r="G15" s="16" t="s">
        <v>0</v>
      </c>
      <c r="H15" s="16" t="s">
        <v>27</v>
      </c>
    </row>
    <row r="16" spans="1:11" ht="3.6" customHeight="1" x14ac:dyDescent="0.25">
      <c r="A16" s="23"/>
      <c r="B16" s="7"/>
      <c r="C16" s="7"/>
      <c r="D16" s="19"/>
      <c r="E16" s="19"/>
      <c r="F16" s="19"/>
      <c r="G16" s="17"/>
      <c r="H16" s="19"/>
      <c r="I16" s="19"/>
    </row>
    <row r="17" spans="1:9" ht="3.6" customHeight="1" x14ac:dyDescent="0.25">
      <c r="A17" s="23"/>
      <c r="B17" s="18"/>
      <c r="C17" s="18"/>
      <c r="D17" s="19"/>
      <c r="E17" s="19"/>
      <c r="F17" s="19"/>
      <c r="G17" s="17"/>
      <c r="H17" s="19"/>
      <c r="I17" s="19"/>
    </row>
    <row r="18" spans="1:9" ht="15.75" customHeight="1" x14ac:dyDescent="0.25">
      <c r="A18" s="68" t="s">
        <v>38</v>
      </c>
      <c r="B18" s="3" t="s">
        <v>39</v>
      </c>
      <c r="C18" s="15" t="s">
        <v>40</v>
      </c>
      <c r="D18" s="15"/>
      <c r="E18" s="53"/>
      <c r="F18" s="16" t="s">
        <v>325</v>
      </c>
      <c r="G18" s="16" t="s">
        <v>0</v>
      </c>
      <c r="H18" s="16" t="s">
        <v>27</v>
      </c>
    </row>
    <row r="19" spans="1:9" ht="15.75" customHeight="1" x14ac:dyDescent="0.25">
      <c r="A19" s="68"/>
      <c r="B19" s="3" t="s">
        <v>41</v>
      </c>
      <c r="C19" s="15" t="s">
        <v>42</v>
      </c>
      <c r="D19" s="15"/>
      <c r="E19" s="53"/>
      <c r="F19" s="16" t="s">
        <v>325</v>
      </c>
      <c r="G19" s="16" t="s">
        <v>0</v>
      </c>
      <c r="H19" s="16" t="s">
        <v>27</v>
      </c>
      <c r="I19" s="13" t="s">
        <v>358</v>
      </c>
    </row>
    <row r="20" spans="1:9" ht="15.75" customHeight="1" x14ac:dyDescent="0.25">
      <c r="A20" s="68"/>
      <c r="B20" s="3" t="s">
        <v>43</v>
      </c>
      <c r="C20" s="15" t="s">
        <v>42</v>
      </c>
      <c r="D20" s="15"/>
      <c r="E20" s="53"/>
      <c r="F20" s="16" t="s">
        <v>325</v>
      </c>
      <c r="G20" s="16" t="s">
        <v>0</v>
      </c>
      <c r="H20" s="16" t="s">
        <v>27</v>
      </c>
    </row>
    <row r="21" spans="1:9" ht="15.75" customHeight="1" x14ac:dyDescent="0.25">
      <c r="A21" s="68"/>
      <c r="B21" s="3" t="s">
        <v>44</v>
      </c>
      <c r="C21" s="15" t="s">
        <v>42</v>
      </c>
      <c r="D21" s="15"/>
      <c r="E21" s="53"/>
      <c r="F21" s="16" t="s">
        <v>325</v>
      </c>
      <c r="G21" s="16" t="s">
        <v>0</v>
      </c>
      <c r="H21" s="16" t="s">
        <v>27</v>
      </c>
      <c r="I21" s="13" t="s">
        <v>274</v>
      </c>
    </row>
    <row r="22" spans="1:9" ht="3.6" customHeight="1" x14ac:dyDescent="0.25">
      <c r="A22" s="23"/>
      <c r="B22" s="7"/>
      <c r="C22" s="7"/>
      <c r="D22" s="21"/>
      <c r="E22" s="19"/>
      <c r="F22" s="19"/>
      <c r="G22" s="17"/>
      <c r="H22" s="19"/>
      <c r="I22" s="19"/>
    </row>
    <row r="23" spans="1:9" ht="3.6" customHeight="1" x14ac:dyDescent="0.25">
      <c r="A23" s="23"/>
      <c r="B23" s="18"/>
      <c r="C23" s="18"/>
      <c r="D23" s="21"/>
      <c r="E23" s="19"/>
      <c r="F23" s="19"/>
      <c r="G23" s="17"/>
      <c r="H23" s="19"/>
      <c r="I23" s="19"/>
    </row>
    <row r="24" spans="1:9" x14ac:dyDescent="0.25">
      <c r="A24" s="22" t="s">
        <v>45</v>
      </c>
      <c r="B24" s="3" t="s">
        <v>46</v>
      </c>
      <c r="C24" s="15" t="s">
        <v>365</v>
      </c>
      <c r="D24" s="15"/>
      <c r="E24" s="53"/>
      <c r="F24" s="16" t="s">
        <v>325</v>
      </c>
      <c r="G24" s="16" t="s">
        <v>0</v>
      </c>
      <c r="H24" s="16" t="s">
        <v>27</v>
      </c>
    </row>
    <row r="25" spans="1:9" ht="3.6" customHeight="1" x14ac:dyDescent="0.25">
      <c r="A25" s="23"/>
      <c r="B25" s="7"/>
      <c r="C25" s="7"/>
      <c r="D25" s="21"/>
      <c r="E25" s="19"/>
      <c r="F25" s="19"/>
      <c r="G25" s="17"/>
      <c r="H25" s="19"/>
      <c r="I25" s="19"/>
    </row>
    <row r="26" spans="1:9" ht="3.6" customHeight="1" x14ac:dyDescent="0.25">
      <c r="A26" s="23"/>
      <c r="B26" s="18"/>
      <c r="C26" s="18"/>
      <c r="D26" s="21"/>
      <c r="E26" s="19"/>
      <c r="F26" s="19"/>
      <c r="G26" s="17"/>
      <c r="H26" s="19"/>
      <c r="I26" s="19"/>
    </row>
    <row r="27" spans="1:9" x14ac:dyDescent="0.25">
      <c r="A27" s="22" t="s">
        <v>47</v>
      </c>
      <c r="B27" s="3" t="s">
        <v>48</v>
      </c>
      <c r="C27" s="3" t="s">
        <v>236</v>
      </c>
      <c r="D27" s="15"/>
      <c r="E27" s="53"/>
      <c r="F27" s="16"/>
      <c r="G27" s="16" t="s">
        <v>0</v>
      </c>
      <c r="H27" s="16" t="s">
        <v>27</v>
      </c>
      <c r="I27" s="13" t="s">
        <v>275</v>
      </c>
    </row>
    <row r="28" spans="1:9" ht="3.6" customHeight="1" x14ac:dyDescent="0.25">
      <c r="A28" s="23"/>
      <c r="B28" s="7"/>
      <c r="C28" s="7"/>
      <c r="D28" s="21"/>
      <c r="E28" s="19"/>
      <c r="F28" s="19"/>
      <c r="G28" s="17"/>
      <c r="H28" s="19"/>
      <c r="I28" s="19"/>
    </row>
    <row r="29" spans="1:9" ht="3.6" customHeight="1" x14ac:dyDescent="0.25">
      <c r="A29" s="23"/>
      <c r="B29" s="18"/>
      <c r="C29" s="18"/>
      <c r="D29" s="21"/>
      <c r="E29" s="19"/>
      <c r="F29" s="19"/>
      <c r="G29" s="17"/>
      <c r="H29" s="19"/>
      <c r="I29" s="19"/>
    </row>
    <row r="30" spans="1:9" x14ac:dyDescent="0.25">
      <c r="A30" s="22" t="s">
        <v>49</v>
      </c>
      <c r="B30" s="3" t="s">
        <v>50</v>
      </c>
      <c r="C30" s="13" t="s">
        <v>228</v>
      </c>
      <c r="E30" s="53"/>
      <c r="F30" s="16"/>
      <c r="G30" s="16" t="s">
        <v>0</v>
      </c>
      <c r="H30" s="16" t="s">
        <v>27</v>
      </c>
    </row>
    <row r="31" spans="1:9" ht="3.6" customHeight="1" x14ac:dyDescent="0.25">
      <c r="A31" s="23"/>
      <c r="B31" s="7"/>
      <c r="C31" s="7"/>
      <c r="D31" s="19"/>
      <c r="E31" s="19"/>
      <c r="F31" s="19"/>
      <c r="G31" s="17"/>
      <c r="H31" s="19"/>
      <c r="I31" s="19"/>
    </row>
    <row r="32" spans="1:9" ht="3.6" customHeight="1" x14ac:dyDescent="0.25">
      <c r="A32" s="23"/>
      <c r="B32" s="18"/>
      <c r="C32" s="18"/>
      <c r="D32" s="19"/>
      <c r="E32" s="19"/>
      <c r="F32" s="19"/>
      <c r="G32" s="17"/>
      <c r="H32" s="19"/>
      <c r="I32" s="19"/>
    </row>
    <row r="33" spans="1:9" ht="30" x14ac:dyDescent="0.25">
      <c r="A33" s="22" t="s">
        <v>51</v>
      </c>
      <c r="B33" s="3" t="s">
        <v>52</v>
      </c>
      <c r="C33" s="14" t="s">
        <v>53</v>
      </c>
      <c r="D33" s="14"/>
      <c r="E33" s="53"/>
      <c r="F33" s="16"/>
      <c r="G33" s="16" t="s">
        <v>0</v>
      </c>
      <c r="H33" s="16" t="s">
        <v>27</v>
      </c>
    </row>
    <row r="34" spans="1:9" ht="3.6" customHeight="1" x14ac:dyDescent="0.25">
      <c r="A34" s="23"/>
      <c r="B34" s="7"/>
      <c r="C34" s="7"/>
      <c r="D34" s="19"/>
      <c r="E34" s="19"/>
      <c r="F34" s="19"/>
      <c r="G34" s="17"/>
      <c r="H34" s="19"/>
      <c r="I34" s="19"/>
    </row>
    <row r="35" spans="1:9" ht="3.6" customHeight="1" x14ac:dyDescent="0.25">
      <c r="A35" s="23"/>
      <c r="B35" s="18"/>
      <c r="C35" s="18"/>
      <c r="D35" s="19"/>
      <c r="E35" s="19"/>
      <c r="F35" s="19"/>
      <c r="G35" s="17"/>
      <c r="H35" s="19"/>
      <c r="I35" s="19"/>
    </row>
    <row r="36" spans="1:9" x14ac:dyDescent="0.25">
      <c r="A36" s="22" t="s">
        <v>54</v>
      </c>
      <c r="B36" s="3" t="s">
        <v>55</v>
      </c>
      <c r="C36" s="3" t="s">
        <v>236</v>
      </c>
      <c r="D36" s="15"/>
      <c r="E36" s="53"/>
      <c r="F36" s="16"/>
      <c r="G36" s="16" t="s">
        <v>0</v>
      </c>
      <c r="H36" s="16" t="s">
        <v>27</v>
      </c>
      <c r="I36" s="13" t="s">
        <v>284</v>
      </c>
    </row>
    <row r="37" spans="1:9" x14ac:dyDescent="0.25">
      <c r="A37" s="22" t="s">
        <v>56</v>
      </c>
      <c r="B37" s="3" t="s">
        <v>57</v>
      </c>
      <c r="C37" s="3" t="s">
        <v>236</v>
      </c>
      <c r="D37" s="3" t="s">
        <v>285</v>
      </c>
      <c r="E37" s="53"/>
      <c r="F37" s="16"/>
      <c r="G37" s="16" t="s">
        <v>0</v>
      </c>
      <c r="H37" s="16" t="s">
        <v>27</v>
      </c>
    </row>
    <row r="38" spans="1:9" x14ac:dyDescent="0.25">
      <c r="A38" s="22" t="s">
        <v>58</v>
      </c>
      <c r="B38" s="3" t="s">
        <v>59</v>
      </c>
      <c r="C38" s="3"/>
      <c r="D38" s="3"/>
      <c r="E38" s="53"/>
      <c r="F38" s="16"/>
      <c r="G38" s="16" t="s">
        <v>0</v>
      </c>
      <c r="H38" s="16" t="s">
        <v>27</v>
      </c>
      <c r="I38" s="13" t="s">
        <v>60</v>
      </c>
    </row>
    <row r="39" spans="1:9" x14ac:dyDescent="0.25">
      <c r="A39" s="22" t="s">
        <v>61</v>
      </c>
      <c r="B39" s="3" t="s">
        <v>229</v>
      </c>
      <c r="C39" s="3"/>
      <c r="E39" s="53"/>
      <c r="F39" s="16"/>
      <c r="G39" s="16" t="s">
        <v>0</v>
      </c>
      <c r="H39" s="16" t="s">
        <v>27</v>
      </c>
      <c r="I39" s="13" t="s">
        <v>288</v>
      </c>
    </row>
    <row r="40" spans="1:9" ht="45" x14ac:dyDescent="0.25">
      <c r="A40" s="68" t="s">
        <v>62</v>
      </c>
      <c r="B40" s="3" t="s">
        <v>63</v>
      </c>
      <c r="C40" s="14" t="s">
        <v>64</v>
      </c>
      <c r="D40" s="14"/>
      <c r="E40" s="53"/>
      <c r="F40" s="16"/>
      <c r="G40" s="16"/>
      <c r="I40" s="14" t="s">
        <v>65</v>
      </c>
    </row>
    <row r="41" spans="1:9" x14ac:dyDescent="0.25">
      <c r="A41" s="68"/>
      <c r="B41" s="3" t="s">
        <v>63</v>
      </c>
      <c r="C41" s="13" t="s">
        <v>66</v>
      </c>
      <c r="E41" s="53"/>
      <c r="F41" s="16"/>
      <c r="G41" s="16" t="s">
        <v>0</v>
      </c>
      <c r="H41" s="16" t="s">
        <v>27</v>
      </c>
      <c r="I41" s="13" t="s">
        <v>286</v>
      </c>
    </row>
    <row r="42" spans="1:9" x14ac:dyDescent="0.25">
      <c r="B42" s="3" t="s">
        <v>219</v>
      </c>
      <c r="C42" s="3"/>
      <c r="D42" s="3"/>
      <c r="E42" s="53"/>
      <c r="F42" s="16"/>
      <c r="G42" s="16" t="s">
        <v>0</v>
      </c>
      <c r="H42" s="16" t="s">
        <v>27</v>
      </c>
      <c r="I42" s="3" t="s">
        <v>287</v>
      </c>
    </row>
    <row r="43" spans="1:9" x14ac:dyDescent="0.25">
      <c r="A43" s="22" t="s">
        <v>67</v>
      </c>
      <c r="B43" s="3" t="s">
        <v>68</v>
      </c>
      <c r="C43" s="13" t="s">
        <v>69</v>
      </c>
      <c r="E43" s="16"/>
      <c r="F43" s="16"/>
      <c r="G43" s="16"/>
      <c r="I43" s="13" t="s">
        <v>70</v>
      </c>
    </row>
    <row r="48" spans="1:9" x14ac:dyDescent="0.25">
      <c r="A48" s="44" t="s">
        <v>71</v>
      </c>
    </row>
    <row r="49" spans="1:1" x14ac:dyDescent="0.25">
      <c r="A49" s="39" t="s">
        <v>72</v>
      </c>
    </row>
    <row r="50" spans="1:1" x14ac:dyDescent="0.25">
      <c r="A50" s="39" t="s">
        <v>73</v>
      </c>
    </row>
    <row r="51" spans="1:1" x14ac:dyDescent="0.25">
      <c r="A51" s="39" t="s">
        <v>74</v>
      </c>
    </row>
    <row r="52" spans="1:1" x14ac:dyDescent="0.25">
      <c r="A52" s="39" t="s">
        <v>75</v>
      </c>
    </row>
    <row r="53" spans="1:1" x14ac:dyDescent="0.25">
      <c r="A53" s="39" t="s">
        <v>76</v>
      </c>
    </row>
    <row r="54" spans="1:1" x14ac:dyDescent="0.25">
      <c r="A54" s="39" t="s">
        <v>77</v>
      </c>
    </row>
    <row r="55" spans="1:1" x14ac:dyDescent="0.25">
      <c r="A55" s="39" t="s">
        <v>78</v>
      </c>
    </row>
  </sheetData>
  <mergeCells count="5">
    <mergeCell ref="A18:A21"/>
    <mergeCell ref="A40:A41"/>
    <mergeCell ref="A8:A11"/>
    <mergeCell ref="A14:A15"/>
    <mergeCell ref="A2:A6"/>
  </mergeCells>
  <phoneticPr fontId="9" type="noConversion"/>
  <conditionalFormatting sqref="K8">
    <cfRule type="expression" dxfId="3" priority="1" stopIfTrue="1">
      <formula>$B9&lt;&gt;$B8</formula>
    </cfRule>
  </conditionalFormatting>
  <dataValidations count="2">
    <dataValidation allowBlank="1" showInputMessage="1" showErrorMessage="1" sqref="K8" xr:uid="{87100942-2BCC-4AC1-9D6A-12B202EA123F}"/>
    <dataValidation type="list" allowBlank="1" showInputMessage="1" showErrorMessage="1" sqref="G7 G16:G17 G12:G13 G22:G23 G25:G26 G28:G29 G31:G32 G34:G35" xr:uid="{04C4F795-C2DA-47B0-93F2-A782983653A7}">
      <formula1>#REF!</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275F50A-AF18-4A5E-8688-931D0F2DE9D6}">
          <x14:formula1>
            <xm:f>Feuil1!$A$1:$A$3</xm:f>
          </x14:formula1>
          <xm:sqref>G33 G2:G6 G14:G15 G8:G11 G18:G21 G24 G27 G30 G36:G43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E3D9-71DD-4198-B23A-BD3EAC4E3D72}">
  <sheetPr codeName="Feuil5">
    <tabColor theme="0"/>
  </sheetPr>
  <dimension ref="A1:K19"/>
  <sheetViews>
    <sheetView topLeftCell="B1" zoomScale="85" zoomScaleNormal="85" workbookViewId="0">
      <selection activeCell="F2" sqref="F2:G5"/>
    </sheetView>
  </sheetViews>
  <sheetFormatPr baseColWidth="10" defaultColWidth="11.42578125" defaultRowHeight="15" x14ac:dyDescent="0.25"/>
  <cols>
    <col min="2" max="2" width="67.7109375" bestFit="1" customWidth="1"/>
    <col min="3" max="3" width="67.7109375" customWidth="1"/>
    <col min="4" max="4" width="37" customWidth="1"/>
    <col min="5" max="5" width="17.5703125" bestFit="1" customWidth="1"/>
    <col min="6" max="6" width="14.5703125" bestFit="1" customWidth="1"/>
    <col min="7" max="7" width="18.85546875" bestFit="1" customWidth="1"/>
    <col min="8" max="8" width="19.28515625" bestFit="1" customWidth="1"/>
    <col min="9" max="9" width="13.42578125" bestFit="1" customWidth="1"/>
    <col min="10" max="10" width="62.28515625" bestFit="1" customWidth="1"/>
    <col min="11" max="11" width="17.28515625" bestFit="1" customWidth="1"/>
  </cols>
  <sheetData>
    <row r="1" spans="1:11" x14ac:dyDescent="0.25">
      <c r="B1" s="1" t="s">
        <v>80</v>
      </c>
      <c r="C1" s="1" t="s">
        <v>81</v>
      </c>
      <c r="D1" s="1" t="s">
        <v>233</v>
      </c>
      <c r="E1" s="1" t="s">
        <v>183</v>
      </c>
      <c r="F1" s="16" t="s">
        <v>13</v>
      </c>
      <c r="G1" s="16" t="s">
        <v>14</v>
      </c>
      <c r="H1" s="16" t="s">
        <v>83</v>
      </c>
      <c r="I1" s="16" t="s">
        <v>4</v>
      </c>
      <c r="J1" s="1" t="s">
        <v>184</v>
      </c>
      <c r="K1" s="1" t="s">
        <v>230</v>
      </c>
    </row>
    <row r="2" spans="1:11" ht="75" x14ac:dyDescent="0.25">
      <c r="A2" s="72" t="s">
        <v>227</v>
      </c>
      <c r="B2" s="3" t="s">
        <v>244</v>
      </c>
      <c r="C2" s="29" t="s">
        <v>245</v>
      </c>
      <c r="D2" s="29"/>
      <c r="E2" s="29" t="s">
        <v>279</v>
      </c>
      <c r="F2" s="47"/>
      <c r="G2" s="47"/>
      <c r="H2" s="47" t="s">
        <v>27</v>
      </c>
      <c r="I2" s="16" t="s">
        <v>0</v>
      </c>
      <c r="J2" s="1"/>
      <c r="K2" s="1" t="s">
        <v>246</v>
      </c>
    </row>
    <row r="3" spans="1:11" ht="60" x14ac:dyDescent="0.25">
      <c r="A3" s="72"/>
      <c r="B3" s="3" t="s">
        <v>247</v>
      </c>
      <c r="C3" s="29" t="s">
        <v>248</v>
      </c>
      <c r="D3" s="3"/>
      <c r="E3" s="3" t="s">
        <v>280</v>
      </c>
      <c r="F3" s="47"/>
      <c r="G3" s="47"/>
      <c r="H3" s="47" t="s">
        <v>27</v>
      </c>
      <c r="I3" s="16" t="s">
        <v>0</v>
      </c>
      <c r="J3" s="1"/>
      <c r="K3" s="1" t="s">
        <v>246</v>
      </c>
    </row>
    <row r="4" spans="1:11" ht="75" x14ac:dyDescent="0.25">
      <c r="A4" s="72"/>
      <c r="B4" s="3" t="s">
        <v>249</v>
      </c>
      <c r="C4" s="29" t="s">
        <v>250</v>
      </c>
      <c r="D4" s="29"/>
      <c r="E4" s="29" t="s">
        <v>279</v>
      </c>
      <c r="F4" s="47"/>
      <c r="G4" s="47"/>
      <c r="H4" s="47" t="s">
        <v>27</v>
      </c>
      <c r="I4" s="16" t="s">
        <v>0</v>
      </c>
      <c r="J4" s="1"/>
      <c r="K4" s="1" t="s">
        <v>246</v>
      </c>
    </row>
    <row r="5" spans="1:11" ht="45" x14ac:dyDescent="0.25">
      <c r="A5" s="72"/>
      <c r="B5" s="3" t="s">
        <v>251</v>
      </c>
      <c r="C5" s="29" t="s">
        <v>252</v>
      </c>
      <c r="D5" s="3"/>
      <c r="E5" s="3" t="s">
        <v>281</v>
      </c>
      <c r="F5" s="47"/>
      <c r="G5" s="47"/>
      <c r="H5" s="47" t="s">
        <v>27</v>
      </c>
      <c r="I5" s="16" t="s">
        <v>0</v>
      </c>
      <c r="J5" s="1" t="s">
        <v>282</v>
      </c>
      <c r="K5" s="1" t="s">
        <v>246</v>
      </c>
    </row>
    <row r="6" spans="1:11" s="13" customFormat="1" ht="6.95" customHeight="1" x14ac:dyDescent="0.25">
      <c r="A6" s="23"/>
      <c r="B6" s="18"/>
      <c r="C6" s="18"/>
      <c r="D6" s="19"/>
      <c r="E6" s="19"/>
      <c r="F6" s="19"/>
      <c r="G6" s="17"/>
      <c r="H6" s="19"/>
      <c r="I6" s="19"/>
      <c r="J6" s="19"/>
      <c r="K6" s="19"/>
    </row>
    <row r="7" spans="1:11" ht="75" x14ac:dyDescent="0.25">
      <c r="A7" s="72" t="s">
        <v>185</v>
      </c>
      <c r="B7" s="3" t="s">
        <v>186</v>
      </c>
      <c r="C7" s="4" t="s">
        <v>187</v>
      </c>
      <c r="D7" s="29" t="s">
        <v>235</v>
      </c>
      <c r="E7" s="30" t="s">
        <v>220</v>
      </c>
      <c r="F7" s="16"/>
      <c r="G7" s="5"/>
      <c r="H7" s="5"/>
      <c r="I7" s="16" t="s">
        <v>1</v>
      </c>
      <c r="J7" s="16" t="s">
        <v>283</v>
      </c>
      <c r="K7" t="s">
        <v>231</v>
      </c>
    </row>
    <row r="8" spans="1:11" ht="36" x14ac:dyDescent="0.25">
      <c r="A8" s="72"/>
      <c r="B8" s="3" t="s">
        <v>188</v>
      </c>
      <c r="C8" s="6" t="s">
        <v>189</v>
      </c>
      <c r="D8" s="2"/>
      <c r="E8" s="30" t="s">
        <v>220</v>
      </c>
      <c r="F8" s="16"/>
      <c r="G8" s="5"/>
      <c r="H8" s="5"/>
      <c r="I8" s="16" t="s">
        <v>1</v>
      </c>
      <c r="J8" s="16" t="s">
        <v>283</v>
      </c>
      <c r="K8" t="s">
        <v>231</v>
      </c>
    </row>
    <row r="9" spans="1:11" ht="84" x14ac:dyDescent="0.25">
      <c r="A9" s="72"/>
      <c r="B9" s="3" t="s">
        <v>190</v>
      </c>
      <c r="C9" s="6" t="s">
        <v>191</v>
      </c>
      <c r="E9" s="30" t="s">
        <v>220</v>
      </c>
      <c r="F9" s="16"/>
      <c r="G9" s="5"/>
      <c r="H9" s="5"/>
      <c r="I9" s="16" t="s">
        <v>1</v>
      </c>
      <c r="J9" s="16" t="s">
        <v>283</v>
      </c>
      <c r="K9" t="s">
        <v>231</v>
      </c>
    </row>
    <row r="10" spans="1:11" ht="36" x14ac:dyDescent="0.25">
      <c r="A10" s="72"/>
      <c r="B10" s="3" t="s">
        <v>192</v>
      </c>
      <c r="C10" s="6" t="s">
        <v>193</v>
      </c>
      <c r="D10" s="3"/>
      <c r="E10" s="30" t="s">
        <v>220</v>
      </c>
      <c r="F10" s="16"/>
      <c r="G10" s="5"/>
      <c r="H10" s="5"/>
      <c r="I10" s="16" t="s">
        <v>1</v>
      </c>
      <c r="J10" s="16" t="s">
        <v>283</v>
      </c>
      <c r="K10" t="s">
        <v>231</v>
      </c>
    </row>
    <row r="11" spans="1:11" ht="36" customHeight="1" x14ac:dyDescent="0.25">
      <c r="A11" s="72"/>
      <c r="B11" s="3" t="s">
        <v>194</v>
      </c>
      <c r="C11" s="6" t="s">
        <v>195</v>
      </c>
      <c r="E11" s="30" t="s">
        <v>220</v>
      </c>
      <c r="F11" s="16"/>
      <c r="G11" s="5"/>
      <c r="H11" s="5"/>
      <c r="I11" s="16" t="s">
        <v>1</v>
      </c>
      <c r="J11" s="16" t="s">
        <v>283</v>
      </c>
      <c r="K11" t="s">
        <v>231</v>
      </c>
    </row>
    <row r="12" spans="1:11" ht="36" x14ac:dyDescent="0.25">
      <c r="A12" s="72"/>
      <c r="B12" s="3" t="s">
        <v>196</v>
      </c>
      <c r="C12" s="6" t="s">
        <v>197</v>
      </c>
      <c r="E12" s="30" t="s">
        <v>220</v>
      </c>
      <c r="F12" s="16"/>
      <c r="G12" s="5"/>
      <c r="H12" s="5"/>
      <c r="I12" s="16" t="s">
        <v>1</v>
      </c>
      <c r="J12" s="16" t="s">
        <v>283</v>
      </c>
      <c r="K12" t="s">
        <v>231</v>
      </c>
    </row>
    <row r="13" spans="1:11" ht="45" x14ac:dyDescent="0.25">
      <c r="A13" s="72"/>
      <c r="B13" s="3" t="s">
        <v>198</v>
      </c>
      <c r="C13" s="6" t="s">
        <v>199</v>
      </c>
      <c r="E13" s="30" t="s">
        <v>220</v>
      </c>
      <c r="F13" s="16"/>
      <c r="G13" s="5"/>
      <c r="H13" s="5"/>
      <c r="I13" s="16" t="s">
        <v>1</v>
      </c>
      <c r="J13" s="16" t="s">
        <v>283</v>
      </c>
      <c r="K13" s="2" t="s">
        <v>232</v>
      </c>
    </row>
    <row r="14" spans="1:11" ht="16.5" x14ac:dyDescent="0.25">
      <c r="B14" s="51"/>
      <c r="C14" s="3"/>
      <c r="D14" s="3"/>
      <c r="E14" s="6"/>
      <c r="F14" s="47"/>
      <c r="G14" s="47"/>
      <c r="H14" s="47"/>
      <c r="I14" s="16" t="s">
        <v>1</v>
      </c>
      <c r="J14" s="16" t="s">
        <v>283</v>
      </c>
    </row>
    <row r="15" spans="1:11" x14ac:dyDescent="0.25">
      <c r="B15" s="3"/>
      <c r="C15" s="3"/>
      <c r="E15" s="6"/>
      <c r="F15" s="6"/>
      <c r="G15" s="6"/>
      <c r="H15" s="6"/>
      <c r="I15" s="6"/>
    </row>
    <row r="16" spans="1:11" x14ac:dyDescent="0.25">
      <c r="B16" s="3"/>
      <c r="C16" s="3"/>
      <c r="E16" s="6"/>
      <c r="F16" s="6"/>
      <c r="G16" s="6"/>
      <c r="H16" s="6"/>
      <c r="I16" s="6"/>
    </row>
    <row r="17" spans="2:9" x14ac:dyDescent="0.25">
      <c r="B17" s="3"/>
      <c r="C17" s="3"/>
      <c r="E17" s="6"/>
      <c r="F17" s="6"/>
      <c r="G17" s="6"/>
      <c r="H17" s="6"/>
      <c r="I17" s="6"/>
    </row>
    <row r="18" spans="2:9" x14ac:dyDescent="0.25">
      <c r="B18" s="3"/>
      <c r="C18" s="3"/>
      <c r="E18" s="6"/>
      <c r="F18" s="6"/>
      <c r="G18" s="6"/>
      <c r="H18" s="6"/>
      <c r="I18" s="6"/>
    </row>
    <row r="19" spans="2:9" x14ac:dyDescent="0.25">
      <c r="E19" s="28"/>
    </row>
  </sheetData>
  <mergeCells count="2">
    <mergeCell ref="A7:A13"/>
    <mergeCell ref="A2:A5"/>
  </mergeCells>
  <phoneticPr fontId="9" type="noConversion"/>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B8B33-2FB5-490A-8B0D-D54A1EDB9E14}">
          <x14:formula1>
            <xm:f>Feuil1!$A$1:$A$3</xm:f>
          </x14:formula1>
          <xm:sqref>I2:I5 I7:I14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7788-2835-4FD5-AB1E-E96B5F07F888}">
  <sheetPr codeName="Feuil8"/>
  <dimension ref="A1:D32"/>
  <sheetViews>
    <sheetView workbookViewId="0">
      <selection activeCell="D36" sqref="D36"/>
    </sheetView>
  </sheetViews>
  <sheetFormatPr baseColWidth="10" defaultColWidth="11.42578125" defaultRowHeight="15" x14ac:dyDescent="0.25"/>
  <cols>
    <col min="2" max="2" width="14" customWidth="1"/>
    <col min="3" max="3" width="8.28515625" bestFit="1" customWidth="1"/>
    <col min="4" max="4" width="14.7109375" bestFit="1" customWidth="1"/>
  </cols>
  <sheetData>
    <row r="1" spans="1:2" x14ac:dyDescent="0.25">
      <c r="A1" s="40" t="s">
        <v>200</v>
      </c>
    </row>
    <row r="2" spans="1:2" x14ac:dyDescent="0.25">
      <c r="B2" t="s">
        <v>201</v>
      </c>
    </row>
    <row r="3" spans="1:2" x14ac:dyDescent="0.25">
      <c r="B3" t="s">
        <v>202</v>
      </c>
    </row>
    <row r="4" spans="1:2" x14ac:dyDescent="0.25">
      <c r="B4" t="s">
        <v>203</v>
      </c>
    </row>
    <row r="5" spans="1:2" x14ac:dyDescent="0.25">
      <c r="B5" t="s">
        <v>253</v>
      </c>
    </row>
    <row r="6" spans="1:2" x14ac:dyDescent="0.25">
      <c r="B6" t="s">
        <v>204</v>
      </c>
    </row>
    <row r="7" spans="1:2" x14ac:dyDescent="0.25">
      <c r="B7" t="s">
        <v>205</v>
      </c>
    </row>
    <row r="8" spans="1:2" x14ac:dyDescent="0.25">
      <c r="B8" t="s">
        <v>206</v>
      </c>
    </row>
    <row r="10" spans="1:2" x14ac:dyDescent="0.25">
      <c r="A10" t="s">
        <v>218</v>
      </c>
    </row>
    <row r="12" spans="1:2" x14ac:dyDescent="0.25">
      <c r="A12" t="s">
        <v>207</v>
      </c>
    </row>
    <row r="13" spans="1:2" x14ac:dyDescent="0.25">
      <c r="B13" t="s">
        <v>208</v>
      </c>
    </row>
    <row r="14" spans="1:2" x14ac:dyDescent="0.25">
      <c r="B14" t="s">
        <v>209</v>
      </c>
    </row>
    <row r="15" spans="1:2" x14ac:dyDescent="0.25">
      <c r="B15" t="s">
        <v>210</v>
      </c>
    </row>
    <row r="16" spans="1:2" x14ac:dyDescent="0.25">
      <c r="B16" t="s">
        <v>211</v>
      </c>
    </row>
    <row r="18" spans="1:4" x14ac:dyDescent="0.25">
      <c r="A18" t="s">
        <v>212</v>
      </c>
    </row>
    <row r="20" spans="1:4" x14ac:dyDescent="0.25">
      <c r="A20" t="s">
        <v>213</v>
      </c>
    </row>
    <row r="22" spans="1:4" x14ac:dyDescent="0.25">
      <c r="A22" t="s">
        <v>214</v>
      </c>
    </row>
    <row r="27" spans="1:4" x14ac:dyDescent="0.25">
      <c r="A27" s="40" t="s">
        <v>215</v>
      </c>
    </row>
    <row r="28" spans="1:4" x14ac:dyDescent="0.25">
      <c r="A28" t="s">
        <v>261</v>
      </c>
    </row>
    <row r="29" spans="1:4" x14ac:dyDescent="0.25">
      <c r="A29" t="s">
        <v>262</v>
      </c>
    </row>
    <row r="30" spans="1:4" x14ac:dyDescent="0.25">
      <c r="A30" t="s">
        <v>263</v>
      </c>
    </row>
    <row r="31" spans="1:4" x14ac:dyDescent="0.25">
      <c r="A31" s="49" t="s">
        <v>13</v>
      </c>
      <c r="B31" s="49" t="s">
        <v>14</v>
      </c>
      <c r="C31" s="49" t="s">
        <v>4</v>
      </c>
      <c r="D31" s="50" t="s">
        <v>24</v>
      </c>
    </row>
    <row r="32" spans="1:4" x14ac:dyDescent="0.25">
      <c r="A32" s="54" t="s">
        <v>256</v>
      </c>
      <c r="B32" s="54" t="s">
        <v>217</v>
      </c>
      <c r="C32" s="56" t="s">
        <v>0</v>
      </c>
      <c r="D32" s="54" t="s">
        <v>27</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BA0169A7-E40B-446D-9744-FC2AA3F0FF66}">
          <x14:formula1>
            <xm:f>Feuil1!$A$1:$A$3</xm:f>
          </x14:formula1>
          <xm:sqref>C32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0B951-BE82-4ED2-95E5-910A0793CD78}">
  <dimension ref="A1:J8"/>
  <sheetViews>
    <sheetView workbookViewId="0">
      <selection activeCell="G17" sqref="G17"/>
    </sheetView>
  </sheetViews>
  <sheetFormatPr baseColWidth="10" defaultRowHeight="15" x14ac:dyDescent="0.25"/>
  <cols>
    <col min="1" max="1" width="10.7109375" bestFit="1" customWidth="1"/>
    <col min="2" max="2" width="11" bestFit="1" customWidth="1"/>
    <col min="3" max="3" width="10.140625" bestFit="1" customWidth="1"/>
    <col min="4" max="4" width="7.7109375" bestFit="1" customWidth="1"/>
    <col min="5" max="5" width="16.140625" bestFit="1" customWidth="1"/>
    <col min="6" max="6" width="115.7109375" customWidth="1"/>
    <col min="7" max="7" width="12.28515625" bestFit="1" customWidth="1"/>
    <col min="9" max="9" width="17.42578125" bestFit="1" customWidth="1"/>
    <col min="10" max="10" width="7.7109375" bestFit="1" customWidth="1"/>
  </cols>
  <sheetData>
    <row r="1" spans="1:10" ht="18.75" x14ac:dyDescent="0.25">
      <c r="A1" s="75" t="s">
        <v>221</v>
      </c>
      <c r="B1" s="75"/>
      <c r="C1" s="75"/>
      <c r="D1" s="75"/>
      <c r="E1" s="75"/>
      <c r="F1" s="75"/>
      <c r="G1" s="75"/>
      <c r="H1" s="75"/>
      <c r="I1" s="75"/>
      <c r="J1" s="75"/>
    </row>
    <row r="2" spans="1:10" ht="38.25" x14ac:dyDescent="0.25">
      <c r="A2" s="57" t="s">
        <v>289</v>
      </c>
      <c r="B2" s="58" t="s">
        <v>290</v>
      </c>
      <c r="C2" s="58" t="s">
        <v>291</v>
      </c>
      <c r="D2" s="58" t="s">
        <v>292</v>
      </c>
      <c r="E2" s="58" t="s">
        <v>293</v>
      </c>
      <c r="F2" s="58" t="s">
        <v>12</v>
      </c>
      <c r="G2" s="58" t="s">
        <v>294</v>
      </c>
      <c r="H2" s="58" t="s">
        <v>295</v>
      </c>
      <c r="I2" s="58" t="s">
        <v>296</v>
      </c>
      <c r="J2" s="58" t="s">
        <v>297</v>
      </c>
    </row>
    <row r="3" spans="1:10" ht="60" x14ac:dyDescent="0.25">
      <c r="A3" s="52">
        <v>45784.487490925923</v>
      </c>
      <c r="B3" s="43" t="s">
        <v>298</v>
      </c>
      <c r="C3" s="43" t="s">
        <v>299</v>
      </c>
      <c r="D3" s="43" t="s">
        <v>300</v>
      </c>
      <c r="E3" s="43" t="s">
        <v>222</v>
      </c>
      <c r="F3" s="43" t="s">
        <v>301</v>
      </c>
      <c r="G3" s="43" t="s">
        <v>223</v>
      </c>
      <c r="H3" s="43" t="s">
        <v>222</v>
      </c>
      <c r="I3" s="43" t="s">
        <v>302</v>
      </c>
      <c r="J3" s="43" t="s">
        <v>224</v>
      </c>
    </row>
    <row r="4" spans="1:10" ht="45" x14ac:dyDescent="0.25">
      <c r="A4" s="52">
        <v>45784.487490925923</v>
      </c>
      <c r="B4" s="43" t="s">
        <v>298</v>
      </c>
      <c r="C4" s="43" t="s">
        <v>303</v>
      </c>
      <c r="D4" s="43" t="s">
        <v>226</v>
      </c>
      <c r="E4" s="43" t="s">
        <v>304</v>
      </c>
      <c r="F4" s="59" t="s">
        <v>323</v>
      </c>
      <c r="G4" s="43" t="s">
        <v>223</v>
      </c>
      <c r="H4" s="59" t="s">
        <v>305</v>
      </c>
      <c r="I4" s="43" t="s">
        <v>306</v>
      </c>
      <c r="J4" s="43" t="s">
        <v>224</v>
      </c>
    </row>
    <row r="5" spans="1:10" ht="45" x14ac:dyDescent="0.25">
      <c r="A5" s="52">
        <v>45777</v>
      </c>
      <c r="B5" s="43" t="s">
        <v>307</v>
      </c>
      <c r="C5" s="43" t="s">
        <v>308</v>
      </c>
      <c r="D5" s="43" t="s">
        <v>309</v>
      </c>
      <c r="E5" s="43" t="s">
        <v>222</v>
      </c>
      <c r="F5" s="43" t="s">
        <v>310</v>
      </c>
      <c r="G5" s="43" t="s">
        <v>311</v>
      </c>
      <c r="H5" s="43" t="s">
        <v>222</v>
      </c>
      <c r="I5" s="43" t="s">
        <v>312</v>
      </c>
      <c r="J5" s="43" t="s">
        <v>225</v>
      </c>
    </row>
    <row r="6" spans="1:10" ht="30" x14ac:dyDescent="0.25">
      <c r="A6" s="52">
        <v>45777</v>
      </c>
      <c r="B6" s="43" t="s">
        <v>307</v>
      </c>
      <c r="C6" s="43" t="s">
        <v>313</v>
      </c>
      <c r="D6" s="43" t="s">
        <v>216</v>
      </c>
      <c r="E6" s="43" t="s">
        <v>314</v>
      </c>
      <c r="F6" s="43" t="s">
        <v>315</v>
      </c>
      <c r="G6" s="43" t="s">
        <v>311</v>
      </c>
      <c r="H6" s="43" t="s">
        <v>222</v>
      </c>
      <c r="I6" s="43" t="s">
        <v>222</v>
      </c>
      <c r="J6" s="43" t="s">
        <v>225</v>
      </c>
    </row>
    <row r="7" spans="1:10" ht="30" x14ac:dyDescent="0.25">
      <c r="A7" s="52">
        <v>45777</v>
      </c>
      <c r="B7" s="43" t="s">
        <v>307</v>
      </c>
      <c r="C7" s="43" t="s">
        <v>316</v>
      </c>
      <c r="D7" s="43" t="s">
        <v>317</v>
      </c>
      <c r="E7" s="43" t="s">
        <v>222</v>
      </c>
      <c r="F7" s="43" t="s">
        <v>318</v>
      </c>
      <c r="G7" s="43" t="s">
        <v>311</v>
      </c>
      <c r="H7" s="43" t="s">
        <v>222</v>
      </c>
      <c r="I7" s="43" t="s">
        <v>222</v>
      </c>
      <c r="J7" s="43" t="s">
        <v>224</v>
      </c>
    </row>
    <row r="8" spans="1:10" ht="45" x14ac:dyDescent="0.25">
      <c r="A8" s="52">
        <v>45769</v>
      </c>
      <c r="B8" s="43" t="s">
        <v>319</v>
      </c>
      <c r="C8" s="43" t="s">
        <v>320</v>
      </c>
      <c r="D8" s="43" t="s">
        <v>321</v>
      </c>
      <c r="E8" s="43" t="s">
        <v>222</v>
      </c>
      <c r="F8" s="43" t="s">
        <v>322</v>
      </c>
      <c r="G8" s="43" t="s">
        <v>311</v>
      </c>
      <c r="H8" s="43" t="s">
        <v>222</v>
      </c>
      <c r="I8" s="43" t="s">
        <v>222</v>
      </c>
      <c r="J8" s="43" t="s">
        <v>224</v>
      </c>
    </row>
  </sheetData>
  <mergeCells count="1">
    <mergeCell ref="A1:J1"/>
  </mergeCells>
  <conditionalFormatting sqref="A1:J1">
    <cfRule type="containsText" dxfId="2" priority="4" stopIfTrue="1" operator="containsText" text="Liste des correctifs liés à vos dossiers support">
      <formula>NOT(ISERROR(SEARCH("Liste des correctifs liés à vos dossiers support",A1)))</formula>
    </cfRule>
    <cfRule type="expression" dxfId="1" priority="6" stopIfTrue="1">
      <formula>#REF!&lt;&gt;$B1</formula>
    </cfRule>
  </conditionalFormatting>
  <conditionalFormatting sqref="A2:J8">
    <cfRule type="expression" dxfId="0" priority="1" stopIfTrue="1">
      <formula>$B3&lt;&gt;$B2</formula>
    </cfRule>
  </conditionalFormatting>
  <dataValidations count="1">
    <dataValidation allowBlank="1" showInputMessage="1" showErrorMessage="1" sqref="A1 A3:J8" xr:uid="{86B99191-AF04-4CA8-B9D3-AEDAE994E2C8}"/>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BEBE12269BD940BF6EE17523E7D8A8" ma:contentTypeVersion="18" ma:contentTypeDescription="Crée un document." ma:contentTypeScope="" ma:versionID="0fa182ea06ff39c845ada0ab5c2d7769">
  <xsd:schema xmlns:xsd="http://www.w3.org/2001/XMLSchema" xmlns:xs="http://www.w3.org/2001/XMLSchema" xmlns:p="http://schemas.microsoft.com/office/2006/metadata/properties" xmlns:ns1="http://schemas.microsoft.com/sharepoint/v3" xmlns:ns2="cb9f8172-2fc3-4e5a-86da-3f5bbfde81ce" xmlns:ns3="8d030ece-7c43-44b7-ba8a-b49b66828cac" targetNamespace="http://schemas.microsoft.com/office/2006/metadata/properties" ma:root="true" ma:fieldsID="247c232b8d929e735903e6e62e524860" ns1:_="" ns2:_="" ns3:_="">
    <xsd:import namespace="http://schemas.microsoft.com/sharepoint/v3"/>
    <xsd:import namespace="cb9f8172-2fc3-4e5a-86da-3f5bbfde81ce"/>
    <xsd:import namespace="8d030ece-7c43-44b7-ba8a-b49b66828ca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EventHashCode" minOccurs="0"/>
                <xsd:element ref="ns2:MediaServiceGenerationTime" minOccurs="0"/>
                <xsd:element ref="ns2:MediaServiceDateTaken" minOccurs="0"/>
                <xsd:element ref="ns2:MediaServiceLocation" minOccurs="0"/>
                <xsd:element ref="ns2:MediaServiceOCR"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9f8172-2fc3-4e5a-86da-3f5bbfde81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alises d’images" ma:readOnly="false" ma:fieldId="{5cf76f15-5ced-4ddc-b409-7134ff3c332f}" ma:taxonomyMulti="true" ma:sspId="583b8a96-e95b-4bd7-8b44-dc5b3558a2d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030ece-7c43-44b7-ba8a-b49b66828cac"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element name="TaxCatchAll" ma:index="25" nillable="true" ma:displayName="Taxonomy Catch All Column" ma:hidden="true" ma:list="{64fae3cb-973f-4e63-9eb8-5c4f2637a8c9}" ma:internalName="TaxCatchAll" ma:showField="CatchAllData" ma:web="8d030ece-7c43-44b7-ba8a-b49b66828c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8d030ece-7c43-44b7-ba8a-b49b66828cac" xsi:nil="true"/>
    <lcf76f155ced4ddcb4097134ff3c332f xmlns="cb9f8172-2fc3-4e5a-86da-3f5bbfde81c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C2F388-A5F9-4038-B253-00F1BC5245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9f8172-2fc3-4e5a-86da-3f5bbfde81ce"/>
    <ds:schemaRef ds:uri="8d030ece-7c43-44b7-ba8a-b49b66828c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1B38D4-FC16-40CD-8CF5-3C3BB491F628}">
  <ds:schemaRefs>
    <ds:schemaRef ds:uri="http://schemas.microsoft.com/sharepoint/v3/contenttype/forms"/>
  </ds:schemaRefs>
</ds:datastoreItem>
</file>

<file path=customXml/itemProps3.xml><?xml version="1.0" encoding="utf-8"?>
<ds:datastoreItem xmlns:ds="http://schemas.openxmlformats.org/officeDocument/2006/customXml" ds:itemID="{E440E9DB-A5A6-477E-BACC-F0A70DC5E175}">
  <ds:schemaRefs>
    <ds:schemaRef ds:uri="http://schemas.microsoft.com/office/2006/documentManagement/types"/>
    <ds:schemaRef ds:uri="http://schemas.microsoft.com/office/infopath/2007/PartnerControls"/>
    <ds:schemaRef ds:uri="http://purl.org/dc/terms/"/>
    <ds:schemaRef ds:uri="http://purl.org/dc/elements/1.1/"/>
    <ds:schemaRef ds:uri="http://schemas.microsoft.com/office/2006/metadata/properties"/>
    <ds:schemaRef ds:uri="http://schemas.microsoft.com/sharepoint/v3"/>
    <ds:schemaRef ds:uri="http://purl.org/dc/dcmitype/"/>
    <ds:schemaRef ds:uri="http://schemas.openxmlformats.org/package/2006/metadata/core-properties"/>
    <ds:schemaRef ds:uri="8d030ece-7c43-44b7-ba8a-b49b66828cac"/>
    <ds:schemaRef ds:uri="cb9f8172-2fc3-4e5a-86da-3f5bbfde81c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Feuil1</vt:lpstr>
      <vt:lpstr>Services communs</vt:lpstr>
      <vt:lpstr>GL</vt:lpstr>
      <vt:lpstr>GF</vt:lpstr>
      <vt:lpstr>SID &amp; DEA</vt:lpstr>
      <vt:lpstr>FREEDZ</vt:lpstr>
      <vt:lpstr>PATCH CUM.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Massart</dc:creator>
  <cp:keywords/>
  <dc:description/>
  <cp:lastModifiedBy>Elodie Dutoit</cp:lastModifiedBy>
  <cp:revision/>
  <dcterms:created xsi:type="dcterms:W3CDTF">2021-11-25T12:59:46Z</dcterms:created>
  <dcterms:modified xsi:type="dcterms:W3CDTF">2025-05-23T14:06:55Z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0x01010078BEBE12269BD940BF6EE17523E7D8A8</vt:lpwstr>
  </property>
  <property fmtid="{D5CDD505-2E9C-101B-9397-08002B2CF9AE}" pid="3" name="MediaServiceImageTags">
    <vt:lpwstr/>
  </property>
</Properties>
</file>