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"/>
    </mc:Choice>
  </mc:AlternateContent>
  <bookViews>
    <workbookView xWindow="0" yWindow="0" windowWidth="28800" windowHeight="123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/>
  <c r="F6" i="1"/>
  <c r="G6" i="1"/>
  <c r="H6" i="1"/>
  <c r="I6" i="1"/>
  <c r="J6" i="1"/>
  <c r="K6" i="1"/>
  <c r="M6" i="1"/>
  <c r="O6" i="1"/>
  <c r="Q6" i="1"/>
  <c r="R5" i="1"/>
  <c r="R4" i="1"/>
  <c r="R3" i="1"/>
  <c r="P5" i="1"/>
  <c r="P4" i="1"/>
  <c r="P3" i="1"/>
  <c r="N5" i="1"/>
  <c r="N4" i="1"/>
  <c r="N3" i="1"/>
  <c r="L5" i="1"/>
  <c r="L4" i="1"/>
  <c r="L3" i="1"/>
  <c r="J5" i="1"/>
  <c r="J4" i="1"/>
  <c r="J3" i="1"/>
  <c r="H4" i="1"/>
  <c r="H5" i="1"/>
  <c r="H3" i="1"/>
  <c r="F5" i="1"/>
  <c r="F4" i="1"/>
  <c r="F3" i="1"/>
  <c r="D5" i="1"/>
  <c r="D4" i="1"/>
  <c r="D6" i="1" s="1"/>
  <c r="D3" i="1"/>
  <c r="N6" i="1" l="1"/>
  <c r="L6" i="1"/>
  <c r="P6" i="1"/>
  <c r="R6" i="1"/>
</calcChain>
</file>

<file path=xl/sharedStrings.xml><?xml version="1.0" encoding="utf-8"?>
<sst xmlns="http://schemas.openxmlformats.org/spreadsheetml/2006/main" count="27" uniqueCount="18">
  <si>
    <t>+</t>
  </si>
  <si>
    <t>x̅</t>
  </si>
  <si>
    <t>S</t>
  </si>
  <si>
    <t>S*</t>
  </si>
  <si>
    <t>S &amp; D</t>
  </si>
  <si>
    <t>S* &amp; D</t>
  </si>
  <si>
    <t>S &amp; D*</t>
  </si>
  <si>
    <t>S* &amp; D*</t>
  </si>
  <si>
    <t>OPTIMAL</t>
  </si>
  <si>
    <t>RANDOM</t>
  </si>
  <si>
    <t>*</t>
  </si>
  <si>
    <t>Search Mode</t>
  </si>
  <si>
    <t>Destroy Mode</t>
  </si>
  <si>
    <t>Use of calculated probabilities</t>
  </si>
  <si>
    <t>Symbol</t>
  </si>
  <si>
    <t>Description</t>
  </si>
  <si>
    <t>D</t>
  </si>
  <si>
    <t>Increment respect the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</si>
</sst>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 0.0\ %"/>
    <numFmt numFmtId="165" formatCode="&quot;+&quot;\ 0.0\ %;&quot;-&quot;\ 0.0\ %;\ 0\ %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9" xfId="0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workbookViewId="0">
      <selection activeCell="F17" sqref="F17"/>
    </sheetView>
  </sheetViews>
  <sheetFormatPr baseColWidth="10" defaultColWidth="10" defaultRowHeight="15" x14ac:dyDescent="0.25"/>
  <cols>
    <col min="1" max="1" width="3.5703125" style="1" customWidth="1"/>
    <col min="2" max="3" width="10" style="1"/>
    <col min="4" max="4" width="10.7109375" style="2" bestFit="1" customWidth="1"/>
    <col min="5" max="5" width="10" style="8"/>
    <col min="6" max="6" width="10" style="2"/>
    <col min="7" max="7" width="10" style="8"/>
    <col min="8" max="8" width="10.7109375" style="2" bestFit="1" customWidth="1"/>
    <col min="9" max="9" width="10" style="8"/>
    <col min="10" max="10" width="10" style="2"/>
    <col min="11" max="11" width="10" style="8"/>
    <col min="12" max="12" width="10" style="1"/>
    <col min="13" max="13" width="10" style="8"/>
    <col min="14" max="14" width="10" style="1"/>
    <col min="15" max="15" width="10" style="8"/>
    <col min="16" max="16" width="10" style="1"/>
    <col min="17" max="17" width="10" style="8"/>
    <col min="18" max="16384" width="10" style="1"/>
  </cols>
  <sheetData>
    <row r="1" spans="2:18" x14ac:dyDescent="0.25">
      <c r="D1" s="1"/>
      <c r="F1" s="1"/>
      <c r="H1" s="1"/>
      <c r="J1" s="1"/>
      <c r="P1" s="7"/>
    </row>
    <row r="2" spans="2:18" x14ac:dyDescent="0.25">
      <c r="C2" s="3" t="s">
        <v>9</v>
      </c>
      <c r="D2" s="25" t="s">
        <v>0</v>
      </c>
      <c r="E2" s="5" t="s">
        <v>2</v>
      </c>
      <c r="F2" s="25" t="s">
        <v>0</v>
      </c>
      <c r="G2" s="6" t="s">
        <v>3</v>
      </c>
      <c r="H2" s="25" t="s">
        <v>0</v>
      </c>
      <c r="I2" s="6" t="s">
        <v>4</v>
      </c>
      <c r="J2" s="25" t="s">
        <v>0</v>
      </c>
      <c r="K2" s="6" t="s">
        <v>6</v>
      </c>
      <c r="L2" s="25" t="s">
        <v>0</v>
      </c>
      <c r="M2" s="6" t="s">
        <v>5</v>
      </c>
      <c r="N2" s="25" t="s">
        <v>0</v>
      </c>
      <c r="O2" s="6" t="s">
        <v>7</v>
      </c>
      <c r="P2" s="25" t="s">
        <v>0</v>
      </c>
      <c r="Q2" s="6" t="s">
        <v>8</v>
      </c>
      <c r="R2" s="25" t="s">
        <v>0</v>
      </c>
    </row>
    <row r="3" spans="2:18" x14ac:dyDescent="0.25">
      <c r="B3" s="27">
        <v>8</v>
      </c>
      <c r="C3" s="16">
        <v>214.05</v>
      </c>
      <c r="D3" s="22">
        <f>(64-C3)/64</f>
        <v>-2.3445312500000002</v>
      </c>
      <c r="E3" s="19">
        <v>51.36</v>
      </c>
      <c r="F3" s="22">
        <f>(64-E3)/64</f>
        <v>0.19750000000000001</v>
      </c>
      <c r="G3" s="9">
        <v>37.19</v>
      </c>
      <c r="H3" s="22">
        <f>(E3-G3)/E3</f>
        <v>0.27589563862928351</v>
      </c>
      <c r="I3" s="9">
        <v>34.979999999999997</v>
      </c>
      <c r="J3" s="22">
        <f>(G3-I3)/G3</f>
        <v>5.9424576499058912E-2</v>
      </c>
      <c r="K3" s="9">
        <v>34.5</v>
      </c>
      <c r="L3" s="22">
        <f>(I3-K3)/I3</f>
        <v>1.3722126929674011E-2</v>
      </c>
      <c r="M3" s="9">
        <v>30.83</v>
      </c>
      <c r="N3" s="22">
        <f>(K3-M3)/K3</f>
        <v>0.10637681159420295</v>
      </c>
      <c r="O3" s="9">
        <v>30.19</v>
      </c>
      <c r="P3" s="22">
        <f>(M3-O3)/M3</f>
        <v>2.0759000973078076E-2</v>
      </c>
      <c r="Q3" s="9">
        <v>16</v>
      </c>
      <c r="R3" s="22">
        <f>(O3-Q3)/O3</f>
        <v>0.47002318648559127</v>
      </c>
    </row>
    <row r="4" spans="2:18" x14ac:dyDescent="0.25">
      <c r="B4" s="4">
        <v>9</v>
      </c>
      <c r="C4" s="17">
        <v>273.77999999999997</v>
      </c>
      <c r="D4" s="23">
        <f>(81-C4)/81</f>
        <v>-2.3799999999999994</v>
      </c>
      <c r="E4" s="20">
        <v>66.44</v>
      </c>
      <c r="F4" s="23">
        <f>(81-E4)/81</f>
        <v>0.17975308641975313</v>
      </c>
      <c r="G4" s="10">
        <v>45.94</v>
      </c>
      <c r="H4" s="23">
        <f t="shared" ref="H4:R5" si="0">(E4-G4)/E4</f>
        <v>0.30854906682721256</v>
      </c>
      <c r="I4" s="10">
        <v>44.13</v>
      </c>
      <c r="J4" s="23">
        <f t="shared" si="0"/>
        <v>3.9399216369177086E-2</v>
      </c>
      <c r="K4" s="10">
        <v>43.56</v>
      </c>
      <c r="L4" s="23">
        <f t="shared" si="0"/>
        <v>1.2916383412644466E-2</v>
      </c>
      <c r="M4" s="10">
        <v>37</v>
      </c>
      <c r="N4" s="23">
        <f t="shared" si="0"/>
        <v>0.15059687786960518</v>
      </c>
      <c r="O4" s="10">
        <v>36.39</v>
      </c>
      <c r="P4" s="23">
        <f t="shared" si="0"/>
        <v>1.6486486486486471E-2</v>
      </c>
      <c r="Q4" s="10">
        <v>16</v>
      </c>
      <c r="R4" s="23">
        <f t="shared" si="0"/>
        <v>0.56031876889255294</v>
      </c>
    </row>
    <row r="5" spans="2:18" x14ac:dyDescent="0.25">
      <c r="B5" s="26">
        <v>10</v>
      </c>
      <c r="C5" s="18">
        <v>338.31</v>
      </c>
      <c r="D5" s="22">
        <f>(100-C5)/100</f>
        <v>-2.3831000000000002</v>
      </c>
      <c r="E5" s="21">
        <v>83.66</v>
      </c>
      <c r="F5" s="22">
        <f>(100-E5)/100</f>
        <v>0.16340000000000005</v>
      </c>
      <c r="G5" s="11">
        <v>56.37</v>
      </c>
      <c r="H5" s="22">
        <f t="shared" si="0"/>
        <v>0.32620129093951711</v>
      </c>
      <c r="I5" s="11">
        <v>54.76</v>
      </c>
      <c r="J5" s="22">
        <f t="shared" si="0"/>
        <v>2.8561291467092416E-2</v>
      </c>
      <c r="K5" s="11">
        <v>54.27</v>
      </c>
      <c r="L5" s="22">
        <f t="shared" si="0"/>
        <v>8.9481373265156115E-3</v>
      </c>
      <c r="M5" s="11">
        <v>44.2</v>
      </c>
      <c r="N5" s="22">
        <f t="shared" si="0"/>
        <v>0.18555371291689698</v>
      </c>
      <c r="O5" s="11">
        <v>43.54</v>
      </c>
      <c r="P5" s="22">
        <f t="shared" si="0"/>
        <v>1.4932126696832661E-2</v>
      </c>
      <c r="Q5" s="11">
        <v>16</v>
      </c>
      <c r="R5" s="22">
        <f t="shared" si="0"/>
        <v>0.63252181901699589</v>
      </c>
    </row>
    <row r="6" spans="2:18" x14ac:dyDescent="0.25">
      <c r="B6" s="15" t="s">
        <v>1</v>
      </c>
      <c r="C6" s="13">
        <f>SUM(C3:C5)/3</f>
        <v>275.38</v>
      </c>
      <c r="D6" s="24">
        <f>SUM(D3:D5)/3</f>
        <v>-2.3692104166666668</v>
      </c>
      <c r="E6" s="12">
        <f t="shared" ref="E6:R6" si="1">SUM(E3:E5)/3</f>
        <v>67.153333333333322</v>
      </c>
      <c r="F6" s="24">
        <f t="shared" si="1"/>
        <v>0.18021769547325106</v>
      </c>
      <c r="G6" s="14">
        <f t="shared" si="1"/>
        <v>46.5</v>
      </c>
      <c r="H6" s="24">
        <f t="shared" si="1"/>
        <v>0.30354866546533771</v>
      </c>
      <c r="I6" s="14">
        <f t="shared" si="1"/>
        <v>44.623333333333335</v>
      </c>
      <c r="J6" s="24">
        <f t="shared" si="1"/>
        <v>4.2461694778442804E-2</v>
      </c>
      <c r="K6" s="14">
        <f t="shared" si="1"/>
        <v>44.110000000000007</v>
      </c>
      <c r="L6" s="24">
        <f t="shared" si="1"/>
        <v>1.1862215889611361E-2</v>
      </c>
      <c r="M6" s="14">
        <f t="shared" si="1"/>
        <v>37.343333333333334</v>
      </c>
      <c r="N6" s="24">
        <f t="shared" si="1"/>
        <v>0.14750913412690173</v>
      </c>
      <c r="O6" s="14">
        <f t="shared" si="1"/>
        <v>36.706666666666671</v>
      </c>
      <c r="P6" s="24">
        <f t="shared" si="1"/>
        <v>1.7392538052132405E-2</v>
      </c>
      <c r="Q6" s="14">
        <f t="shared" si="1"/>
        <v>16</v>
      </c>
      <c r="R6" s="24">
        <f t="shared" si="1"/>
        <v>0.55428792479837996</v>
      </c>
    </row>
    <row r="8" spans="2:18" x14ac:dyDescent="0.25">
      <c r="B8" s="28" t="s">
        <v>14</v>
      </c>
      <c r="C8" s="29" t="s">
        <v>15</v>
      </c>
      <c r="D8" s="30"/>
      <c r="E8" s="31"/>
    </row>
    <row r="9" spans="2:18" x14ac:dyDescent="0.25">
      <c r="B9" s="32" t="s">
        <v>2</v>
      </c>
      <c r="C9" s="41" t="s">
        <v>11</v>
      </c>
      <c r="D9" s="33"/>
      <c r="E9" s="34"/>
    </row>
    <row r="10" spans="2:18" x14ac:dyDescent="0.25">
      <c r="B10" s="35" t="s">
        <v>16</v>
      </c>
      <c r="C10" s="42" t="s">
        <v>12</v>
      </c>
      <c r="D10" s="36"/>
      <c r="E10" s="37"/>
    </row>
    <row r="11" spans="2:18" x14ac:dyDescent="0.25">
      <c r="B11" s="35" t="s">
        <v>10</v>
      </c>
      <c r="C11" s="42" t="s">
        <v>13</v>
      </c>
      <c r="D11" s="36"/>
      <c r="E11" s="37"/>
    </row>
    <row r="12" spans="2:18" x14ac:dyDescent="0.25">
      <c r="B12" s="38" t="s">
        <v>0</v>
      </c>
      <c r="C12" s="43" t="s">
        <v>17</v>
      </c>
      <c r="D12" s="39"/>
      <c r="E12" s="40"/>
    </row>
    <row r="13" spans="2:18" x14ac:dyDescent="0.25">
      <c r="B13" s="8"/>
    </row>
    <row r="14" spans="2:18" x14ac:dyDescent="0.25">
      <c r="B14" s="8"/>
    </row>
    <row r="15" spans="2:18" x14ac:dyDescent="0.25">
      <c r="B15" s="8"/>
    </row>
    <row r="16" spans="2:18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</sheetData>
  <mergeCells count="5">
    <mergeCell ref="C9:E9"/>
    <mergeCell ref="C10:E10"/>
    <mergeCell ref="C11:E11"/>
    <mergeCell ref="C8:E8"/>
    <mergeCell ref="C12:E12"/>
  </mergeCells>
  <pageMargins left="0.7" right="0.7" top="0.75" bottom="0.75" header="0.3" footer="0.3"/>
  <pageSetup paperSize="9" orientation="portrait" r:id="rId1"/>
  <ignoredErrors>
    <ignoredError sqref="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2017-07-13T08:44:01Z</dcterms:created>
  <dcterms:modified xsi:type="dcterms:W3CDTF">2017-08-29T20:11:06Z</dcterms:modified>
</cp:coreProperties>
</file>