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rook trout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70" i="1" l="1"/>
</calcChain>
</file>

<file path=xl/sharedStrings.xml><?xml version="1.0" encoding="utf-8"?>
<sst xmlns="http://schemas.openxmlformats.org/spreadsheetml/2006/main" count="1329" uniqueCount="244">
  <si>
    <t>State</t>
  </si>
  <si>
    <t>Watershed</t>
  </si>
  <si>
    <t>Stream</t>
  </si>
  <si>
    <t>Site</t>
  </si>
  <si>
    <t>Catchment area</t>
  </si>
  <si>
    <t>Elevation</t>
  </si>
  <si>
    <t>Massachusetts</t>
  </si>
  <si>
    <t>Mean BW</t>
  </si>
  <si>
    <t>May/June 2014</t>
  </si>
  <si>
    <t>July/August 2014</t>
  </si>
  <si>
    <t>September 2014</t>
  </si>
  <si>
    <t>May/June 2015</t>
  </si>
  <si>
    <t>July/August 2015</t>
  </si>
  <si>
    <t>August/September 2015</t>
  </si>
  <si>
    <t>Latitude</t>
  </si>
  <si>
    <t>Longitude</t>
  </si>
  <si>
    <t>Amethyst Brook</t>
  </si>
  <si>
    <t>Buffam</t>
  </si>
  <si>
    <t>Buffam 0.2</t>
  </si>
  <si>
    <t>Buffam 0.3</t>
  </si>
  <si>
    <t>Buffam 0.4</t>
  </si>
  <si>
    <t>Buffam 0.6</t>
  </si>
  <si>
    <t>Buffam 1.0</t>
  </si>
  <si>
    <t>Buffam 2.0</t>
  </si>
  <si>
    <t>Buffam 3.0</t>
  </si>
  <si>
    <t>Buffam 5.0</t>
  </si>
  <si>
    <t>Buffam Trib</t>
  </si>
  <si>
    <t>Buffam Trib 0.4</t>
  </si>
  <si>
    <t>Buffam Trib 0.5</t>
  </si>
  <si>
    <t>Buffam Trib 0.55</t>
  </si>
  <si>
    <t>Buffam Trib 0.6</t>
  </si>
  <si>
    <t>Buffam Trib 0.8</t>
  </si>
  <si>
    <t>Buffam Trib 0.9</t>
  </si>
  <si>
    <t>Buffam Trib 1.0</t>
  </si>
  <si>
    <t>Heatherstone</t>
  </si>
  <si>
    <t>Heatherstone 0.15</t>
  </si>
  <si>
    <t>Heatherstone 0.2</t>
  </si>
  <si>
    <t>Heatherstone 0.4</t>
  </si>
  <si>
    <t>Heatherstone 0.5</t>
  </si>
  <si>
    <t>Heatherstone 0.6</t>
  </si>
  <si>
    <t>Heatherstone 0.7</t>
  </si>
  <si>
    <t>Heatherstone 0.9</t>
  </si>
  <si>
    <t>Heatherstone 1.0</t>
  </si>
  <si>
    <t>Heatherstone 2.0</t>
  </si>
  <si>
    <t>Heatherstone 2.5</t>
  </si>
  <si>
    <t>Heatherstone 3.0</t>
  </si>
  <si>
    <t>Heatherstone 3.5</t>
  </si>
  <si>
    <t>Nurse</t>
  </si>
  <si>
    <t>Nurse 3.0</t>
  </si>
  <si>
    <t>Nurse 3.5</t>
  </si>
  <si>
    <t>Nurse West 0.2T</t>
  </si>
  <si>
    <t>Nurse West 0.3</t>
  </si>
  <si>
    <t>Nurse West 0.35</t>
  </si>
  <si>
    <t>Nurse West 0.35A</t>
  </si>
  <si>
    <t>Nurse West 0.4A</t>
  </si>
  <si>
    <t>Nurse West 0.4T</t>
  </si>
  <si>
    <t>Nurse West 0.6</t>
  </si>
  <si>
    <t>Nurse West 0.7A</t>
  </si>
  <si>
    <t>Nurse West 0.8</t>
  </si>
  <si>
    <t>Nurse West 1.0</t>
  </si>
  <si>
    <t>Nurse West 1.5</t>
  </si>
  <si>
    <t>Fish species</t>
  </si>
  <si>
    <t>-</t>
  </si>
  <si>
    <t>West Brook</t>
  </si>
  <si>
    <t>Avery</t>
  </si>
  <si>
    <t>Avery 0.2</t>
  </si>
  <si>
    <t>Avery 0.5</t>
  </si>
  <si>
    <t>Avery 0.55</t>
  </si>
  <si>
    <t>Avery 1.5</t>
  </si>
  <si>
    <t>Avery 2.5</t>
  </si>
  <si>
    <t>Avery 3.0</t>
  </si>
  <si>
    <t>Avery 3.5</t>
  </si>
  <si>
    <t>Avery 4.0</t>
  </si>
  <si>
    <t>Avery 5.0</t>
  </si>
  <si>
    <t>Sinkpot</t>
  </si>
  <si>
    <t>Sinkpot 0.4</t>
  </si>
  <si>
    <t>Sinkpot 0.5</t>
  </si>
  <si>
    <t>Sinkpot 0.8</t>
  </si>
  <si>
    <t>Jimmy Nolan</t>
  </si>
  <si>
    <t>Jimmy Nolan 0.15A</t>
  </si>
  <si>
    <t>Jimmy Nolan 0.1A</t>
  </si>
  <si>
    <t>Jimmy Nolan 0.2A</t>
  </si>
  <si>
    <t>Jimmy Nolan 0.2C</t>
  </si>
  <si>
    <t>Jimmy Nolan 0.3B</t>
  </si>
  <si>
    <t>Jimmy Nolan 0.3C</t>
  </si>
  <si>
    <t>Jimmy Nolan 0.4A</t>
  </si>
  <si>
    <t>Jimmy Nolan 0.4B</t>
  </si>
  <si>
    <t>Jimmy Nolan 0.5B</t>
  </si>
  <si>
    <t>Jimmy Nolan 0.6B</t>
  </si>
  <si>
    <t>Jimmy Nolan 0.7A</t>
  </si>
  <si>
    <t>Jimmy Nolan 0.8B</t>
  </si>
  <si>
    <t>Jimmy Nolan 0.9A</t>
  </si>
  <si>
    <t>Jimmy Nolan 0.9B</t>
  </si>
  <si>
    <t>Jimmy Nolan 1.5</t>
  </si>
  <si>
    <t>Jimmy Nolan 2.0</t>
  </si>
  <si>
    <t>Obear</t>
  </si>
  <si>
    <t>Middle Obear 0.5</t>
  </si>
  <si>
    <t>South Obear 0.15</t>
  </si>
  <si>
    <t>South Obear 0.2</t>
  </si>
  <si>
    <t>South Obear 0.3</t>
  </si>
  <si>
    <t>South Obear 0.4</t>
  </si>
  <si>
    <t>South Obear 0.5</t>
  </si>
  <si>
    <t>Obear 6/2 1</t>
  </si>
  <si>
    <t>Obear 6/2 2</t>
  </si>
  <si>
    <t>Obear 6/2 3</t>
  </si>
  <si>
    <t>Obear 6/2 4</t>
  </si>
  <si>
    <t>Obear 6/2 5</t>
  </si>
  <si>
    <t>Obear Trib 1</t>
  </si>
  <si>
    <t>Obear Trib 2</t>
  </si>
  <si>
    <t>Obear Trib 3</t>
  </si>
  <si>
    <t>Obear 0.7</t>
  </si>
  <si>
    <t>Obear 0.9</t>
  </si>
  <si>
    <t>Obear 1.0</t>
  </si>
  <si>
    <t>Obear 1.5</t>
  </si>
  <si>
    <t>Sanderson</t>
  </si>
  <si>
    <t>Sanderson 0.15A</t>
  </si>
  <si>
    <t>Sanderson 0.2B</t>
  </si>
  <si>
    <t>Sanderson 0.3A</t>
  </si>
  <si>
    <t>Sanderson 0.9A</t>
  </si>
  <si>
    <t>Sanderson 0.9B</t>
  </si>
  <si>
    <t>Sanderson 1.0</t>
  </si>
  <si>
    <t>Sanderson 1.5</t>
  </si>
  <si>
    <t>Sanderson 2.0</t>
  </si>
  <si>
    <t>Sanderson 3.0</t>
  </si>
  <si>
    <t>Sanderson 4.0</t>
  </si>
  <si>
    <t>West River</t>
  </si>
  <si>
    <t>Flood</t>
  </si>
  <si>
    <t>Flood 0.2</t>
  </si>
  <si>
    <t>Flood 0.5</t>
  </si>
  <si>
    <t>Flood 0.6</t>
  </si>
  <si>
    <t>Flood 1.0</t>
  </si>
  <si>
    <t>Flood 1.5</t>
  </si>
  <si>
    <t>Flood 3.0</t>
  </si>
  <si>
    <t>Flood 4.5</t>
  </si>
  <si>
    <t>Flood 5.0</t>
  </si>
  <si>
    <t>Greendale</t>
  </si>
  <si>
    <t>Greendale 0.05A</t>
  </si>
  <si>
    <t>Greendale 0.075A</t>
  </si>
  <si>
    <t>Greendale 0.075B</t>
  </si>
  <si>
    <t>Greendale 0.1A</t>
  </si>
  <si>
    <t>Greendale 0.1B</t>
  </si>
  <si>
    <t>Greendale 0.3</t>
  </si>
  <si>
    <t>Greendale 0.5</t>
  </si>
  <si>
    <t>Greendale 1.0</t>
  </si>
  <si>
    <t>Greendale 2.0</t>
  </si>
  <si>
    <t>Greendale 4.0</t>
  </si>
  <si>
    <t>Greendale 5.0</t>
  </si>
  <si>
    <t>Mt Tabor</t>
  </si>
  <si>
    <t>Mt Tabor 0.2</t>
  </si>
  <si>
    <t>Mt Tabor 0.25</t>
  </si>
  <si>
    <t>Mt Tabor 0.6</t>
  </si>
  <si>
    <t>Mt Tabor 1.0</t>
  </si>
  <si>
    <t>Mt Tabor 2.0</t>
  </si>
  <si>
    <t>Mt Tabor 3.0</t>
  </si>
  <si>
    <t>Mt Tabor 4.0</t>
  </si>
  <si>
    <t>Mt Tabor 5.0</t>
  </si>
  <si>
    <t>Styles</t>
  </si>
  <si>
    <t>Styles 0.2</t>
  </si>
  <si>
    <t>Styles 0.5</t>
  </si>
  <si>
    <t>Styles 0.7</t>
  </si>
  <si>
    <t>Styles 0.8</t>
  </si>
  <si>
    <t>Styles 1.0</t>
  </si>
  <si>
    <t>Styles 2.0</t>
  </si>
  <si>
    <t>Styles 3.0</t>
  </si>
  <si>
    <t>Styles 4.0</t>
  </si>
  <si>
    <t>Styles 5.0</t>
  </si>
  <si>
    <t>Vermont</t>
  </si>
  <si>
    <t>West Branch White River</t>
  </si>
  <si>
    <t>Bingo</t>
  </si>
  <si>
    <t>Bingo 0.6</t>
  </si>
  <si>
    <t>Bingo 0.7</t>
  </si>
  <si>
    <t>Bingo 0.8</t>
  </si>
  <si>
    <t>Bingo 0.9</t>
  </si>
  <si>
    <t>Bingo 3.0</t>
  </si>
  <si>
    <t>Bingo 4.0</t>
  </si>
  <si>
    <t>Bingo 5.0</t>
  </si>
  <si>
    <t>Brandon</t>
  </si>
  <si>
    <t>Brandon 0.2</t>
  </si>
  <si>
    <t>Brandon 0.5</t>
  </si>
  <si>
    <t>Brandon 1.0</t>
  </si>
  <si>
    <t>Brandon 2.5</t>
  </si>
  <si>
    <t>Brandon 3.5</t>
  </si>
  <si>
    <t>Brandon 5.0</t>
  </si>
  <si>
    <t>Chittenden</t>
  </si>
  <si>
    <t>Chittenden #1</t>
  </si>
  <si>
    <t>Chittenden #2</t>
  </si>
  <si>
    <t>Chittenden #3</t>
  </si>
  <si>
    <t>Chittenden #4</t>
  </si>
  <si>
    <t>Chittenden #5</t>
  </si>
  <si>
    <t>Wing</t>
  </si>
  <si>
    <t>Wing 0.6</t>
  </si>
  <si>
    <t>Wing 0.7</t>
  </si>
  <si>
    <t>Wing 1.0</t>
  </si>
  <si>
    <t>Wing 1.5</t>
  </si>
  <si>
    <t>Wing 3.0</t>
  </si>
  <si>
    <t>Wing 4.0</t>
  </si>
  <si>
    <t>Sleepers River</t>
  </si>
  <si>
    <t>Burroughs</t>
  </si>
  <si>
    <t>Burroughs 0.1</t>
  </si>
  <si>
    <t>Burroughs 0.2</t>
  </si>
  <si>
    <t>Burroughs 0.5</t>
  </si>
  <si>
    <t>Burroughs 2.0</t>
  </si>
  <si>
    <t>Burroughs 3.0</t>
  </si>
  <si>
    <t>Burroughs 4.0</t>
  </si>
  <si>
    <t>Burroughs 5.0</t>
  </si>
  <si>
    <t>Morrill</t>
  </si>
  <si>
    <t>Morrill 0.6</t>
  </si>
  <si>
    <t>Morrill 1.1</t>
  </si>
  <si>
    <t>Morrill 2.0</t>
  </si>
  <si>
    <t>Morrill 3.0</t>
  </si>
  <si>
    <t>Morrill 4.0</t>
  </si>
  <si>
    <t>Morrill 5.0</t>
  </si>
  <si>
    <t>Pope</t>
  </si>
  <si>
    <t>Pope 0.1B</t>
  </si>
  <si>
    <t>Pope 0.2A</t>
  </si>
  <si>
    <t>Pope 0.3B</t>
  </si>
  <si>
    <t>Pope 0.4B</t>
  </si>
  <si>
    <t>Pope 0.5A</t>
  </si>
  <si>
    <t>Pope 0.5B</t>
  </si>
  <si>
    <t>Pope 1.0A</t>
  </si>
  <si>
    <t>Pope 1.5</t>
  </si>
  <si>
    <t>Pope 3.0</t>
  </si>
  <si>
    <t>Pope 4.0</t>
  </si>
  <si>
    <t>Pope 5.0</t>
  </si>
  <si>
    <t>Whiteman</t>
  </si>
  <si>
    <t>Whiteman 0.2</t>
  </si>
  <si>
    <t>Whiteman 0.5</t>
  </si>
  <si>
    <t>Whiteman 1.0</t>
  </si>
  <si>
    <t>Whiteman 3.0</t>
  </si>
  <si>
    <t>Whiteman 3.5</t>
  </si>
  <si>
    <t>Whiteman 4.0</t>
  </si>
  <si>
    <t>BKT occupancy</t>
  </si>
  <si>
    <t>Site visits</t>
  </si>
  <si>
    <t>Fish samples</t>
  </si>
  <si>
    <t>Angry landowner</t>
  </si>
  <si>
    <t>Completely dry 9/4/2014</t>
  </si>
  <si>
    <t>Completely dry 8/26/2015</t>
  </si>
  <si>
    <t>Completely dry 9/19/2014</t>
  </si>
  <si>
    <t>Completely dry 9/27/2015</t>
  </si>
  <si>
    <t>Completely dry 9/9/2015</t>
  </si>
  <si>
    <t>Flooded by new beaver dam 8/31/2015</t>
  </si>
  <si>
    <t>Completely dry 9/20/2014</t>
  </si>
  <si>
    <t>Completely dry 9/12/2015</t>
  </si>
  <si>
    <t>Flooded by new beaver dam 8/5/2015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</si>
</sst>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09]d\-mmm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5.75" x14ac:dyDescent="0.25"/>
  <cols>
    <col min="1" max="1" width="15.140625" style="1" bestFit="1" customWidth="1"/>
    <col min="2" max="2" width="24.7109375" style="2" bestFit="1" customWidth="1"/>
    <col min="3" max="3" width="13.28515625" style="2" bestFit="1" customWidth="1"/>
    <col min="4" max="4" width="18.85546875" style="2" bestFit="1" customWidth="1"/>
    <col min="5" max="5" width="13.7109375" style="2" customWidth="1"/>
    <col min="6" max="6" width="14.42578125" style="2" customWidth="1"/>
    <col min="7" max="7" width="12.28515625" style="2" customWidth="1"/>
    <col min="8" max="8" width="15" style="2" customWidth="1"/>
    <col min="9" max="9" width="15.85546875" style="2" customWidth="1"/>
    <col min="10" max="10" width="12.42578125" style="2" customWidth="1"/>
    <col min="11" max="11" width="10.140625" style="2" customWidth="1"/>
    <col min="12" max="12" width="13.5703125" style="2" customWidth="1"/>
    <col min="13" max="13" width="19.28515625" style="2" bestFit="1" customWidth="1"/>
    <col min="14" max="14" width="15.28515625" style="2" bestFit="1" customWidth="1"/>
    <col min="15" max="15" width="17" style="2" bestFit="1" customWidth="1"/>
    <col min="16" max="16" width="24.140625" style="5" bestFit="1" customWidth="1"/>
    <col min="17" max="17" width="16.7109375" style="4" bestFit="1" customWidth="1"/>
    <col min="18" max="18" width="35" style="3" bestFit="1" customWidth="1"/>
    <col min="19" max="19" width="36" style="5" bestFit="1" customWidth="1"/>
    <col min="20" max="16384" width="9.140625" style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8" t="s">
        <v>14</v>
      </c>
      <c r="F1" s="8" t="s">
        <v>15</v>
      </c>
      <c r="G1" s="8" t="s">
        <v>61</v>
      </c>
      <c r="H1" s="8" t="s">
        <v>231</v>
      </c>
      <c r="I1" s="2" t="s">
        <v>4</v>
      </c>
      <c r="J1" s="2" t="s">
        <v>5</v>
      </c>
      <c r="K1" s="2" t="s">
        <v>7</v>
      </c>
      <c r="L1" s="2" t="s">
        <v>232</v>
      </c>
      <c r="M1" s="2" t="s">
        <v>233</v>
      </c>
      <c r="N1" s="2" t="s">
        <v>8</v>
      </c>
      <c r="O1" s="2" t="s">
        <v>9</v>
      </c>
      <c r="P1" s="5" t="s">
        <v>10</v>
      </c>
      <c r="Q1" s="4" t="s">
        <v>11</v>
      </c>
      <c r="R1" s="3" t="s">
        <v>12</v>
      </c>
      <c r="S1" s="5" t="s">
        <v>13</v>
      </c>
    </row>
    <row r="2" spans="1:19" x14ac:dyDescent="0.25">
      <c r="A2" s="1" t="s">
        <v>6</v>
      </c>
      <c r="B2" s="9" t="s">
        <v>16</v>
      </c>
      <c r="C2" s="9" t="s">
        <v>17</v>
      </c>
      <c r="D2" s="9" t="s">
        <v>18</v>
      </c>
      <c r="E2" s="2">
        <v>42.4080530181527</v>
      </c>
      <c r="F2" s="2">
        <v>-72.442628005519495</v>
      </c>
      <c r="G2" s="9">
        <v>0</v>
      </c>
      <c r="H2" s="9">
        <v>0</v>
      </c>
      <c r="I2" s="10">
        <v>0.36810000000000037</v>
      </c>
      <c r="J2" s="2">
        <v>296.49557499999901</v>
      </c>
      <c r="K2" s="13">
        <v>1.9333333333333336</v>
      </c>
      <c r="L2" s="2">
        <v>4</v>
      </c>
      <c r="M2" s="2">
        <v>4</v>
      </c>
      <c r="N2" s="12">
        <v>41781</v>
      </c>
      <c r="O2" s="3" t="s">
        <v>62</v>
      </c>
      <c r="P2" s="12">
        <v>41894</v>
      </c>
      <c r="Q2" s="14">
        <v>42153</v>
      </c>
      <c r="R2" s="3" t="s">
        <v>62</v>
      </c>
      <c r="S2" s="12">
        <v>42242</v>
      </c>
    </row>
    <row r="3" spans="1:19" x14ac:dyDescent="0.25">
      <c r="A3" s="1" t="s">
        <v>6</v>
      </c>
      <c r="B3" s="9" t="s">
        <v>16</v>
      </c>
      <c r="C3" s="9" t="s">
        <v>17</v>
      </c>
      <c r="D3" s="9" t="s">
        <v>19</v>
      </c>
      <c r="E3" s="2">
        <v>42.406618958339003</v>
      </c>
      <c r="F3" s="2">
        <v>-72.442341009154902</v>
      </c>
      <c r="G3" s="9">
        <v>1</v>
      </c>
      <c r="H3" s="9">
        <v>1</v>
      </c>
      <c r="I3" s="10">
        <v>0.41220000000000045</v>
      </c>
      <c r="J3" s="2">
        <v>294.26248199999901</v>
      </c>
      <c r="K3" s="13">
        <v>2.5466666666666664</v>
      </c>
      <c r="L3" s="2">
        <v>4</v>
      </c>
      <c r="M3" s="2">
        <v>4</v>
      </c>
      <c r="N3" s="14">
        <v>41781</v>
      </c>
      <c r="O3" s="3" t="s">
        <v>62</v>
      </c>
      <c r="P3" s="12">
        <v>41894</v>
      </c>
      <c r="Q3" s="12">
        <v>42153</v>
      </c>
      <c r="R3" s="3" t="s">
        <v>62</v>
      </c>
      <c r="S3" s="12">
        <v>42242</v>
      </c>
    </row>
    <row r="4" spans="1:19" x14ac:dyDescent="0.25">
      <c r="A4" s="1" t="s">
        <v>6</v>
      </c>
      <c r="B4" s="9" t="s">
        <v>16</v>
      </c>
      <c r="C4" s="9" t="s">
        <v>17</v>
      </c>
      <c r="D4" s="9" t="s">
        <v>20</v>
      </c>
      <c r="E4" s="2">
        <v>42.405410958453999</v>
      </c>
      <c r="F4" s="2">
        <v>-72.442920031026006</v>
      </c>
      <c r="G4" s="9">
        <v>1</v>
      </c>
      <c r="H4" s="9">
        <v>1</v>
      </c>
      <c r="I4" s="10">
        <v>0.41400000000000042</v>
      </c>
      <c r="J4" s="2">
        <v>292.49737499999901</v>
      </c>
      <c r="K4" s="13">
        <v>2.52</v>
      </c>
      <c r="L4" s="2">
        <v>4</v>
      </c>
      <c r="M4" s="2">
        <v>4</v>
      </c>
      <c r="N4" s="6">
        <v>41779</v>
      </c>
      <c r="O4" s="3" t="s">
        <v>62</v>
      </c>
      <c r="P4" s="7">
        <v>41894</v>
      </c>
      <c r="Q4" s="6">
        <v>42153</v>
      </c>
      <c r="R4" s="3" t="s">
        <v>62</v>
      </c>
      <c r="S4" s="7">
        <v>42242</v>
      </c>
    </row>
    <row r="5" spans="1:19" x14ac:dyDescent="0.25">
      <c r="A5" s="1" t="s">
        <v>6</v>
      </c>
      <c r="B5" s="9" t="s">
        <v>16</v>
      </c>
      <c r="C5" s="9" t="s">
        <v>17</v>
      </c>
      <c r="D5" s="9" t="s">
        <v>21</v>
      </c>
      <c r="E5" s="2">
        <v>42.404044037684699</v>
      </c>
      <c r="F5" s="2">
        <v>-72.443378018215199</v>
      </c>
      <c r="G5" s="9">
        <v>1</v>
      </c>
      <c r="H5" s="9">
        <v>1</v>
      </c>
      <c r="I5" s="10">
        <v>0.54000000000000059</v>
      </c>
      <c r="J5" s="2">
        <v>299.29220600000002</v>
      </c>
      <c r="K5" s="13">
        <v>2.0533333333333332</v>
      </c>
      <c r="L5" s="2">
        <v>4</v>
      </c>
      <c r="M5" s="2">
        <v>4</v>
      </c>
      <c r="N5" s="6">
        <v>41779</v>
      </c>
      <c r="O5" s="3" t="s">
        <v>62</v>
      </c>
      <c r="P5" s="7">
        <v>41894</v>
      </c>
      <c r="Q5" s="7">
        <v>42156</v>
      </c>
      <c r="R5" s="3" t="s">
        <v>62</v>
      </c>
      <c r="S5" s="7">
        <v>42242</v>
      </c>
    </row>
    <row r="6" spans="1:19" x14ac:dyDescent="0.25">
      <c r="A6" s="1" t="s">
        <v>6</v>
      </c>
      <c r="B6" s="9" t="s">
        <v>16</v>
      </c>
      <c r="C6" s="9" t="s">
        <v>17</v>
      </c>
      <c r="D6" s="9" t="s">
        <v>22</v>
      </c>
      <c r="E6" s="2">
        <v>42.4026129953563</v>
      </c>
      <c r="F6" s="2">
        <v>-72.4431880004704</v>
      </c>
      <c r="G6" s="9">
        <v>1</v>
      </c>
      <c r="H6" s="9">
        <v>1</v>
      </c>
      <c r="I6" s="10">
        <v>1.6497000000000017</v>
      </c>
      <c r="J6" s="2">
        <v>266.31115699999901</v>
      </c>
      <c r="K6" s="15">
        <v>1.8</v>
      </c>
      <c r="L6" s="2">
        <v>4</v>
      </c>
      <c r="M6" s="2">
        <v>2</v>
      </c>
      <c r="N6" s="6">
        <v>41779</v>
      </c>
      <c r="O6" s="3" t="s">
        <v>62</v>
      </c>
      <c r="P6" s="7">
        <v>41894</v>
      </c>
      <c r="Q6" s="4" t="s">
        <v>234</v>
      </c>
      <c r="R6" s="3" t="s">
        <v>62</v>
      </c>
      <c r="S6" s="3" t="s">
        <v>62</v>
      </c>
    </row>
    <row r="7" spans="1:19" x14ac:dyDescent="0.25">
      <c r="A7" s="1" t="s">
        <v>6</v>
      </c>
      <c r="B7" s="9" t="s">
        <v>16</v>
      </c>
      <c r="C7" s="2" t="s">
        <v>17</v>
      </c>
      <c r="D7" s="2" t="s">
        <v>23</v>
      </c>
      <c r="E7" s="2">
        <v>42.398237977176898</v>
      </c>
      <c r="F7" s="2">
        <v>-72.443690998479696</v>
      </c>
      <c r="G7" s="2">
        <v>1</v>
      </c>
      <c r="H7" s="2">
        <v>1</v>
      </c>
      <c r="I7" s="11">
        <v>2.024100000000002</v>
      </c>
      <c r="J7" s="2">
        <v>261.87802099999902</v>
      </c>
      <c r="K7" s="13">
        <v>2.9000000000000004</v>
      </c>
      <c r="L7" s="2">
        <v>4</v>
      </c>
      <c r="M7" s="2">
        <v>4</v>
      </c>
      <c r="N7" s="7">
        <v>41793</v>
      </c>
      <c r="O7" s="3" t="s">
        <v>62</v>
      </c>
      <c r="P7" s="7">
        <v>41899</v>
      </c>
      <c r="Q7" s="7">
        <v>42159</v>
      </c>
      <c r="R7" s="3" t="s">
        <v>62</v>
      </c>
      <c r="S7" s="7">
        <v>42243</v>
      </c>
    </row>
    <row r="8" spans="1:19" x14ac:dyDescent="0.25">
      <c r="A8" s="1" t="s">
        <v>6</v>
      </c>
      <c r="B8" s="9" t="s">
        <v>16</v>
      </c>
      <c r="C8" s="2" t="s">
        <v>17</v>
      </c>
      <c r="D8" s="2" t="s">
        <v>24</v>
      </c>
      <c r="E8" s="2">
        <v>42.389724981039699</v>
      </c>
      <c r="F8" s="2">
        <v>-72.4447369761765</v>
      </c>
      <c r="G8" s="2">
        <v>1</v>
      </c>
      <c r="H8" s="2">
        <v>1</v>
      </c>
      <c r="I8" s="11">
        <v>3.1626000000000034</v>
      </c>
      <c r="J8" s="2">
        <v>212.12020899999899</v>
      </c>
      <c r="K8" s="13">
        <v>3.7050000000000001</v>
      </c>
      <c r="L8" s="2">
        <v>4</v>
      </c>
      <c r="M8" s="2">
        <v>4</v>
      </c>
      <c r="N8" s="7">
        <v>41793</v>
      </c>
      <c r="O8" s="3" t="s">
        <v>62</v>
      </c>
      <c r="P8" s="7">
        <v>41894</v>
      </c>
      <c r="Q8" s="7">
        <v>42159</v>
      </c>
      <c r="R8" s="3" t="s">
        <v>62</v>
      </c>
      <c r="S8" s="7">
        <v>42243</v>
      </c>
    </row>
    <row r="9" spans="1:19" x14ac:dyDescent="0.25">
      <c r="A9" s="1" t="s">
        <v>6</v>
      </c>
      <c r="B9" s="9" t="s">
        <v>16</v>
      </c>
      <c r="C9" s="2" t="s">
        <v>17</v>
      </c>
      <c r="D9" s="2" t="s">
        <v>25</v>
      </c>
      <c r="E9" s="2">
        <v>42.383690010756197</v>
      </c>
      <c r="F9" s="2">
        <v>-72.455143025144906</v>
      </c>
      <c r="G9" s="2">
        <v>1</v>
      </c>
      <c r="H9" s="2">
        <v>1</v>
      </c>
      <c r="I9" s="11">
        <v>4.9032000000000053</v>
      </c>
      <c r="J9" s="2">
        <v>170.14958200000001</v>
      </c>
      <c r="K9" s="13">
        <v>5.085</v>
      </c>
      <c r="L9" s="2">
        <v>4</v>
      </c>
      <c r="M9" s="2">
        <v>4</v>
      </c>
      <c r="N9" s="7">
        <v>41793</v>
      </c>
      <c r="O9" s="3" t="s">
        <v>62</v>
      </c>
      <c r="P9" s="7">
        <v>41894</v>
      </c>
      <c r="Q9" s="7">
        <v>42156</v>
      </c>
      <c r="R9" s="3" t="s">
        <v>62</v>
      </c>
      <c r="S9" s="7">
        <v>42243</v>
      </c>
    </row>
    <row r="10" spans="1:19" x14ac:dyDescent="0.25">
      <c r="A10" s="1" t="s">
        <v>6</v>
      </c>
      <c r="B10" s="9" t="s">
        <v>16</v>
      </c>
      <c r="C10" s="2" t="s">
        <v>26</v>
      </c>
      <c r="D10" s="2" t="s">
        <v>27</v>
      </c>
      <c r="E10" s="2">
        <v>42.401067037135299</v>
      </c>
      <c r="F10" s="2">
        <v>-72.450860962271605</v>
      </c>
      <c r="G10" s="2">
        <v>0</v>
      </c>
      <c r="H10" s="2">
        <v>0</v>
      </c>
      <c r="I10" s="11">
        <v>0.44820000000000049</v>
      </c>
      <c r="J10" s="2">
        <v>277.783661</v>
      </c>
      <c r="K10" s="13">
        <v>2.23</v>
      </c>
      <c r="L10" s="2">
        <v>4</v>
      </c>
      <c r="M10" s="2">
        <v>2</v>
      </c>
      <c r="N10" s="7">
        <v>41793</v>
      </c>
      <c r="O10" s="3" t="s">
        <v>62</v>
      </c>
      <c r="P10" s="7" t="s">
        <v>235</v>
      </c>
      <c r="Q10" s="7">
        <v>42152</v>
      </c>
      <c r="R10" s="3" t="s">
        <v>62</v>
      </c>
      <c r="S10" s="7" t="s">
        <v>236</v>
      </c>
    </row>
    <row r="11" spans="1:19" x14ac:dyDescent="0.25">
      <c r="A11" s="1" t="s">
        <v>6</v>
      </c>
      <c r="B11" s="9" t="s">
        <v>16</v>
      </c>
      <c r="C11" s="2" t="s">
        <v>26</v>
      </c>
      <c r="D11" s="2" t="s">
        <v>28</v>
      </c>
      <c r="E11" s="2">
        <v>42.399322008714002</v>
      </c>
      <c r="F11" s="2">
        <v>-72.451165979728103</v>
      </c>
      <c r="G11" s="2">
        <v>0</v>
      </c>
      <c r="H11" s="2">
        <v>0</v>
      </c>
      <c r="I11" s="11">
        <v>0.49680000000000052</v>
      </c>
      <c r="J11" s="2">
        <v>278.16037</v>
      </c>
      <c r="K11" s="13">
        <v>3.0700000000000003</v>
      </c>
      <c r="L11" s="2">
        <v>4</v>
      </c>
      <c r="M11" s="2">
        <v>2</v>
      </c>
      <c r="N11" s="7">
        <v>41778</v>
      </c>
      <c r="O11" s="3" t="s">
        <v>62</v>
      </c>
      <c r="P11" s="7" t="s">
        <v>235</v>
      </c>
      <c r="Q11" s="7">
        <v>42152</v>
      </c>
      <c r="R11" s="3" t="s">
        <v>62</v>
      </c>
      <c r="S11" s="7" t="s">
        <v>236</v>
      </c>
    </row>
    <row r="12" spans="1:19" x14ac:dyDescent="0.25">
      <c r="A12" s="1" t="s">
        <v>6</v>
      </c>
      <c r="B12" s="9" t="s">
        <v>16</v>
      </c>
      <c r="C12" s="2" t="s">
        <v>26</v>
      </c>
      <c r="D12" s="2" t="s">
        <v>29</v>
      </c>
      <c r="E12" s="2">
        <v>42.397985011339102</v>
      </c>
      <c r="F12" s="2">
        <v>-72.451334958895998</v>
      </c>
      <c r="G12" s="2">
        <v>0</v>
      </c>
      <c r="H12" s="2">
        <v>0</v>
      </c>
      <c r="I12" s="11">
        <v>0.55620000000000058</v>
      </c>
      <c r="J12" s="2">
        <v>256.61459400000001</v>
      </c>
      <c r="K12" s="13">
        <v>2.5533333333333332</v>
      </c>
      <c r="L12" s="2">
        <v>4</v>
      </c>
      <c r="M12" s="2">
        <v>4</v>
      </c>
      <c r="N12" s="7">
        <v>41780</v>
      </c>
      <c r="O12" s="3" t="s">
        <v>62</v>
      </c>
      <c r="P12" s="7">
        <v>41886</v>
      </c>
      <c r="Q12" s="7">
        <v>42152</v>
      </c>
      <c r="R12" s="3" t="s">
        <v>62</v>
      </c>
      <c r="S12" s="7">
        <v>42242</v>
      </c>
    </row>
    <row r="13" spans="1:19" x14ac:dyDescent="0.25">
      <c r="A13" s="1" t="s">
        <v>6</v>
      </c>
      <c r="B13" s="9" t="s">
        <v>16</v>
      </c>
      <c r="C13" s="2" t="s">
        <v>26</v>
      </c>
      <c r="D13" s="2" t="s">
        <v>30</v>
      </c>
      <c r="E13" s="2">
        <v>42.3964399751275</v>
      </c>
      <c r="F13" s="2">
        <v>-72.450760966166797</v>
      </c>
      <c r="G13" s="2">
        <v>1</v>
      </c>
      <c r="H13" s="2">
        <v>1</v>
      </c>
      <c r="I13" s="11">
        <v>0.62820000000000065</v>
      </c>
      <c r="J13" s="2">
        <v>260.65475500000002</v>
      </c>
      <c r="K13" s="13">
        <v>2.9866666666666668</v>
      </c>
      <c r="L13" s="2">
        <v>4</v>
      </c>
      <c r="M13" s="2">
        <v>4</v>
      </c>
      <c r="N13" s="7">
        <v>41778</v>
      </c>
      <c r="O13" s="3" t="s">
        <v>62</v>
      </c>
      <c r="P13" s="7">
        <v>41886</v>
      </c>
      <c r="Q13" s="7">
        <v>42153</v>
      </c>
      <c r="R13" s="3" t="s">
        <v>62</v>
      </c>
      <c r="S13" s="7">
        <v>42242</v>
      </c>
    </row>
    <row r="14" spans="1:19" x14ac:dyDescent="0.25">
      <c r="A14" s="1" t="s">
        <v>6</v>
      </c>
      <c r="B14" s="9" t="s">
        <v>16</v>
      </c>
      <c r="C14" s="9" t="s">
        <v>26</v>
      </c>
      <c r="D14" s="9" t="s">
        <v>31</v>
      </c>
      <c r="E14" s="2">
        <v>42.395445965230401</v>
      </c>
      <c r="F14" s="2">
        <v>-72.450775969773503</v>
      </c>
      <c r="G14" s="9">
        <v>1</v>
      </c>
      <c r="H14" s="9">
        <v>1</v>
      </c>
      <c r="I14" s="10">
        <v>0.83700000000000085</v>
      </c>
      <c r="J14" s="2">
        <v>252.436995999999</v>
      </c>
      <c r="K14" s="13">
        <v>2.686666666666667</v>
      </c>
      <c r="L14" s="2">
        <v>4</v>
      </c>
      <c r="M14" s="2">
        <v>4</v>
      </c>
      <c r="N14" s="6">
        <v>41780</v>
      </c>
      <c r="O14" s="3" t="s">
        <v>62</v>
      </c>
      <c r="P14" s="7">
        <v>41886</v>
      </c>
      <c r="Q14" s="6">
        <v>42142</v>
      </c>
      <c r="R14" s="3" t="s">
        <v>62</v>
      </c>
      <c r="S14" s="7">
        <v>42242</v>
      </c>
    </row>
    <row r="15" spans="1:19" x14ac:dyDescent="0.25">
      <c r="A15" s="1" t="s">
        <v>6</v>
      </c>
      <c r="B15" s="9" t="s">
        <v>16</v>
      </c>
      <c r="C15" s="2" t="s">
        <v>26</v>
      </c>
      <c r="D15" s="2" t="s">
        <v>32</v>
      </c>
      <c r="E15" s="2">
        <v>42.392250029370103</v>
      </c>
      <c r="F15" s="2">
        <v>-72.450139028951497</v>
      </c>
      <c r="G15" s="2">
        <v>1</v>
      </c>
      <c r="H15" s="2">
        <v>1</v>
      </c>
      <c r="I15" s="11">
        <v>0.93870000000000098</v>
      </c>
      <c r="J15" s="2">
        <v>221.80845600000001</v>
      </c>
      <c r="K15" s="13">
        <v>2.3466666666666662</v>
      </c>
      <c r="L15" s="2">
        <v>4</v>
      </c>
      <c r="M15" s="2">
        <v>4</v>
      </c>
      <c r="N15" s="7">
        <v>41779</v>
      </c>
      <c r="O15" s="3" t="s">
        <v>62</v>
      </c>
      <c r="P15" s="7">
        <v>41899</v>
      </c>
      <c r="Q15" s="7">
        <v>42142</v>
      </c>
      <c r="R15" s="3" t="s">
        <v>62</v>
      </c>
      <c r="S15" s="7">
        <v>42242</v>
      </c>
    </row>
    <row r="16" spans="1:19" x14ac:dyDescent="0.25">
      <c r="A16" s="1" t="s">
        <v>6</v>
      </c>
      <c r="B16" s="9" t="s">
        <v>16</v>
      </c>
      <c r="C16" s="2" t="s">
        <v>26</v>
      </c>
      <c r="D16" s="2" t="s">
        <v>33</v>
      </c>
      <c r="E16" s="2">
        <v>42.3891889583319</v>
      </c>
      <c r="F16" s="2">
        <v>-72.448689965531202</v>
      </c>
      <c r="G16" s="2">
        <v>1</v>
      </c>
      <c r="H16" s="2">
        <v>1</v>
      </c>
      <c r="I16" s="11">
        <v>0.99630000000000107</v>
      </c>
      <c r="J16" s="2">
        <v>217.27659600000001</v>
      </c>
      <c r="K16" s="13">
        <v>2.9133333333333336</v>
      </c>
      <c r="L16" s="2">
        <v>4</v>
      </c>
      <c r="M16" s="2">
        <v>4</v>
      </c>
      <c r="N16" s="7">
        <v>41778</v>
      </c>
      <c r="O16" s="3" t="s">
        <v>62</v>
      </c>
      <c r="P16" s="7">
        <v>41886</v>
      </c>
      <c r="Q16" s="7">
        <v>42142</v>
      </c>
      <c r="R16" s="3" t="s">
        <v>62</v>
      </c>
      <c r="S16" s="7">
        <v>42242</v>
      </c>
    </row>
    <row r="17" spans="1:19" x14ac:dyDescent="0.25">
      <c r="A17" s="1" t="s">
        <v>6</v>
      </c>
      <c r="B17" s="9" t="s">
        <v>16</v>
      </c>
      <c r="C17" s="2" t="s">
        <v>34</v>
      </c>
      <c r="D17" s="2" t="s">
        <v>35</v>
      </c>
      <c r="E17" s="2">
        <v>42.406809981912303</v>
      </c>
      <c r="F17" s="2">
        <v>-72.461393997073102</v>
      </c>
      <c r="G17" s="2">
        <v>1</v>
      </c>
      <c r="H17" s="2">
        <v>1</v>
      </c>
      <c r="I17" s="11">
        <v>0.18360000000000018</v>
      </c>
      <c r="J17" s="2">
        <v>247.90919500000001</v>
      </c>
      <c r="K17" s="13">
        <v>1.6600000000000001</v>
      </c>
      <c r="L17" s="2">
        <v>4</v>
      </c>
      <c r="M17" s="2">
        <v>4</v>
      </c>
      <c r="N17" s="7">
        <v>41786</v>
      </c>
      <c r="O17" s="3" t="s">
        <v>62</v>
      </c>
      <c r="P17" s="7">
        <v>41885</v>
      </c>
      <c r="Q17" s="7">
        <v>42144</v>
      </c>
      <c r="R17" s="3" t="s">
        <v>62</v>
      </c>
      <c r="S17" s="7">
        <v>42268</v>
      </c>
    </row>
    <row r="18" spans="1:19" x14ac:dyDescent="0.25">
      <c r="A18" s="1" t="s">
        <v>6</v>
      </c>
      <c r="B18" s="9" t="s">
        <v>16</v>
      </c>
      <c r="C18" s="2" t="s">
        <v>34</v>
      </c>
      <c r="D18" s="2" t="s">
        <v>36</v>
      </c>
      <c r="E18" s="2">
        <v>42.406071033328701</v>
      </c>
      <c r="F18" s="2">
        <v>-72.4619819875806</v>
      </c>
      <c r="G18" s="2">
        <v>1</v>
      </c>
      <c r="H18" s="2">
        <v>1</v>
      </c>
      <c r="I18" s="11">
        <v>0.21240000000000023</v>
      </c>
      <c r="J18" s="2">
        <v>244.56170700000001</v>
      </c>
      <c r="K18" s="13">
        <v>1.76</v>
      </c>
      <c r="L18" s="2">
        <v>4</v>
      </c>
      <c r="M18" s="2">
        <v>4</v>
      </c>
      <c r="N18" s="7">
        <v>41782</v>
      </c>
      <c r="O18" s="3" t="s">
        <v>62</v>
      </c>
      <c r="P18" s="7">
        <v>41885</v>
      </c>
      <c r="Q18" s="7">
        <v>42144</v>
      </c>
      <c r="R18" s="3" t="s">
        <v>62</v>
      </c>
      <c r="S18" s="7">
        <v>42268</v>
      </c>
    </row>
    <row r="19" spans="1:19" x14ac:dyDescent="0.25">
      <c r="A19" s="1" t="s">
        <v>6</v>
      </c>
      <c r="B19" s="9" t="s">
        <v>16</v>
      </c>
      <c r="C19" s="2" t="s">
        <v>34</v>
      </c>
      <c r="D19" s="2" t="s">
        <v>37</v>
      </c>
      <c r="E19" s="2">
        <v>42.405411964282301</v>
      </c>
      <c r="F19" s="2">
        <v>-72.463301969692097</v>
      </c>
      <c r="G19" s="2">
        <v>1</v>
      </c>
      <c r="H19" s="2">
        <v>1</v>
      </c>
      <c r="I19" s="11">
        <v>0.4824000000000005</v>
      </c>
      <c r="J19" s="2">
        <v>233.545257999999</v>
      </c>
      <c r="K19" s="13">
        <v>2.2533333333333334</v>
      </c>
      <c r="L19" s="2">
        <v>4</v>
      </c>
      <c r="M19" s="2">
        <v>4</v>
      </c>
      <c r="N19" s="7">
        <v>41786</v>
      </c>
      <c r="O19" s="3" t="s">
        <v>62</v>
      </c>
      <c r="P19" s="7">
        <v>41885</v>
      </c>
      <c r="Q19" s="7">
        <v>42144</v>
      </c>
      <c r="R19" s="3" t="s">
        <v>62</v>
      </c>
      <c r="S19" s="7">
        <v>42268</v>
      </c>
    </row>
    <row r="20" spans="1:19" x14ac:dyDescent="0.25">
      <c r="A20" s="1" t="s">
        <v>6</v>
      </c>
      <c r="B20" s="9" t="s">
        <v>16</v>
      </c>
      <c r="C20" s="2" t="s">
        <v>34</v>
      </c>
      <c r="D20" s="2" t="s">
        <v>38</v>
      </c>
      <c r="E20" s="2">
        <v>42.4052559770643</v>
      </c>
      <c r="F20" s="2">
        <v>-72.463774960487996</v>
      </c>
      <c r="G20" s="2">
        <v>1</v>
      </c>
      <c r="H20" s="2">
        <v>1</v>
      </c>
      <c r="I20" s="11">
        <v>0.50670000000000048</v>
      </c>
      <c r="J20" s="2">
        <v>248.24285900000001</v>
      </c>
      <c r="K20" s="13">
        <v>2.7133333333333334</v>
      </c>
      <c r="L20" s="2">
        <v>4</v>
      </c>
      <c r="M20" s="2">
        <v>4</v>
      </c>
      <c r="N20" s="7">
        <v>41782</v>
      </c>
      <c r="O20" s="3" t="s">
        <v>62</v>
      </c>
      <c r="P20" s="7">
        <v>41906</v>
      </c>
      <c r="Q20" s="7">
        <v>42144</v>
      </c>
      <c r="R20" s="3" t="s">
        <v>62</v>
      </c>
      <c r="S20" s="7">
        <v>42268</v>
      </c>
    </row>
    <row r="21" spans="1:19" x14ac:dyDescent="0.25">
      <c r="A21" s="1" t="s">
        <v>6</v>
      </c>
      <c r="B21" s="9" t="s">
        <v>16</v>
      </c>
      <c r="C21" s="2" t="s">
        <v>34</v>
      </c>
      <c r="D21" s="2" t="s">
        <v>39</v>
      </c>
      <c r="E21" s="2">
        <v>42.404119977727497</v>
      </c>
      <c r="F21" s="2">
        <v>-72.466794960200701</v>
      </c>
      <c r="G21" s="2">
        <v>1</v>
      </c>
      <c r="H21" s="2">
        <v>1</v>
      </c>
      <c r="I21" s="11">
        <v>0.60120000000000062</v>
      </c>
      <c r="J21" s="2">
        <v>245.54480000000001</v>
      </c>
      <c r="K21" s="13">
        <v>2.2599999999999998</v>
      </c>
      <c r="L21" s="2">
        <v>4</v>
      </c>
      <c r="M21" s="2">
        <v>4</v>
      </c>
      <c r="N21" s="7">
        <v>41782</v>
      </c>
      <c r="O21" s="3" t="s">
        <v>62</v>
      </c>
      <c r="P21" s="7">
        <v>41906</v>
      </c>
      <c r="Q21" s="7">
        <v>42144</v>
      </c>
      <c r="R21" s="3" t="s">
        <v>62</v>
      </c>
      <c r="S21" s="7">
        <v>42273</v>
      </c>
    </row>
    <row r="22" spans="1:19" x14ac:dyDescent="0.25">
      <c r="A22" s="1" t="s">
        <v>6</v>
      </c>
      <c r="B22" s="9" t="s">
        <v>16</v>
      </c>
      <c r="C22" s="2" t="s">
        <v>34</v>
      </c>
      <c r="D22" s="2" t="s">
        <v>40</v>
      </c>
      <c r="E22" s="2">
        <v>42.403129991143899</v>
      </c>
      <c r="F22" s="2">
        <v>-72.467537010088506</v>
      </c>
      <c r="G22" s="2">
        <v>1</v>
      </c>
      <c r="H22" s="2">
        <v>1</v>
      </c>
      <c r="I22" s="11">
        <v>0.63540000000000063</v>
      </c>
      <c r="J22" s="2">
        <v>249.333618</v>
      </c>
      <c r="K22" s="13">
        <v>2.0399999999999996</v>
      </c>
      <c r="L22" s="2">
        <v>4</v>
      </c>
      <c r="M22" s="2">
        <v>4</v>
      </c>
      <c r="N22" s="7">
        <v>41786</v>
      </c>
      <c r="O22" s="3" t="s">
        <v>62</v>
      </c>
      <c r="P22" s="7">
        <v>41906</v>
      </c>
      <c r="Q22" s="7">
        <v>42144</v>
      </c>
      <c r="R22" s="3" t="s">
        <v>62</v>
      </c>
      <c r="S22" s="7">
        <v>42273</v>
      </c>
    </row>
    <row r="23" spans="1:19" x14ac:dyDescent="0.25">
      <c r="A23" s="1" t="s">
        <v>6</v>
      </c>
      <c r="B23" s="9" t="s">
        <v>16</v>
      </c>
      <c r="C23" s="2" t="s">
        <v>34</v>
      </c>
      <c r="D23" s="2" t="s">
        <v>41</v>
      </c>
      <c r="E23" s="2">
        <v>42.402048977091901</v>
      </c>
      <c r="F23" s="2">
        <v>-72.468885993584905</v>
      </c>
      <c r="G23" s="2">
        <v>1</v>
      </c>
      <c r="H23" s="2">
        <v>1</v>
      </c>
      <c r="I23" s="11">
        <v>0.91080000000000094</v>
      </c>
      <c r="J23" s="2">
        <v>241.183135999999</v>
      </c>
      <c r="K23" s="13">
        <v>2.4533333333333331</v>
      </c>
      <c r="L23" s="2">
        <v>4</v>
      </c>
      <c r="M23" s="2">
        <v>4</v>
      </c>
      <c r="N23" s="7">
        <v>41786</v>
      </c>
      <c r="O23" s="3" t="s">
        <v>62</v>
      </c>
      <c r="P23" s="7">
        <v>41907</v>
      </c>
      <c r="Q23" s="7">
        <v>42145</v>
      </c>
      <c r="R23" s="3" t="s">
        <v>62</v>
      </c>
      <c r="S23" s="7">
        <v>42273</v>
      </c>
    </row>
    <row r="24" spans="1:19" x14ac:dyDescent="0.25">
      <c r="A24" s="1" t="s">
        <v>6</v>
      </c>
      <c r="B24" s="9" t="s">
        <v>16</v>
      </c>
      <c r="C24" s="2" t="s">
        <v>34</v>
      </c>
      <c r="D24" s="2" t="s">
        <v>42</v>
      </c>
      <c r="E24" s="2">
        <v>42.400874001905301</v>
      </c>
      <c r="F24" s="2">
        <v>-72.469033012166605</v>
      </c>
      <c r="G24" s="2">
        <v>1</v>
      </c>
      <c r="H24" s="2">
        <v>1</v>
      </c>
      <c r="I24" s="11">
        <v>1.010700000000001</v>
      </c>
      <c r="J24" s="2">
        <v>209.145599</v>
      </c>
      <c r="K24" s="13">
        <v>2.9133333333333327</v>
      </c>
      <c r="L24" s="2">
        <v>4</v>
      </c>
      <c r="M24" s="2">
        <v>4</v>
      </c>
      <c r="N24" s="7">
        <v>41786</v>
      </c>
      <c r="O24" s="3" t="s">
        <v>62</v>
      </c>
      <c r="P24" s="7">
        <v>41907</v>
      </c>
      <c r="Q24" s="7">
        <v>42145</v>
      </c>
      <c r="R24" s="3" t="s">
        <v>62</v>
      </c>
      <c r="S24" s="7">
        <v>42273</v>
      </c>
    </row>
    <row r="25" spans="1:19" x14ac:dyDescent="0.25">
      <c r="A25" s="1" t="s">
        <v>6</v>
      </c>
      <c r="B25" s="9" t="s">
        <v>16</v>
      </c>
      <c r="C25" s="2" t="s">
        <v>34</v>
      </c>
      <c r="D25" s="2" t="s">
        <v>43</v>
      </c>
      <c r="E25" s="2">
        <v>42.393931020051198</v>
      </c>
      <c r="F25" s="2">
        <v>-72.469644974917102</v>
      </c>
      <c r="G25" s="2">
        <v>1</v>
      </c>
      <c r="H25" s="2">
        <v>1</v>
      </c>
      <c r="I25" s="11">
        <v>1.963800000000002</v>
      </c>
      <c r="J25" s="2">
        <v>189.203461</v>
      </c>
      <c r="K25" s="13">
        <v>4.17</v>
      </c>
      <c r="L25" s="2">
        <v>4</v>
      </c>
      <c r="M25" s="2">
        <v>4</v>
      </c>
      <c r="N25" s="7">
        <v>41814</v>
      </c>
      <c r="O25" s="3" t="s">
        <v>62</v>
      </c>
      <c r="P25" s="7">
        <v>41907</v>
      </c>
      <c r="Q25" s="7">
        <v>42145</v>
      </c>
      <c r="R25" s="3" t="s">
        <v>62</v>
      </c>
      <c r="S25" s="7">
        <v>42273</v>
      </c>
    </row>
    <row r="26" spans="1:19" x14ac:dyDescent="0.25">
      <c r="A26" s="1" t="s">
        <v>6</v>
      </c>
      <c r="B26" s="9" t="s">
        <v>16</v>
      </c>
      <c r="C26" s="2" t="s">
        <v>34</v>
      </c>
      <c r="D26" s="2" t="s">
        <v>44</v>
      </c>
      <c r="E26" s="2">
        <v>42.387744002044201</v>
      </c>
      <c r="F26" s="2">
        <v>-72.473366959020396</v>
      </c>
      <c r="G26" s="2">
        <v>1</v>
      </c>
      <c r="H26" s="2">
        <v>1</v>
      </c>
      <c r="I26" s="11">
        <v>2.4867000000000026</v>
      </c>
      <c r="J26" s="2">
        <v>140.117783</v>
      </c>
      <c r="K26" s="13">
        <v>3.8100000000000005</v>
      </c>
      <c r="L26" s="2">
        <v>4</v>
      </c>
      <c r="M26" s="2">
        <v>4</v>
      </c>
      <c r="N26" s="7">
        <v>41814</v>
      </c>
      <c r="O26" s="3" t="s">
        <v>62</v>
      </c>
      <c r="P26" s="7">
        <v>41901</v>
      </c>
      <c r="Q26" s="7">
        <v>42145</v>
      </c>
      <c r="R26" s="3" t="s">
        <v>62</v>
      </c>
      <c r="S26" s="7">
        <v>42274</v>
      </c>
    </row>
    <row r="27" spans="1:19" x14ac:dyDescent="0.25">
      <c r="A27" s="1" t="s">
        <v>6</v>
      </c>
      <c r="B27" s="9" t="s">
        <v>16</v>
      </c>
      <c r="C27" s="2" t="s">
        <v>34</v>
      </c>
      <c r="D27" s="2" t="s">
        <v>45</v>
      </c>
      <c r="E27" s="2">
        <v>42.385870981961403</v>
      </c>
      <c r="F27" s="2">
        <v>-72.4791919626295</v>
      </c>
      <c r="G27" s="2">
        <v>1</v>
      </c>
      <c r="H27" s="2">
        <v>1</v>
      </c>
      <c r="I27" s="11">
        <v>3.1032000000000033</v>
      </c>
      <c r="J27" s="2">
        <v>107.735091999999</v>
      </c>
      <c r="K27" s="13">
        <v>3.2649999999999997</v>
      </c>
      <c r="L27" s="2">
        <v>4</v>
      </c>
      <c r="M27" s="2">
        <v>4</v>
      </c>
      <c r="N27" s="7">
        <v>41814</v>
      </c>
      <c r="O27" s="3" t="s">
        <v>62</v>
      </c>
      <c r="P27" s="7">
        <v>41901</v>
      </c>
      <c r="Q27" s="7">
        <v>42145</v>
      </c>
      <c r="R27" s="3" t="s">
        <v>62</v>
      </c>
      <c r="S27" s="7">
        <v>42273</v>
      </c>
    </row>
    <row r="28" spans="1:19" x14ac:dyDescent="0.25">
      <c r="A28" s="1" t="s">
        <v>6</v>
      </c>
      <c r="B28" s="9" t="s">
        <v>16</v>
      </c>
      <c r="C28" s="2" t="s">
        <v>34</v>
      </c>
      <c r="D28" s="2" t="s">
        <v>46</v>
      </c>
      <c r="E28" s="2">
        <v>42.383470991626297</v>
      </c>
      <c r="F28" s="2">
        <v>-72.481806026771594</v>
      </c>
      <c r="G28" s="2">
        <v>2</v>
      </c>
      <c r="H28" s="2">
        <v>1</v>
      </c>
      <c r="I28" s="11">
        <v>3.3651000000000035</v>
      </c>
      <c r="J28" s="2">
        <v>75.902023</v>
      </c>
      <c r="K28" s="13">
        <v>4.7266666666666666</v>
      </c>
      <c r="L28" s="2">
        <v>4</v>
      </c>
      <c r="M28" s="2">
        <v>2</v>
      </c>
      <c r="N28" s="7">
        <v>41814</v>
      </c>
      <c r="O28" s="3" t="s">
        <v>62</v>
      </c>
      <c r="P28" s="7" t="s">
        <v>237</v>
      </c>
      <c r="Q28" s="7">
        <v>42150</v>
      </c>
      <c r="R28" s="3" t="s">
        <v>62</v>
      </c>
      <c r="S28" s="7" t="s">
        <v>238</v>
      </c>
    </row>
    <row r="29" spans="1:19" x14ac:dyDescent="0.25">
      <c r="A29" s="1" t="s">
        <v>6</v>
      </c>
      <c r="B29" s="9" t="s">
        <v>16</v>
      </c>
      <c r="C29" s="2" t="s">
        <v>47</v>
      </c>
      <c r="D29" s="2" t="s">
        <v>48</v>
      </c>
      <c r="E29" s="2">
        <v>42.423278996720903</v>
      </c>
      <c r="F29" s="2">
        <v>-72.468526996672097</v>
      </c>
      <c r="G29" s="2">
        <v>1</v>
      </c>
      <c r="H29" s="2">
        <v>1</v>
      </c>
      <c r="I29" s="11">
        <v>3.1275000000000031</v>
      </c>
      <c r="J29" s="2">
        <v>189.29908800000001</v>
      </c>
      <c r="K29" s="13">
        <v>2.77</v>
      </c>
      <c r="L29" s="2">
        <v>4</v>
      </c>
      <c r="M29" s="2">
        <v>4</v>
      </c>
      <c r="N29" s="7">
        <v>41795</v>
      </c>
      <c r="O29" s="3" t="s">
        <v>62</v>
      </c>
      <c r="P29" s="7">
        <v>41892</v>
      </c>
      <c r="Q29" s="7">
        <v>42152</v>
      </c>
      <c r="R29" s="3" t="s">
        <v>62</v>
      </c>
      <c r="S29" s="7">
        <v>42261</v>
      </c>
    </row>
    <row r="30" spans="1:19" x14ac:dyDescent="0.25">
      <c r="A30" s="1" t="s">
        <v>6</v>
      </c>
      <c r="B30" s="9" t="s">
        <v>16</v>
      </c>
      <c r="C30" s="2" t="s">
        <v>47</v>
      </c>
      <c r="D30" s="2" t="s">
        <v>49</v>
      </c>
      <c r="E30" s="2">
        <v>42.420605001971097</v>
      </c>
      <c r="F30" s="2">
        <v>-72.473467960953698</v>
      </c>
      <c r="G30" s="2">
        <v>2</v>
      </c>
      <c r="H30" s="2">
        <v>1</v>
      </c>
      <c r="I30" s="11">
        <v>3.4875000000000038</v>
      </c>
      <c r="J30" s="2">
        <v>151.932861</v>
      </c>
      <c r="K30" s="13">
        <v>4.1049999999999995</v>
      </c>
      <c r="L30" s="2">
        <v>4</v>
      </c>
      <c r="M30" s="2">
        <v>4</v>
      </c>
      <c r="N30" s="7">
        <v>41795</v>
      </c>
      <c r="O30" s="3" t="s">
        <v>62</v>
      </c>
      <c r="P30" s="7">
        <v>41892</v>
      </c>
      <c r="Q30" s="7">
        <v>42152</v>
      </c>
      <c r="R30" s="3" t="s">
        <v>62</v>
      </c>
      <c r="S30" s="7">
        <v>42261</v>
      </c>
    </row>
    <row r="31" spans="1:19" x14ac:dyDescent="0.25">
      <c r="A31" s="1" t="s">
        <v>6</v>
      </c>
      <c r="B31" s="9" t="s">
        <v>16</v>
      </c>
      <c r="C31" s="2" t="s">
        <v>47</v>
      </c>
      <c r="D31" s="2" t="s">
        <v>50</v>
      </c>
      <c r="E31" s="2">
        <v>42.433007033541699</v>
      </c>
      <c r="F31" s="2">
        <v>-72.462955964729105</v>
      </c>
      <c r="G31" s="2">
        <v>1</v>
      </c>
      <c r="H31" s="2">
        <v>1</v>
      </c>
      <c r="I31" s="11">
        <v>0.20160000000000022</v>
      </c>
      <c r="J31" s="2">
        <v>254.97645600000001</v>
      </c>
      <c r="K31" s="13">
        <v>1.4000000000000001</v>
      </c>
      <c r="L31" s="2">
        <v>4</v>
      </c>
      <c r="M31" s="2">
        <v>4</v>
      </c>
      <c r="N31" s="7">
        <v>41789</v>
      </c>
      <c r="O31" s="3" t="s">
        <v>62</v>
      </c>
      <c r="P31" s="7">
        <v>41887</v>
      </c>
      <c r="Q31" s="7">
        <v>42151</v>
      </c>
      <c r="R31" s="3" t="s">
        <v>62</v>
      </c>
      <c r="S31" s="7">
        <v>42256</v>
      </c>
    </row>
    <row r="32" spans="1:19" x14ac:dyDescent="0.25">
      <c r="A32" s="1" t="s">
        <v>6</v>
      </c>
      <c r="B32" s="9" t="s">
        <v>16</v>
      </c>
      <c r="C32" s="2" t="s">
        <v>47</v>
      </c>
      <c r="D32" s="2" t="s">
        <v>51</v>
      </c>
      <c r="E32" s="2">
        <v>42.435124972835098</v>
      </c>
      <c r="F32" s="2">
        <v>-72.457258030772195</v>
      </c>
      <c r="G32" s="2">
        <v>1</v>
      </c>
      <c r="H32" s="2">
        <v>1</v>
      </c>
      <c r="I32" s="11">
        <v>0.30150000000000032</v>
      </c>
      <c r="J32" s="2">
        <v>273.83981299999903</v>
      </c>
      <c r="K32" s="13">
        <v>2.2666666666666666</v>
      </c>
      <c r="L32" s="2">
        <v>4</v>
      </c>
      <c r="M32" s="2">
        <v>4</v>
      </c>
      <c r="N32" s="7">
        <v>41789</v>
      </c>
      <c r="O32" s="3" t="s">
        <v>62</v>
      </c>
      <c r="P32" s="7">
        <v>41887</v>
      </c>
      <c r="Q32" s="7">
        <v>42150</v>
      </c>
      <c r="R32" s="3" t="s">
        <v>62</v>
      </c>
      <c r="S32" s="7">
        <v>42243</v>
      </c>
    </row>
    <row r="33" spans="1:19" x14ac:dyDescent="0.25">
      <c r="A33" s="1" t="s">
        <v>6</v>
      </c>
      <c r="B33" s="9" t="s">
        <v>16</v>
      </c>
      <c r="C33" s="2" t="s">
        <v>47</v>
      </c>
      <c r="D33" s="2" t="s">
        <v>52</v>
      </c>
      <c r="E33" s="2">
        <v>42.434374038130002</v>
      </c>
      <c r="F33" s="2">
        <v>-72.457709982991204</v>
      </c>
      <c r="G33" s="2">
        <v>1</v>
      </c>
      <c r="H33" s="2">
        <v>1</v>
      </c>
      <c r="I33" s="11">
        <v>0.33390000000000036</v>
      </c>
      <c r="J33" s="2">
        <v>264.82730099999901</v>
      </c>
      <c r="K33" s="13">
        <v>1.7333333333333332</v>
      </c>
      <c r="L33" s="2">
        <v>4</v>
      </c>
      <c r="M33" s="2">
        <v>4</v>
      </c>
      <c r="N33" s="7">
        <v>41789</v>
      </c>
      <c r="O33" s="3" t="s">
        <v>62</v>
      </c>
      <c r="P33" s="7">
        <v>41887</v>
      </c>
      <c r="Q33" s="7">
        <v>42150</v>
      </c>
      <c r="R33" s="3" t="s">
        <v>62</v>
      </c>
      <c r="S33" s="7">
        <v>42243</v>
      </c>
    </row>
    <row r="34" spans="1:19" x14ac:dyDescent="0.25">
      <c r="A34" s="1" t="s">
        <v>6</v>
      </c>
      <c r="B34" s="9" t="s">
        <v>16</v>
      </c>
      <c r="C34" s="2" t="s">
        <v>47</v>
      </c>
      <c r="D34" s="2" t="s">
        <v>53</v>
      </c>
      <c r="E34" s="2">
        <v>42.433062018826597</v>
      </c>
      <c r="F34" s="2">
        <v>-72.457175971940103</v>
      </c>
      <c r="G34" s="2">
        <v>0</v>
      </c>
      <c r="H34" s="2">
        <v>0</v>
      </c>
      <c r="I34" s="11">
        <v>0.31770000000000032</v>
      </c>
      <c r="J34" s="2">
        <v>264.82730099999901</v>
      </c>
      <c r="K34" s="13">
        <v>1.9466666666666665</v>
      </c>
      <c r="L34" s="2">
        <v>4</v>
      </c>
      <c r="M34" s="2">
        <v>4</v>
      </c>
      <c r="N34" s="7">
        <v>41789</v>
      </c>
      <c r="O34" s="3" t="s">
        <v>62</v>
      </c>
      <c r="P34" s="7">
        <v>41887</v>
      </c>
      <c r="Q34" s="7">
        <v>42150</v>
      </c>
      <c r="R34" s="3" t="s">
        <v>62</v>
      </c>
      <c r="S34" s="7">
        <v>42256</v>
      </c>
    </row>
    <row r="35" spans="1:19" x14ac:dyDescent="0.25">
      <c r="A35" s="1" t="s">
        <v>6</v>
      </c>
      <c r="B35" s="9" t="s">
        <v>16</v>
      </c>
      <c r="C35" s="2" t="s">
        <v>47</v>
      </c>
      <c r="D35" s="2" t="s">
        <v>54</v>
      </c>
      <c r="E35" s="2">
        <v>42.432835036888697</v>
      </c>
      <c r="F35" s="2">
        <v>-72.457446036860304</v>
      </c>
      <c r="G35" s="2">
        <v>1</v>
      </c>
      <c r="H35" s="2">
        <v>1</v>
      </c>
      <c r="I35" s="11">
        <v>0.32130000000000036</v>
      </c>
      <c r="J35" s="2">
        <v>281.74142499999903</v>
      </c>
      <c r="K35" s="13">
        <v>1.6933333333333334</v>
      </c>
      <c r="L35" s="2">
        <v>4</v>
      </c>
      <c r="M35" s="2">
        <v>3</v>
      </c>
      <c r="N35" s="7">
        <v>41789</v>
      </c>
      <c r="O35" s="3" t="s">
        <v>62</v>
      </c>
      <c r="P35" s="7">
        <v>41887</v>
      </c>
      <c r="Q35" s="7">
        <v>42150</v>
      </c>
      <c r="R35" s="3" t="s">
        <v>62</v>
      </c>
      <c r="S35" s="7" t="s">
        <v>239</v>
      </c>
    </row>
    <row r="36" spans="1:19" x14ac:dyDescent="0.25">
      <c r="A36" s="1" t="s">
        <v>6</v>
      </c>
      <c r="B36" s="9" t="s">
        <v>16</v>
      </c>
      <c r="C36" s="2" t="s">
        <v>47</v>
      </c>
      <c r="D36" s="2" t="s">
        <v>55</v>
      </c>
      <c r="E36" s="2">
        <v>42.432039007544503</v>
      </c>
      <c r="F36" s="2">
        <v>-72.463435996323796</v>
      </c>
      <c r="G36" s="2">
        <v>1</v>
      </c>
      <c r="H36" s="2">
        <v>1</v>
      </c>
      <c r="I36" s="11">
        <v>0.40860000000000041</v>
      </c>
      <c r="J36" s="2">
        <v>246.13467399999899</v>
      </c>
      <c r="K36" s="13">
        <v>1.7066666666666668</v>
      </c>
      <c r="L36" s="2">
        <v>4</v>
      </c>
      <c r="M36" s="2">
        <v>4</v>
      </c>
      <c r="N36" s="7">
        <v>41789</v>
      </c>
      <c r="O36" s="3" t="s">
        <v>62</v>
      </c>
      <c r="P36" s="7">
        <v>41887</v>
      </c>
      <c r="Q36" s="7">
        <v>42151</v>
      </c>
      <c r="R36" s="3" t="s">
        <v>62</v>
      </c>
      <c r="S36" s="7">
        <v>42256</v>
      </c>
    </row>
    <row r="37" spans="1:19" x14ac:dyDescent="0.25">
      <c r="A37" s="1" t="s">
        <v>6</v>
      </c>
      <c r="B37" s="9" t="s">
        <v>16</v>
      </c>
      <c r="C37" s="2" t="s">
        <v>47</v>
      </c>
      <c r="D37" s="2" t="s">
        <v>56</v>
      </c>
      <c r="E37" s="2">
        <v>42.4334179982542</v>
      </c>
      <c r="F37" s="2">
        <v>-72.458231002092305</v>
      </c>
      <c r="G37" s="2">
        <v>1</v>
      </c>
      <c r="H37" s="2">
        <v>1</v>
      </c>
      <c r="I37" s="11">
        <v>0.68220000000000069</v>
      </c>
      <c r="J37" s="2">
        <v>259.496307</v>
      </c>
      <c r="K37" s="13">
        <v>1.0733333333333333</v>
      </c>
      <c r="L37" s="2">
        <v>4</v>
      </c>
      <c r="M37" s="2">
        <v>4</v>
      </c>
      <c r="N37" s="7">
        <v>41787</v>
      </c>
      <c r="O37" s="3" t="s">
        <v>62</v>
      </c>
      <c r="P37" s="7">
        <v>41887</v>
      </c>
      <c r="Q37" s="7">
        <v>42150</v>
      </c>
      <c r="R37" s="3" t="s">
        <v>62</v>
      </c>
      <c r="S37" s="7">
        <v>42256</v>
      </c>
    </row>
    <row r="38" spans="1:19" x14ac:dyDescent="0.25">
      <c r="A38" s="1" t="s">
        <v>6</v>
      </c>
      <c r="B38" s="9" t="s">
        <v>16</v>
      </c>
      <c r="C38" s="9" t="s">
        <v>47</v>
      </c>
      <c r="D38" s="9" t="s">
        <v>57</v>
      </c>
      <c r="E38" s="2">
        <v>42.432863032445297</v>
      </c>
      <c r="F38" s="2">
        <v>-72.458204012364106</v>
      </c>
      <c r="G38" s="9">
        <v>1</v>
      </c>
      <c r="H38" s="9">
        <v>1</v>
      </c>
      <c r="I38" s="11">
        <v>0.71100000000000074</v>
      </c>
      <c r="J38" s="2">
        <v>253.236176</v>
      </c>
      <c r="K38" s="13">
        <v>2.02</v>
      </c>
      <c r="L38" s="2">
        <v>4</v>
      </c>
      <c r="M38" s="2">
        <v>4</v>
      </c>
      <c r="N38" s="6">
        <v>41787</v>
      </c>
      <c r="O38" s="3" t="s">
        <v>62</v>
      </c>
      <c r="P38" s="7">
        <v>41887</v>
      </c>
      <c r="Q38" s="7">
        <v>42150</v>
      </c>
      <c r="R38" s="3" t="s">
        <v>62</v>
      </c>
      <c r="S38" s="7">
        <v>42256</v>
      </c>
    </row>
    <row r="39" spans="1:19" x14ac:dyDescent="0.25">
      <c r="A39" s="1" t="s">
        <v>6</v>
      </c>
      <c r="B39" s="9" t="s">
        <v>16</v>
      </c>
      <c r="C39" s="2" t="s">
        <v>47</v>
      </c>
      <c r="D39" s="2" t="s">
        <v>58</v>
      </c>
      <c r="E39" s="2">
        <v>42.430875012651001</v>
      </c>
      <c r="F39" s="2">
        <v>-72.461776966228996</v>
      </c>
      <c r="G39" s="2">
        <v>1</v>
      </c>
      <c r="H39" s="2">
        <v>1</v>
      </c>
      <c r="I39" s="11">
        <v>0.7992000000000008</v>
      </c>
      <c r="J39" s="2">
        <v>238.16253699999899</v>
      </c>
      <c r="K39" s="13">
        <v>2.6066666666666669</v>
      </c>
      <c r="L39" s="2">
        <v>4</v>
      </c>
      <c r="M39" s="2">
        <v>4</v>
      </c>
      <c r="N39" s="7">
        <v>41787</v>
      </c>
      <c r="O39" s="3" t="s">
        <v>62</v>
      </c>
      <c r="P39" s="7">
        <v>41887</v>
      </c>
      <c r="Q39" s="7">
        <v>42151</v>
      </c>
      <c r="R39" s="3" t="s">
        <v>62</v>
      </c>
      <c r="S39" s="7">
        <v>42261</v>
      </c>
    </row>
    <row r="40" spans="1:19" x14ac:dyDescent="0.25">
      <c r="A40" s="1" t="s">
        <v>6</v>
      </c>
      <c r="B40" s="9" t="s">
        <v>16</v>
      </c>
      <c r="C40" s="2" t="s">
        <v>47</v>
      </c>
      <c r="D40" s="2" t="s">
        <v>59</v>
      </c>
      <c r="E40" s="2">
        <v>42.430855985730801</v>
      </c>
      <c r="F40" s="2">
        <v>-72.463732967153106</v>
      </c>
      <c r="G40" s="2">
        <v>1</v>
      </c>
      <c r="H40" s="2">
        <v>1</v>
      </c>
      <c r="I40" s="10">
        <v>0.8154000000000009</v>
      </c>
      <c r="J40" s="2">
        <v>234.17157</v>
      </c>
      <c r="K40" s="13">
        <v>2.4733333333333336</v>
      </c>
      <c r="L40" s="2">
        <v>4</v>
      </c>
      <c r="M40" s="2">
        <v>4</v>
      </c>
      <c r="N40" s="7">
        <v>41788</v>
      </c>
      <c r="O40" s="3" t="s">
        <v>62</v>
      </c>
      <c r="P40" s="7">
        <v>41887</v>
      </c>
      <c r="Q40" s="7">
        <v>42151</v>
      </c>
      <c r="R40" s="3" t="s">
        <v>62</v>
      </c>
      <c r="S40" s="7">
        <v>42261</v>
      </c>
    </row>
    <row r="41" spans="1:19" x14ac:dyDescent="0.25">
      <c r="A41" s="1" t="s">
        <v>6</v>
      </c>
      <c r="B41" s="9" t="s">
        <v>16</v>
      </c>
      <c r="C41" s="2" t="s">
        <v>47</v>
      </c>
      <c r="D41" s="2" t="s">
        <v>60</v>
      </c>
      <c r="E41" s="2">
        <v>42.427269034087601</v>
      </c>
      <c r="F41" s="2">
        <v>-72.4668539687991</v>
      </c>
      <c r="G41" s="2">
        <v>1</v>
      </c>
      <c r="H41" s="2">
        <v>1</v>
      </c>
      <c r="I41" s="11">
        <v>1.4624999999999999</v>
      </c>
      <c r="J41" s="2">
        <v>206.692871</v>
      </c>
      <c r="K41" s="13">
        <v>3.1450000000000005</v>
      </c>
      <c r="L41" s="2">
        <v>4</v>
      </c>
      <c r="M41" s="2">
        <v>4</v>
      </c>
      <c r="N41" s="7">
        <v>41795</v>
      </c>
      <c r="O41" s="3" t="s">
        <v>62</v>
      </c>
      <c r="P41" s="7">
        <v>41892</v>
      </c>
      <c r="Q41" s="7">
        <v>42151</v>
      </c>
      <c r="R41" s="3" t="s">
        <v>62</v>
      </c>
      <c r="S41" s="7">
        <v>42261</v>
      </c>
    </row>
    <row r="42" spans="1:19" x14ac:dyDescent="0.25">
      <c r="A42" s="1" t="s">
        <v>6</v>
      </c>
      <c r="B42" s="9" t="s">
        <v>63</v>
      </c>
      <c r="C42" s="2" t="s">
        <v>64</v>
      </c>
      <c r="D42" s="2" t="s">
        <v>65</v>
      </c>
      <c r="E42" s="2">
        <v>42.474496029317301</v>
      </c>
      <c r="F42" s="2">
        <v>-72.7274739928543</v>
      </c>
      <c r="G42" s="2">
        <v>1</v>
      </c>
      <c r="H42" s="2">
        <v>1</v>
      </c>
      <c r="I42" s="11">
        <v>0.26460000000000028</v>
      </c>
      <c r="J42" s="2">
        <v>358.485748</v>
      </c>
      <c r="K42" s="13">
        <v>4.04</v>
      </c>
      <c r="L42" s="2">
        <v>4</v>
      </c>
      <c r="M42" s="2">
        <v>4</v>
      </c>
      <c r="N42" s="7">
        <v>41802</v>
      </c>
      <c r="O42" s="3" t="s">
        <v>62</v>
      </c>
      <c r="P42" s="7">
        <v>41888</v>
      </c>
      <c r="Q42" s="7">
        <v>42160</v>
      </c>
      <c r="R42" s="3" t="s">
        <v>62</v>
      </c>
      <c r="S42" s="7">
        <v>42244</v>
      </c>
    </row>
    <row r="43" spans="1:19" x14ac:dyDescent="0.25">
      <c r="A43" s="1" t="s">
        <v>6</v>
      </c>
      <c r="B43" s="9" t="s">
        <v>63</v>
      </c>
      <c r="C43" s="2" t="s">
        <v>64</v>
      </c>
      <c r="D43" s="2" t="s">
        <v>66</v>
      </c>
      <c r="E43" s="2">
        <v>42.477416032925198</v>
      </c>
      <c r="F43" s="2">
        <v>-72.727242987602907</v>
      </c>
      <c r="G43" s="2">
        <v>1</v>
      </c>
      <c r="H43" s="2">
        <v>1</v>
      </c>
      <c r="I43" s="11">
        <v>0.5166000000000005</v>
      </c>
      <c r="J43" s="2">
        <v>357.815674</v>
      </c>
      <c r="K43" s="13">
        <v>3.0449999999999999</v>
      </c>
      <c r="L43" s="2">
        <v>4</v>
      </c>
      <c r="M43" s="2">
        <v>4</v>
      </c>
      <c r="N43" s="7">
        <v>41802</v>
      </c>
      <c r="O43" s="3" t="s">
        <v>62</v>
      </c>
      <c r="P43" s="7">
        <v>41888</v>
      </c>
      <c r="Q43" s="7">
        <v>42160</v>
      </c>
      <c r="R43" s="3" t="s">
        <v>62</v>
      </c>
      <c r="S43" s="7">
        <v>42244</v>
      </c>
    </row>
    <row r="44" spans="1:19" x14ac:dyDescent="0.25">
      <c r="A44" s="1" t="s">
        <v>6</v>
      </c>
      <c r="B44" s="9" t="s">
        <v>63</v>
      </c>
      <c r="C44" s="2" t="s">
        <v>64</v>
      </c>
      <c r="D44" s="2" t="s">
        <v>67</v>
      </c>
      <c r="E44" s="2">
        <v>42.475366992875898</v>
      </c>
      <c r="F44" s="2">
        <v>-72.721180021762805</v>
      </c>
      <c r="G44" s="2">
        <v>1</v>
      </c>
      <c r="H44" s="2">
        <v>1</v>
      </c>
      <c r="I44" s="11">
        <v>1.3644000000000014</v>
      </c>
      <c r="J44" s="2">
        <v>357.200378</v>
      </c>
      <c r="K44" s="13">
        <v>4.75</v>
      </c>
      <c r="L44" s="2">
        <v>4</v>
      </c>
      <c r="M44" s="2">
        <v>4</v>
      </c>
      <c r="N44" s="7">
        <v>41802</v>
      </c>
      <c r="O44" s="3" t="s">
        <v>62</v>
      </c>
      <c r="P44" s="7">
        <v>41888</v>
      </c>
      <c r="Q44" s="7">
        <v>42163</v>
      </c>
      <c r="R44" s="3" t="s">
        <v>62</v>
      </c>
      <c r="S44" s="7">
        <v>42244</v>
      </c>
    </row>
    <row r="45" spans="1:19" x14ac:dyDescent="0.25">
      <c r="A45" s="1" t="s">
        <v>6</v>
      </c>
      <c r="B45" s="9" t="s">
        <v>63</v>
      </c>
      <c r="C45" s="2" t="s">
        <v>64</v>
      </c>
      <c r="D45" s="2" t="s">
        <v>68</v>
      </c>
      <c r="E45" s="2">
        <v>42.472721999511101</v>
      </c>
      <c r="F45" s="2">
        <v>-72.7175639849156</v>
      </c>
      <c r="G45" s="2">
        <v>1</v>
      </c>
      <c r="H45" s="2">
        <v>1</v>
      </c>
      <c r="I45" s="11">
        <v>1.6443000000000016</v>
      </c>
      <c r="J45" s="2">
        <v>338.87930299999999</v>
      </c>
      <c r="K45" s="13">
        <v>4.4950000000000001</v>
      </c>
      <c r="L45" s="2">
        <v>4</v>
      </c>
      <c r="M45" s="2">
        <v>4</v>
      </c>
      <c r="N45" s="7">
        <v>41806</v>
      </c>
      <c r="O45" s="3" t="s">
        <v>62</v>
      </c>
      <c r="P45" s="7">
        <v>41888</v>
      </c>
      <c r="Q45" s="7">
        <v>42163</v>
      </c>
      <c r="R45" s="3" t="s">
        <v>62</v>
      </c>
      <c r="S45" s="7">
        <v>42244</v>
      </c>
    </row>
    <row r="46" spans="1:19" x14ac:dyDescent="0.25">
      <c r="A46" s="1" t="s">
        <v>6</v>
      </c>
      <c r="B46" s="9" t="s">
        <v>63</v>
      </c>
      <c r="C46" s="2" t="s">
        <v>64</v>
      </c>
      <c r="D46" s="2" t="s">
        <v>69</v>
      </c>
      <c r="E46" s="2">
        <v>42.471243012696497</v>
      </c>
      <c r="F46" s="2">
        <v>-72.716273004189105</v>
      </c>
      <c r="G46" s="2">
        <v>1</v>
      </c>
      <c r="H46" s="2">
        <v>1</v>
      </c>
      <c r="I46" s="11">
        <v>2.0493000000000023</v>
      </c>
      <c r="J46" s="2">
        <v>337.58843999999999</v>
      </c>
      <c r="K46" s="13">
        <v>4.3049999999999997</v>
      </c>
      <c r="L46" s="2">
        <v>4</v>
      </c>
      <c r="M46" s="2">
        <v>4</v>
      </c>
      <c r="N46" s="7">
        <v>41802</v>
      </c>
      <c r="O46" s="3" t="s">
        <v>62</v>
      </c>
      <c r="P46" s="7">
        <v>41888</v>
      </c>
      <c r="Q46" s="7">
        <v>42163</v>
      </c>
      <c r="R46" s="3" t="s">
        <v>62</v>
      </c>
      <c r="S46" s="7">
        <v>42244</v>
      </c>
    </row>
    <row r="47" spans="1:19" x14ac:dyDescent="0.25">
      <c r="A47" s="1" t="s">
        <v>6</v>
      </c>
      <c r="B47" s="9" t="s">
        <v>63</v>
      </c>
      <c r="C47" s="2" t="s">
        <v>64</v>
      </c>
      <c r="D47" s="2" t="s">
        <v>70</v>
      </c>
      <c r="E47" s="2">
        <v>42.467668969184103</v>
      </c>
      <c r="F47" s="2">
        <v>-72.713427012786198</v>
      </c>
      <c r="G47" s="2">
        <v>1</v>
      </c>
      <c r="H47" s="2">
        <v>1</v>
      </c>
      <c r="I47" s="11">
        <v>3.0357000000000034</v>
      </c>
      <c r="J47" s="2">
        <v>316.22088600000001</v>
      </c>
      <c r="K47" s="13">
        <v>4.5299999999999994</v>
      </c>
      <c r="L47" s="2">
        <v>4</v>
      </c>
      <c r="M47" s="2">
        <v>4</v>
      </c>
      <c r="N47" s="7">
        <v>41817</v>
      </c>
      <c r="O47" s="3" t="s">
        <v>62</v>
      </c>
      <c r="P47" s="7">
        <v>41888</v>
      </c>
      <c r="Q47" s="7">
        <v>42163</v>
      </c>
      <c r="R47" s="3" t="s">
        <v>62</v>
      </c>
      <c r="S47" s="7">
        <v>42247</v>
      </c>
    </row>
    <row r="48" spans="1:19" x14ac:dyDescent="0.25">
      <c r="A48" s="1" t="s">
        <v>6</v>
      </c>
      <c r="B48" s="9" t="s">
        <v>63</v>
      </c>
      <c r="C48" s="2" t="s">
        <v>64</v>
      </c>
      <c r="D48" s="2" t="s">
        <v>71</v>
      </c>
      <c r="E48" s="2">
        <v>42.462817020714198</v>
      </c>
      <c r="F48" s="2">
        <v>-72.708663996308999</v>
      </c>
      <c r="G48" s="2">
        <v>1</v>
      </c>
      <c r="H48" s="2">
        <v>1</v>
      </c>
      <c r="I48" s="11">
        <v>3.6360000000000037</v>
      </c>
      <c r="J48" s="2">
        <v>297.89874300000002</v>
      </c>
      <c r="K48" s="13">
        <v>5.19</v>
      </c>
      <c r="L48" s="2">
        <v>4</v>
      </c>
      <c r="M48" s="2">
        <v>4</v>
      </c>
      <c r="N48" s="7">
        <v>41815</v>
      </c>
      <c r="O48" s="3" t="s">
        <v>62</v>
      </c>
      <c r="P48" s="7">
        <v>41904</v>
      </c>
      <c r="Q48" s="7">
        <v>42163</v>
      </c>
      <c r="R48" s="3" t="s">
        <v>62</v>
      </c>
      <c r="S48" s="7">
        <v>42248</v>
      </c>
    </row>
    <row r="49" spans="1:19" x14ac:dyDescent="0.25">
      <c r="A49" s="1" t="s">
        <v>6</v>
      </c>
      <c r="B49" s="9" t="s">
        <v>63</v>
      </c>
      <c r="C49" s="2" t="s">
        <v>64</v>
      </c>
      <c r="D49" s="2" t="s">
        <v>72</v>
      </c>
      <c r="E49" s="2">
        <v>42.460545022040598</v>
      </c>
      <c r="F49" s="2">
        <v>-72.705833008512798</v>
      </c>
      <c r="G49" s="2">
        <v>1</v>
      </c>
      <c r="H49" s="2">
        <v>1</v>
      </c>
      <c r="I49" s="11">
        <v>3.8673000000000042</v>
      </c>
      <c r="J49" s="2">
        <v>287.21752900000001</v>
      </c>
      <c r="K49" s="13">
        <v>5.1099999999999994</v>
      </c>
      <c r="L49" s="2">
        <v>4</v>
      </c>
      <c r="M49" s="2">
        <v>4</v>
      </c>
      <c r="N49" s="7">
        <v>41815</v>
      </c>
      <c r="O49" s="3" t="s">
        <v>62</v>
      </c>
      <c r="P49" s="7">
        <v>41904</v>
      </c>
      <c r="Q49" s="7">
        <v>42163</v>
      </c>
      <c r="R49" s="3" t="s">
        <v>62</v>
      </c>
      <c r="S49" s="7">
        <v>42248</v>
      </c>
    </row>
    <row r="50" spans="1:19" x14ac:dyDescent="0.25">
      <c r="A50" s="1" t="s">
        <v>6</v>
      </c>
      <c r="B50" s="9" t="s">
        <v>63</v>
      </c>
      <c r="C50" s="2" t="s">
        <v>64</v>
      </c>
      <c r="D50" s="2" t="s">
        <v>73</v>
      </c>
      <c r="E50" s="2">
        <v>42.458112007007003</v>
      </c>
      <c r="F50" s="2">
        <v>-72.703566038980995</v>
      </c>
      <c r="G50" s="2">
        <v>2</v>
      </c>
      <c r="H50" s="2">
        <v>1</v>
      </c>
      <c r="I50" s="11">
        <v>4.7925000000000049</v>
      </c>
      <c r="J50" s="2">
        <v>276.99432400000001</v>
      </c>
      <c r="K50" s="13">
        <v>5.4550000000000001</v>
      </c>
      <c r="L50" s="2">
        <v>4</v>
      </c>
      <c r="M50" s="2">
        <v>4</v>
      </c>
      <c r="N50" s="7">
        <v>41815</v>
      </c>
      <c r="O50" s="3" t="s">
        <v>62</v>
      </c>
      <c r="P50" s="7">
        <v>41897</v>
      </c>
      <c r="Q50" s="7">
        <v>42165</v>
      </c>
      <c r="R50" s="3" t="s">
        <v>62</v>
      </c>
      <c r="S50" s="7">
        <v>42247</v>
      </c>
    </row>
    <row r="51" spans="1:19" x14ac:dyDescent="0.25">
      <c r="A51" s="1" t="s">
        <v>6</v>
      </c>
      <c r="B51" s="9" t="s">
        <v>63</v>
      </c>
      <c r="C51" s="2" t="s">
        <v>74</v>
      </c>
      <c r="D51" s="2" t="s">
        <v>75</v>
      </c>
      <c r="E51" s="2">
        <v>42.466798005625598</v>
      </c>
      <c r="F51" s="2">
        <v>-72.702945023775101</v>
      </c>
      <c r="G51" s="2">
        <v>1</v>
      </c>
      <c r="H51" s="2">
        <v>1</v>
      </c>
      <c r="I51" s="11">
        <v>0.44730000000000047</v>
      </c>
      <c r="J51" s="2">
        <v>303.55972300000002</v>
      </c>
      <c r="K51" s="13">
        <v>3.6733333333333333</v>
      </c>
      <c r="L51" s="2">
        <v>4</v>
      </c>
      <c r="M51" s="2">
        <v>3</v>
      </c>
      <c r="N51" s="7">
        <v>41813</v>
      </c>
      <c r="O51" s="3" t="s">
        <v>62</v>
      </c>
      <c r="P51" s="7">
        <v>41897</v>
      </c>
      <c r="Q51" s="7">
        <v>42165</v>
      </c>
      <c r="R51" s="3" t="s">
        <v>62</v>
      </c>
      <c r="S51" s="7" t="s">
        <v>240</v>
      </c>
    </row>
    <row r="52" spans="1:19" x14ac:dyDescent="0.25">
      <c r="A52" s="1" t="s">
        <v>6</v>
      </c>
      <c r="B52" s="9" t="s">
        <v>63</v>
      </c>
      <c r="C52" s="2" t="s">
        <v>74</v>
      </c>
      <c r="D52" s="2" t="s">
        <v>76</v>
      </c>
      <c r="E52" s="2">
        <v>42.465968029573503</v>
      </c>
      <c r="F52" s="2">
        <v>-72.702878974378095</v>
      </c>
      <c r="G52" s="2">
        <v>1</v>
      </c>
      <c r="H52" s="2">
        <v>1</v>
      </c>
      <c r="I52" s="11">
        <v>0.52920000000000056</v>
      </c>
      <c r="J52" s="2">
        <v>312.16006499999997</v>
      </c>
      <c r="K52" s="13">
        <v>2.8133333333333339</v>
      </c>
      <c r="L52" s="2">
        <v>4</v>
      </c>
      <c r="M52" s="2">
        <v>3</v>
      </c>
      <c r="N52" s="7">
        <v>41813</v>
      </c>
      <c r="O52" s="3" t="s">
        <v>62</v>
      </c>
      <c r="P52" s="7">
        <v>41897</v>
      </c>
      <c r="Q52" s="7">
        <v>42165</v>
      </c>
      <c r="R52" s="3" t="s">
        <v>62</v>
      </c>
      <c r="S52" s="7" t="s">
        <v>240</v>
      </c>
    </row>
    <row r="53" spans="1:19" x14ac:dyDescent="0.25">
      <c r="A53" s="1" t="s">
        <v>6</v>
      </c>
      <c r="B53" s="9" t="s">
        <v>63</v>
      </c>
      <c r="C53" s="2" t="s">
        <v>74</v>
      </c>
      <c r="D53" s="2" t="s">
        <v>77</v>
      </c>
      <c r="E53" s="2">
        <v>42.461244994774397</v>
      </c>
      <c r="F53" s="2">
        <v>-72.704820977523894</v>
      </c>
      <c r="G53" s="2">
        <v>1</v>
      </c>
      <c r="H53" s="2">
        <v>1</v>
      </c>
      <c r="I53" s="11">
        <v>0.8154000000000009</v>
      </c>
      <c r="J53" s="2">
        <v>270.75470000000001</v>
      </c>
      <c r="K53" s="13">
        <v>2.7700000000000005</v>
      </c>
      <c r="L53" s="2">
        <v>4</v>
      </c>
      <c r="M53" s="2">
        <v>4</v>
      </c>
      <c r="N53" s="7">
        <v>41813</v>
      </c>
      <c r="O53" s="3" t="s">
        <v>62</v>
      </c>
      <c r="P53" s="7">
        <v>41897</v>
      </c>
      <c r="Q53" s="7">
        <v>42165</v>
      </c>
      <c r="R53" s="3" t="s">
        <v>62</v>
      </c>
      <c r="S53" s="7">
        <v>42247</v>
      </c>
    </row>
    <row r="54" spans="1:19" x14ac:dyDescent="0.25">
      <c r="A54" s="1" t="s">
        <v>6</v>
      </c>
      <c r="B54" s="9" t="s">
        <v>63</v>
      </c>
      <c r="C54" s="2" t="s">
        <v>78</v>
      </c>
      <c r="D54" s="2" t="s">
        <v>80</v>
      </c>
      <c r="E54" s="2">
        <v>42.459404999390202</v>
      </c>
      <c r="F54" s="2">
        <v>-72.677451968192997</v>
      </c>
      <c r="G54" s="2">
        <v>0</v>
      </c>
      <c r="H54" s="2">
        <v>0</v>
      </c>
      <c r="I54" s="11">
        <v>0.10080000000000011</v>
      </c>
      <c r="J54" s="2">
        <v>251.43730199999899</v>
      </c>
      <c r="K54" s="2">
        <v>2.19</v>
      </c>
      <c r="L54" s="2">
        <v>4</v>
      </c>
      <c r="M54" s="2">
        <v>4</v>
      </c>
      <c r="N54" s="7">
        <v>41800</v>
      </c>
      <c r="O54" s="3" t="s">
        <v>62</v>
      </c>
      <c r="P54" s="7">
        <v>41895</v>
      </c>
      <c r="Q54" s="7">
        <v>42179</v>
      </c>
      <c r="R54" s="3" t="s">
        <v>62</v>
      </c>
      <c r="S54" s="7">
        <v>42259</v>
      </c>
    </row>
    <row r="55" spans="1:19" x14ac:dyDescent="0.25">
      <c r="A55" s="1" t="s">
        <v>6</v>
      </c>
      <c r="B55" s="9" t="s">
        <v>63</v>
      </c>
      <c r="C55" s="2" t="s">
        <v>78</v>
      </c>
      <c r="D55" s="2" t="s">
        <v>79</v>
      </c>
      <c r="E55" s="2">
        <v>42.458402020856703</v>
      </c>
      <c r="F55" s="2">
        <v>-72.676876969635401</v>
      </c>
      <c r="G55" s="2">
        <v>1</v>
      </c>
      <c r="H55" s="2">
        <v>1</v>
      </c>
      <c r="I55" s="11">
        <v>0.14940000000000014</v>
      </c>
      <c r="J55" s="2">
        <v>242.128097999999</v>
      </c>
      <c r="K55" s="2">
        <v>2.2799999999999998</v>
      </c>
      <c r="L55" s="2">
        <v>4</v>
      </c>
      <c r="M55" s="2">
        <v>4</v>
      </c>
      <c r="N55" s="7">
        <v>41800</v>
      </c>
      <c r="O55" s="3" t="s">
        <v>62</v>
      </c>
      <c r="P55" s="7">
        <v>41895</v>
      </c>
      <c r="Q55" s="7">
        <v>42179</v>
      </c>
      <c r="R55" s="3" t="s">
        <v>62</v>
      </c>
      <c r="S55" s="7">
        <v>42259</v>
      </c>
    </row>
    <row r="56" spans="1:19" x14ac:dyDescent="0.25">
      <c r="A56" s="1" t="s">
        <v>6</v>
      </c>
      <c r="B56" s="9" t="s">
        <v>63</v>
      </c>
      <c r="C56" s="2" t="s">
        <v>78</v>
      </c>
      <c r="D56" s="2" t="s">
        <v>81</v>
      </c>
      <c r="E56" s="2">
        <v>42.456805016845401</v>
      </c>
      <c r="F56" s="2">
        <v>-72.677182992920194</v>
      </c>
      <c r="G56" s="2">
        <v>1</v>
      </c>
      <c r="H56" s="2">
        <v>1</v>
      </c>
      <c r="I56" s="11">
        <v>0.24660000000000026</v>
      </c>
      <c r="J56" s="2">
        <v>244.615783999999</v>
      </c>
      <c r="K56" s="13">
        <v>2.6449999999999996</v>
      </c>
      <c r="L56" s="2">
        <v>4</v>
      </c>
      <c r="M56" s="2">
        <v>4</v>
      </c>
      <c r="N56" s="7">
        <v>41800</v>
      </c>
      <c r="O56" s="3" t="s">
        <v>62</v>
      </c>
      <c r="P56" s="7">
        <v>41895</v>
      </c>
      <c r="Q56" s="7">
        <v>42178</v>
      </c>
      <c r="R56" s="3" t="s">
        <v>62</v>
      </c>
      <c r="S56" s="7">
        <v>42259</v>
      </c>
    </row>
    <row r="57" spans="1:19" x14ac:dyDescent="0.25">
      <c r="A57" s="1" t="s">
        <v>6</v>
      </c>
      <c r="B57" s="9" t="s">
        <v>63</v>
      </c>
      <c r="C57" s="2" t="s">
        <v>78</v>
      </c>
      <c r="D57" s="2" t="s">
        <v>82</v>
      </c>
      <c r="E57" s="2">
        <v>42.4576280359178</v>
      </c>
      <c r="F57" s="2">
        <v>-72.6736879907548</v>
      </c>
      <c r="G57" s="2">
        <v>0</v>
      </c>
      <c r="H57" s="2">
        <v>0</v>
      </c>
      <c r="I57" s="11">
        <v>0.22230000000000022</v>
      </c>
      <c r="J57" s="2">
        <v>227.36926299999899</v>
      </c>
      <c r="K57" s="13">
        <v>2.42</v>
      </c>
      <c r="L57" s="2">
        <v>4</v>
      </c>
      <c r="M57" s="2">
        <v>4</v>
      </c>
      <c r="N57" s="7">
        <v>41801</v>
      </c>
      <c r="O57" s="3" t="s">
        <v>62</v>
      </c>
      <c r="P57" s="7">
        <v>41902</v>
      </c>
      <c r="Q57" s="7">
        <v>42185</v>
      </c>
      <c r="R57" s="3" t="s">
        <v>62</v>
      </c>
      <c r="S57" s="7">
        <v>42259</v>
      </c>
    </row>
    <row r="58" spans="1:19" x14ac:dyDescent="0.25">
      <c r="A58" s="1" t="s">
        <v>6</v>
      </c>
      <c r="B58" s="9" t="s">
        <v>63</v>
      </c>
      <c r="C58" s="2" t="s">
        <v>78</v>
      </c>
      <c r="D58" s="2" t="s">
        <v>83</v>
      </c>
      <c r="E58" s="2">
        <v>42.455144980922299</v>
      </c>
      <c r="F58" s="2">
        <v>-72.6738559640944</v>
      </c>
      <c r="G58" s="2">
        <v>0</v>
      </c>
      <c r="H58" s="2">
        <v>0</v>
      </c>
      <c r="I58" s="11">
        <v>0.30240000000000034</v>
      </c>
      <c r="J58" s="2">
        <v>237.627441</v>
      </c>
      <c r="K58" s="13">
        <v>2.0099999999999998</v>
      </c>
      <c r="L58" s="2">
        <v>4</v>
      </c>
      <c r="M58" s="2">
        <v>4</v>
      </c>
      <c r="N58" s="7">
        <v>41801</v>
      </c>
      <c r="O58" s="3" t="s">
        <v>62</v>
      </c>
      <c r="P58" s="7">
        <v>41902</v>
      </c>
      <c r="Q58" s="7">
        <v>42185</v>
      </c>
      <c r="R58" s="3" t="s">
        <v>62</v>
      </c>
      <c r="S58" s="7">
        <v>42250</v>
      </c>
    </row>
    <row r="59" spans="1:19" x14ac:dyDescent="0.25">
      <c r="A59" s="1" t="s">
        <v>6</v>
      </c>
      <c r="B59" s="9" t="s">
        <v>63</v>
      </c>
      <c r="C59" s="2" t="s">
        <v>78</v>
      </c>
      <c r="D59" s="2" t="s">
        <v>84</v>
      </c>
      <c r="E59" s="2">
        <v>42.455186974257202</v>
      </c>
      <c r="F59" s="2">
        <v>-72.674541017040596</v>
      </c>
      <c r="G59" s="2">
        <v>0</v>
      </c>
      <c r="H59" s="2">
        <v>0</v>
      </c>
      <c r="I59" s="11">
        <v>0.30240000000000034</v>
      </c>
      <c r="J59" s="2">
        <v>233.170883</v>
      </c>
      <c r="K59" s="13">
        <v>4.0933333333333328</v>
      </c>
      <c r="L59" s="2">
        <v>4</v>
      </c>
      <c r="M59" s="2">
        <v>2</v>
      </c>
      <c r="N59" s="7">
        <v>41801</v>
      </c>
      <c r="O59" s="3" t="s">
        <v>62</v>
      </c>
      <c r="P59" s="7" t="s">
        <v>241</v>
      </c>
      <c r="Q59" s="7">
        <v>42185</v>
      </c>
      <c r="R59" s="3" t="s">
        <v>62</v>
      </c>
      <c r="S59" s="7" t="s">
        <v>242</v>
      </c>
    </row>
    <row r="60" spans="1:19" x14ac:dyDescent="0.25">
      <c r="A60" s="1" t="s">
        <v>6</v>
      </c>
      <c r="B60" s="9" t="s">
        <v>63</v>
      </c>
      <c r="C60" s="2" t="s">
        <v>78</v>
      </c>
      <c r="D60" s="2" t="s">
        <v>85</v>
      </c>
      <c r="E60" s="2">
        <v>42.4544289987534</v>
      </c>
      <c r="F60" s="2">
        <v>-72.676036013290201</v>
      </c>
      <c r="G60" s="2">
        <v>1</v>
      </c>
      <c r="H60" s="2">
        <v>1</v>
      </c>
      <c r="I60" s="11">
        <v>0.40140000000000042</v>
      </c>
      <c r="J60" s="2">
        <v>221.232024999999</v>
      </c>
      <c r="K60" s="13">
        <v>2.79</v>
      </c>
      <c r="L60" s="2">
        <v>4</v>
      </c>
      <c r="M60" s="2">
        <v>4</v>
      </c>
      <c r="N60" s="7">
        <v>41800</v>
      </c>
      <c r="O60" s="3" t="s">
        <v>62</v>
      </c>
      <c r="P60" s="7">
        <v>41895</v>
      </c>
      <c r="Q60" s="7">
        <v>42178</v>
      </c>
      <c r="R60" s="3" t="s">
        <v>62</v>
      </c>
      <c r="S60" s="7">
        <v>42259</v>
      </c>
    </row>
    <row r="61" spans="1:19" x14ac:dyDescent="0.25">
      <c r="A61" s="1" t="s">
        <v>6</v>
      </c>
      <c r="B61" s="9" t="s">
        <v>63</v>
      </c>
      <c r="C61" s="2" t="s">
        <v>78</v>
      </c>
      <c r="D61" s="2" t="s">
        <v>86</v>
      </c>
      <c r="E61" s="2">
        <v>42.454354986548402</v>
      </c>
      <c r="F61" s="2">
        <v>-72.673953026533098</v>
      </c>
      <c r="G61" s="2">
        <v>1</v>
      </c>
      <c r="H61" s="2">
        <v>1</v>
      </c>
      <c r="I61" s="11">
        <v>0.3042000000000003</v>
      </c>
      <c r="J61" s="2">
        <v>231.00268600000001</v>
      </c>
      <c r="K61" s="13">
        <v>2.4350000000000001</v>
      </c>
      <c r="L61" s="2">
        <v>4</v>
      </c>
      <c r="M61" s="2">
        <v>4</v>
      </c>
      <c r="N61" s="7">
        <v>41801</v>
      </c>
      <c r="O61" s="3" t="s">
        <v>62</v>
      </c>
      <c r="P61" s="7">
        <v>41902</v>
      </c>
      <c r="Q61" s="7">
        <v>42180</v>
      </c>
      <c r="R61" s="3" t="s">
        <v>62</v>
      </c>
      <c r="S61" s="7">
        <v>42250</v>
      </c>
    </row>
    <row r="62" spans="1:19" x14ac:dyDescent="0.25">
      <c r="A62" s="1" t="s">
        <v>6</v>
      </c>
      <c r="B62" s="9" t="s">
        <v>63</v>
      </c>
      <c r="C62" s="2" t="s">
        <v>78</v>
      </c>
      <c r="D62" s="2" t="s">
        <v>87</v>
      </c>
      <c r="E62" s="2">
        <v>42.454119035974102</v>
      </c>
      <c r="F62" s="2">
        <v>-72.673980016261297</v>
      </c>
      <c r="G62" s="2">
        <v>1</v>
      </c>
      <c r="H62" s="2">
        <v>1</v>
      </c>
      <c r="I62" s="11">
        <v>0.30960000000000032</v>
      </c>
      <c r="J62" s="2">
        <v>232.94735700000001</v>
      </c>
      <c r="K62" s="13">
        <v>2.6199999999999997</v>
      </c>
      <c r="L62" s="2">
        <v>4</v>
      </c>
      <c r="M62" s="2">
        <v>4</v>
      </c>
      <c r="N62" s="7">
        <v>41801</v>
      </c>
      <c r="O62" s="3" t="s">
        <v>62</v>
      </c>
      <c r="P62" s="7">
        <v>41902</v>
      </c>
      <c r="Q62" s="7">
        <v>42180</v>
      </c>
      <c r="R62" s="3" t="s">
        <v>62</v>
      </c>
      <c r="S62" s="7">
        <v>42250</v>
      </c>
    </row>
    <row r="63" spans="1:19" x14ac:dyDescent="0.25">
      <c r="A63" s="1" t="s">
        <v>6</v>
      </c>
      <c r="B63" s="9" t="s">
        <v>63</v>
      </c>
      <c r="C63" s="2" t="s">
        <v>78</v>
      </c>
      <c r="D63" s="2" t="s">
        <v>88</v>
      </c>
      <c r="E63" s="2">
        <v>42.453701030462902</v>
      </c>
      <c r="F63" s="2">
        <v>-72.673826040700007</v>
      </c>
      <c r="G63" s="2">
        <v>1</v>
      </c>
      <c r="H63" s="2">
        <v>1</v>
      </c>
      <c r="I63" s="11">
        <v>0.71730000000000071</v>
      </c>
      <c r="J63" s="2">
        <v>239.669906999999</v>
      </c>
      <c r="K63" s="13">
        <v>2.6749999999999998</v>
      </c>
      <c r="L63" s="2">
        <v>4</v>
      </c>
      <c r="M63" s="2">
        <v>4</v>
      </c>
      <c r="N63" s="7">
        <v>41801</v>
      </c>
      <c r="O63" s="3" t="s">
        <v>62</v>
      </c>
      <c r="P63" s="7">
        <v>41902</v>
      </c>
      <c r="Q63" s="7">
        <v>42180</v>
      </c>
      <c r="R63" s="3" t="s">
        <v>62</v>
      </c>
      <c r="S63" s="7">
        <v>42250</v>
      </c>
    </row>
    <row r="64" spans="1:19" x14ac:dyDescent="0.25">
      <c r="A64" s="1" t="s">
        <v>6</v>
      </c>
      <c r="B64" s="9" t="s">
        <v>63</v>
      </c>
      <c r="C64" s="2" t="s">
        <v>78</v>
      </c>
      <c r="D64" s="2" t="s">
        <v>89</v>
      </c>
      <c r="E64" s="2">
        <v>42.453898005187497</v>
      </c>
      <c r="F64" s="2">
        <v>-72.675736024975706</v>
      </c>
      <c r="G64" s="2">
        <v>1</v>
      </c>
      <c r="H64" s="2">
        <v>1</v>
      </c>
      <c r="I64" s="11">
        <v>0.71730000000000071</v>
      </c>
      <c r="J64" s="2">
        <v>225.92340100000001</v>
      </c>
      <c r="K64" s="13">
        <v>3.395</v>
      </c>
      <c r="L64" s="2">
        <v>4</v>
      </c>
      <c r="M64" s="2">
        <v>4</v>
      </c>
      <c r="N64" s="7">
        <v>41800</v>
      </c>
      <c r="O64" s="3" t="s">
        <v>62</v>
      </c>
      <c r="P64" s="7">
        <v>41895</v>
      </c>
      <c r="Q64" s="7">
        <v>42179</v>
      </c>
      <c r="R64" s="3" t="s">
        <v>62</v>
      </c>
      <c r="S64" s="7">
        <v>42259</v>
      </c>
    </row>
    <row r="65" spans="1:19" x14ac:dyDescent="0.25">
      <c r="A65" s="1" t="s">
        <v>6</v>
      </c>
      <c r="B65" s="9" t="s">
        <v>63</v>
      </c>
      <c r="C65" s="2" t="s">
        <v>78</v>
      </c>
      <c r="D65" s="2" t="s">
        <v>90</v>
      </c>
      <c r="E65" s="2">
        <v>42.4531439691782</v>
      </c>
      <c r="F65" s="2">
        <v>-72.674051010981202</v>
      </c>
      <c r="G65" s="2">
        <v>1</v>
      </c>
      <c r="H65" s="2">
        <v>1</v>
      </c>
      <c r="I65" s="11">
        <v>0.82170000000000087</v>
      </c>
      <c r="J65" s="2">
        <v>231.34304800000001</v>
      </c>
      <c r="K65" s="13">
        <v>2.8050000000000002</v>
      </c>
      <c r="L65" s="2">
        <v>4</v>
      </c>
      <c r="M65" s="2">
        <v>4</v>
      </c>
      <c r="N65" s="7">
        <v>41801</v>
      </c>
      <c r="O65" s="3" t="s">
        <v>62</v>
      </c>
      <c r="P65" s="7">
        <v>41902</v>
      </c>
      <c r="Q65" s="7">
        <v>42179</v>
      </c>
      <c r="R65" s="3" t="s">
        <v>62</v>
      </c>
      <c r="S65" s="7">
        <v>42250</v>
      </c>
    </row>
    <row r="66" spans="1:19" x14ac:dyDescent="0.25">
      <c r="A66" s="1" t="s">
        <v>6</v>
      </c>
      <c r="B66" s="9" t="s">
        <v>63</v>
      </c>
      <c r="C66" s="2" t="s">
        <v>78</v>
      </c>
      <c r="D66" s="2" t="s">
        <v>91</v>
      </c>
      <c r="E66" s="2">
        <v>42.451774030923801</v>
      </c>
      <c r="F66" s="2">
        <v>-72.675424972548996</v>
      </c>
      <c r="G66" s="2">
        <v>1</v>
      </c>
      <c r="H66" s="2">
        <v>1</v>
      </c>
      <c r="I66" s="11">
        <v>0.90990000000000093</v>
      </c>
      <c r="J66" s="2">
        <v>223.278412</v>
      </c>
      <c r="K66" s="13">
        <v>3.4750000000000005</v>
      </c>
      <c r="L66" s="2">
        <v>4</v>
      </c>
      <c r="M66" s="2">
        <v>4</v>
      </c>
      <c r="N66" s="7">
        <v>41800</v>
      </c>
      <c r="O66" s="3" t="s">
        <v>62</v>
      </c>
      <c r="P66" s="7">
        <v>41902</v>
      </c>
      <c r="Q66" s="7">
        <v>42179</v>
      </c>
      <c r="R66" s="3" t="s">
        <v>62</v>
      </c>
      <c r="S66" s="7">
        <v>42259</v>
      </c>
    </row>
    <row r="67" spans="1:19" x14ac:dyDescent="0.25">
      <c r="A67" s="1" t="s">
        <v>6</v>
      </c>
      <c r="B67" s="9" t="s">
        <v>63</v>
      </c>
      <c r="C67" s="2" t="s">
        <v>78</v>
      </c>
      <c r="D67" s="2" t="s">
        <v>92</v>
      </c>
      <c r="E67" s="2">
        <v>42.451822981238301</v>
      </c>
      <c r="F67" s="2">
        <v>-72.674256032332707</v>
      </c>
      <c r="G67" s="2">
        <v>1</v>
      </c>
      <c r="H67" s="2">
        <v>1</v>
      </c>
      <c r="I67" s="11">
        <v>0.89190000000000091</v>
      </c>
      <c r="J67" s="2">
        <v>207.049103</v>
      </c>
      <c r="K67" s="13">
        <v>2.0949999999999998</v>
      </c>
      <c r="L67" s="2">
        <v>4</v>
      </c>
      <c r="M67" s="2">
        <v>4</v>
      </c>
      <c r="N67" s="7">
        <v>41801</v>
      </c>
      <c r="O67" s="3" t="s">
        <v>62</v>
      </c>
      <c r="P67" s="7">
        <v>41902</v>
      </c>
      <c r="Q67" s="7">
        <v>42179</v>
      </c>
      <c r="R67" s="3" t="s">
        <v>62</v>
      </c>
      <c r="S67" s="7">
        <v>42250</v>
      </c>
    </row>
    <row r="68" spans="1:19" x14ac:dyDescent="0.25">
      <c r="A68" s="1" t="s">
        <v>6</v>
      </c>
      <c r="B68" s="9" t="s">
        <v>63</v>
      </c>
      <c r="C68" s="2" t="s">
        <v>78</v>
      </c>
      <c r="D68" s="2" t="s">
        <v>93</v>
      </c>
      <c r="E68" s="2">
        <v>42.447342015802803</v>
      </c>
      <c r="F68" s="2">
        <v>-72.674502041190806</v>
      </c>
      <c r="G68" s="2">
        <v>1</v>
      </c>
      <c r="H68" s="2">
        <v>1</v>
      </c>
      <c r="I68" s="11">
        <v>1.4337000000000015</v>
      </c>
      <c r="J68" s="2">
        <v>192.427673</v>
      </c>
      <c r="K68" s="13">
        <v>4.4050000000000011</v>
      </c>
      <c r="L68" s="2">
        <v>4</v>
      </c>
      <c r="M68" s="2">
        <v>4</v>
      </c>
      <c r="N68" s="7">
        <v>41809</v>
      </c>
      <c r="O68" s="3" t="s">
        <v>62</v>
      </c>
      <c r="P68" s="7">
        <v>41908</v>
      </c>
      <c r="Q68" s="7">
        <v>42179</v>
      </c>
      <c r="R68" s="3" t="s">
        <v>62</v>
      </c>
      <c r="S68" s="7">
        <v>42250</v>
      </c>
    </row>
    <row r="69" spans="1:19" x14ac:dyDescent="0.25">
      <c r="A69" s="1" t="s">
        <v>6</v>
      </c>
      <c r="B69" s="9" t="s">
        <v>63</v>
      </c>
      <c r="C69" s="2" t="s">
        <v>78</v>
      </c>
      <c r="D69" s="2" t="s">
        <v>94</v>
      </c>
      <c r="E69" s="2">
        <v>42.441909033805103</v>
      </c>
      <c r="F69" s="2">
        <v>-72.672833958640595</v>
      </c>
      <c r="G69" s="2">
        <v>2</v>
      </c>
      <c r="H69" s="2">
        <v>1</v>
      </c>
      <c r="I69" s="11">
        <v>2.1663000000000023</v>
      </c>
      <c r="J69" s="2">
        <v>190.73147599999899</v>
      </c>
      <c r="K69" s="13">
        <v>5.7450000000000001</v>
      </c>
      <c r="L69" s="2">
        <v>4</v>
      </c>
      <c r="M69" s="2">
        <v>4</v>
      </c>
      <c r="N69" s="7">
        <v>41809</v>
      </c>
      <c r="O69" s="3" t="s">
        <v>62</v>
      </c>
      <c r="P69" s="7">
        <v>41908</v>
      </c>
      <c r="Q69" s="7">
        <v>42173</v>
      </c>
      <c r="R69" s="3" t="s">
        <v>62</v>
      </c>
      <c r="S69" s="7">
        <v>42250</v>
      </c>
    </row>
    <row r="70" spans="1:19" x14ac:dyDescent="0.25">
      <c r="A70" s="1" t="s">
        <v>6</v>
      </c>
      <c r="B70" s="9" t="s">
        <v>63</v>
      </c>
      <c r="C70" s="2" t="s">
        <v>95</v>
      </c>
      <c r="D70" s="2" t="s">
        <v>96</v>
      </c>
      <c r="E70" s="2">
        <v>42.428411990404101</v>
      </c>
      <c r="F70" s="2">
        <v>-72.681865040212799</v>
      </c>
      <c r="G70" s="2">
        <v>1</v>
      </c>
      <c r="H70" s="2">
        <v>1</v>
      </c>
      <c r="I70" s="11">
        <v>0.62190000000000067</v>
      </c>
      <c r="J70" s="2">
        <v>208.32363899999899</v>
      </c>
      <c r="K70" s="13">
        <f>AVERAGE(K67:K69)</f>
        <v>4.081666666666667</v>
      </c>
      <c r="L70" s="2">
        <v>4</v>
      </c>
      <c r="M70" s="2">
        <v>4</v>
      </c>
      <c r="N70" s="7">
        <v>41788</v>
      </c>
      <c r="O70" s="3" t="s">
        <v>62</v>
      </c>
      <c r="P70" s="7">
        <v>41898</v>
      </c>
      <c r="Q70" s="7">
        <v>42167</v>
      </c>
      <c r="R70" s="3" t="s">
        <v>62</v>
      </c>
      <c r="S70" s="7">
        <v>42249</v>
      </c>
    </row>
    <row r="71" spans="1:19" x14ac:dyDescent="0.25">
      <c r="A71" s="1" t="s">
        <v>6</v>
      </c>
      <c r="B71" s="9" t="s">
        <v>63</v>
      </c>
      <c r="C71" s="2" t="s">
        <v>95</v>
      </c>
      <c r="D71" s="2" t="s">
        <v>97</v>
      </c>
      <c r="E71" s="2">
        <v>42.425886020064297</v>
      </c>
      <c r="F71" s="2">
        <v>-72.683404963463502</v>
      </c>
      <c r="G71" s="2">
        <v>0</v>
      </c>
      <c r="H71" s="2">
        <v>0</v>
      </c>
      <c r="I71" s="11">
        <v>0.14400000000000016</v>
      </c>
      <c r="J71" s="2">
        <v>203.936095999999</v>
      </c>
      <c r="K71" s="13">
        <v>1.88</v>
      </c>
      <c r="L71" s="2">
        <v>4</v>
      </c>
      <c r="M71" s="2">
        <v>4</v>
      </c>
      <c r="N71" s="7">
        <v>41788</v>
      </c>
      <c r="O71" s="3" t="s">
        <v>62</v>
      </c>
      <c r="P71" s="7">
        <v>41890</v>
      </c>
      <c r="Q71" s="7">
        <v>42177</v>
      </c>
      <c r="R71" s="3" t="s">
        <v>62</v>
      </c>
      <c r="S71" s="7">
        <v>42267</v>
      </c>
    </row>
    <row r="72" spans="1:19" x14ac:dyDescent="0.25">
      <c r="A72" s="1" t="s">
        <v>6</v>
      </c>
      <c r="B72" s="9" t="s">
        <v>63</v>
      </c>
      <c r="C72" s="2" t="s">
        <v>95</v>
      </c>
      <c r="D72" s="2" t="s">
        <v>98</v>
      </c>
      <c r="E72" s="2">
        <v>42.426344007253597</v>
      </c>
      <c r="F72" s="2">
        <v>-72.683527003973694</v>
      </c>
      <c r="G72" s="2">
        <v>1</v>
      </c>
      <c r="H72" s="2">
        <v>1</v>
      </c>
      <c r="I72" s="11">
        <v>0.15030000000000016</v>
      </c>
      <c r="J72" s="2">
        <v>216.194016</v>
      </c>
      <c r="K72" s="13">
        <v>1.7666666666666668</v>
      </c>
      <c r="L72" s="2">
        <v>4</v>
      </c>
      <c r="M72" s="2">
        <v>4</v>
      </c>
      <c r="N72" s="7">
        <v>41792</v>
      </c>
      <c r="O72" s="3" t="s">
        <v>62</v>
      </c>
      <c r="P72" s="7">
        <v>41890</v>
      </c>
      <c r="Q72" s="7">
        <v>42177</v>
      </c>
      <c r="R72" s="3" t="s">
        <v>62</v>
      </c>
      <c r="S72" s="7">
        <v>42267</v>
      </c>
    </row>
    <row r="73" spans="1:19" x14ac:dyDescent="0.25">
      <c r="A73" s="1" t="s">
        <v>6</v>
      </c>
      <c r="B73" s="9" t="s">
        <v>63</v>
      </c>
      <c r="C73" s="2" t="s">
        <v>95</v>
      </c>
      <c r="D73" s="2" t="s">
        <v>99</v>
      </c>
      <c r="E73" s="2">
        <v>42.426841976120997</v>
      </c>
      <c r="F73" s="2">
        <v>-72.682959968224097</v>
      </c>
      <c r="G73" s="2">
        <v>1</v>
      </c>
      <c r="H73" s="2">
        <v>1</v>
      </c>
      <c r="I73" s="11">
        <v>0.16290000000000018</v>
      </c>
      <c r="J73" s="2">
        <v>233.592177999999</v>
      </c>
      <c r="K73" s="13">
        <v>1.6199999999999999</v>
      </c>
      <c r="L73" s="2">
        <v>4</v>
      </c>
      <c r="M73" s="2">
        <v>4</v>
      </c>
      <c r="N73" s="7">
        <v>41788</v>
      </c>
      <c r="O73" s="3" t="s">
        <v>62</v>
      </c>
      <c r="P73" s="7">
        <v>41890</v>
      </c>
      <c r="Q73" s="7">
        <v>42177</v>
      </c>
      <c r="R73" s="3" t="s">
        <v>62</v>
      </c>
      <c r="S73" s="7">
        <v>42267</v>
      </c>
    </row>
    <row r="74" spans="1:19" x14ac:dyDescent="0.25">
      <c r="A74" s="1" t="s">
        <v>6</v>
      </c>
      <c r="B74" s="9" t="s">
        <v>63</v>
      </c>
      <c r="C74" s="2" t="s">
        <v>95</v>
      </c>
      <c r="D74" s="2" t="s">
        <v>100</v>
      </c>
      <c r="E74" s="2">
        <v>42.427270961925302</v>
      </c>
      <c r="F74" s="2">
        <v>-72.682380024343701</v>
      </c>
      <c r="G74" s="2">
        <v>1</v>
      </c>
      <c r="H74" s="2">
        <v>1</v>
      </c>
      <c r="I74" s="11">
        <v>0.35550000000000037</v>
      </c>
      <c r="J74" s="2">
        <v>223.79054300000001</v>
      </c>
      <c r="K74" s="13">
        <v>1.5266666666666666</v>
      </c>
      <c r="L74" s="2">
        <v>4</v>
      </c>
      <c r="M74" s="2">
        <v>4</v>
      </c>
      <c r="N74" s="7">
        <v>41792</v>
      </c>
      <c r="O74" s="3" t="s">
        <v>62</v>
      </c>
      <c r="P74" s="7">
        <v>41890</v>
      </c>
      <c r="Q74" s="7">
        <v>42177</v>
      </c>
      <c r="R74" s="3" t="s">
        <v>62</v>
      </c>
      <c r="S74" s="7">
        <v>42267</v>
      </c>
    </row>
    <row r="75" spans="1:19" x14ac:dyDescent="0.25">
      <c r="A75" s="1" t="s">
        <v>6</v>
      </c>
      <c r="B75" s="9" t="s">
        <v>63</v>
      </c>
      <c r="C75" s="2" t="s">
        <v>95</v>
      </c>
      <c r="D75" s="2" t="s">
        <v>101</v>
      </c>
      <c r="E75" s="2">
        <v>42.427728027105303</v>
      </c>
      <c r="F75" s="2">
        <v>-72.681986996904001</v>
      </c>
      <c r="G75" s="2">
        <v>1</v>
      </c>
      <c r="H75" s="2">
        <v>1</v>
      </c>
      <c r="I75" s="11">
        <v>0.56430000000000058</v>
      </c>
      <c r="J75" s="2">
        <v>228.62879899999899</v>
      </c>
      <c r="K75" s="13">
        <v>2.2066666666666666</v>
      </c>
      <c r="L75" s="2">
        <v>4</v>
      </c>
      <c r="M75" s="2">
        <v>4</v>
      </c>
      <c r="N75" s="7">
        <v>41788</v>
      </c>
      <c r="O75" s="3" t="s">
        <v>62</v>
      </c>
      <c r="P75" s="7">
        <v>41890</v>
      </c>
      <c r="Q75" s="7">
        <v>42177</v>
      </c>
      <c r="R75" s="3" t="s">
        <v>62</v>
      </c>
      <c r="S75" s="7">
        <v>42249</v>
      </c>
    </row>
    <row r="76" spans="1:19" x14ac:dyDescent="0.25">
      <c r="A76" s="1" t="s">
        <v>6</v>
      </c>
      <c r="B76" s="9" t="s">
        <v>63</v>
      </c>
      <c r="C76" s="2" t="s">
        <v>95</v>
      </c>
      <c r="D76" s="2" t="s">
        <v>102</v>
      </c>
      <c r="E76" s="2">
        <v>42.426312994211898</v>
      </c>
      <c r="F76" s="2">
        <v>-72.681838972494006</v>
      </c>
      <c r="G76" s="2">
        <v>0</v>
      </c>
      <c r="H76" s="2">
        <v>0</v>
      </c>
      <c r="I76" s="11">
        <v>0.17010000000000017</v>
      </c>
      <c r="J76" s="2">
        <v>231.50543200000001</v>
      </c>
      <c r="K76" s="13">
        <v>1.2533333333333332</v>
      </c>
      <c r="L76" s="2">
        <v>4</v>
      </c>
      <c r="M76" s="2">
        <v>4</v>
      </c>
      <c r="N76" s="7">
        <v>41792</v>
      </c>
      <c r="O76" s="3" t="s">
        <v>62</v>
      </c>
      <c r="P76" s="7">
        <v>41890</v>
      </c>
      <c r="Q76" s="7">
        <v>42177</v>
      </c>
      <c r="R76" s="3" t="s">
        <v>62</v>
      </c>
      <c r="S76" s="7">
        <v>42258</v>
      </c>
    </row>
    <row r="77" spans="1:19" x14ac:dyDescent="0.25">
      <c r="A77" s="1" t="s">
        <v>6</v>
      </c>
      <c r="B77" s="9" t="s">
        <v>63</v>
      </c>
      <c r="C77" s="2" t="s">
        <v>95</v>
      </c>
      <c r="D77" s="2" t="s">
        <v>103</v>
      </c>
      <c r="E77" s="2">
        <v>42.427325025200801</v>
      </c>
      <c r="F77" s="2">
        <v>-72.681873003020797</v>
      </c>
      <c r="G77" s="2">
        <v>0</v>
      </c>
      <c r="H77" s="2">
        <v>0</v>
      </c>
      <c r="I77" s="11">
        <v>0.20160000000000022</v>
      </c>
      <c r="J77" s="2">
        <v>230.788589</v>
      </c>
      <c r="K77" s="13">
        <v>1.6266666666666667</v>
      </c>
      <c r="L77" s="2">
        <v>4</v>
      </c>
      <c r="M77" s="2">
        <v>4</v>
      </c>
      <c r="N77" s="7">
        <v>41792</v>
      </c>
      <c r="O77" s="3" t="s">
        <v>62</v>
      </c>
      <c r="P77" s="7">
        <v>41890</v>
      </c>
      <c r="Q77" s="7">
        <v>42177</v>
      </c>
      <c r="R77" s="3" t="s">
        <v>62</v>
      </c>
      <c r="S77" s="7">
        <v>42258</v>
      </c>
    </row>
    <row r="78" spans="1:19" x14ac:dyDescent="0.25">
      <c r="A78" s="1" t="s">
        <v>6</v>
      </c>
      <c r="B78" s="9" t="s">
        <v>63</v>
      </c>
      <c r="C78" s="2" t="s">
        <v>95</v>
      </c>
      <c r="D78" s="2" t="s">
        <v>104</v>
      </c>
      <c r="E78" s="2">
        <v>42.427742024883599</v>
      </c>
      <c r="F78" s="2">
        <v>-72.687550988048301</v>
      </c>
      <c r="G78" s="2">
        <v>1</v>
      </c>
      <c r="H78" s="2">
        <v>1</v>
      </c>
      <c r="I78" s="11">
        <v>0.10080000000000011</v>
      </c>
      <c r="J78" s="2">
        <v>265.09960899999902</v>
      </c>
      <c r="K78" s="13">
        <v>1.6466666666666665</v>
      </c>
      <c r="L78" s="2">
        <v>4</v>
      </c>
      <c r="M78" s="2">
        <v>4</v>
      </c>
      <c r="N78" s="7">
        <v>41792</v>
      </c>
      <c r="O78" s="3" t="s">
        <v>62</v>
      </c>
      <c r="P78" s="7">
        <v>41890</v>
      </c>
      <c r="Q78" s="7">
        <v>42181</v>
      </c>
      <c r="R78" s="3" t="s">
        <v>62</v>
      </c>
      <c r="S78" s="7">
        <v>42258</v>
      </c>
    </row>
    <row r="79" spans="1:19" x14ac:dyDescent="0.25">
      <c r="A79" s="1" t="s">
        <v>6</v>
      </c>
      <c r="B79" s="9" t="s">
        <v>63</v>
      </c>
      <c r="C79" s="2" t="s">
        <v>95</v>
      </c>
      <c r="D79" s="2" t="s">
        <v>105</v>
      </c>
      <c r="E79" s="2">
        <v>42.427848977967997</v>
      </c>
      <c r="F79" s="2">
        <v>-72.685676040127802</v>
      </c>
      <c r="G79" s="2">
        <v>0</v>
      </c>
      <c r="H79" s="2">
        <v>0</v>
      </c>
      <c r="I79" s="11">
        <v>0.14940000000000014</v>
      </c>
      <c r="J79" s="2">
        <v>251.63674900000001</v>
      </c>
      <c r="K79" s="13">
        <v>3.0300000000000002</v>
      </c>
      <c r="L79" s="2">
        <v>4</v>
      </c>
      <c r="M79" s="2">
        <v>4</v>
      </c>
      <c r="N79" s="7">
        <v>41792</v>
      </c>
      <c r="O79" s="3" t="s">
        <v>62</v>
      </c>
      <c r="P79" s="7">
        <v>41890</v>
      </c>
      <c r="Q79" s="7">
        <v>42181</v>
      </c>
      <c r="R79" s="3" t="s">
        <v>62</v>
      </c>
      <c r="S79" s="7">
        <v>42258</v>
      </c>
    </row>
    <row r="80" spans="1:19" x14ac:dyDescent="0.25">
      <c r="A80" s="1" t="s">
        <v>6</v>
      </c>
      <c r="B80" s="9" t="s">
        <v>63</v>
      </c>
      <c r="C80" s="2" t="s">
        <v>95</v>
      </c>
      <c r="D80" s="2" t="s">
        <v>106</v>
      </c>
      <c r="E80" s="2">
        <v>42.427658038213799</v>
      </c>
      <c r="F80" s="2">
        <v>-72.683648960664797</v>
      </c>
      <c r="G80" s="2">
        <v>1</v>
      </c>
      <c r="H80" s="2">
        <v>1</v>
      </c>
      <c r="I80" s="11">
        <v>0.15390000000000015</v>
      </c>
      <c r="J80" s="2">
        <v>227.24847399999899</v>
      </c>
      <c r="K80" s="13">
        <v>2.74</v>
      </c>
      <c r="L80" s="2">
        <v>4</v>
      </c>
      <c r="M80" s="2">
        <v>4</v>
      </c>
      <c r="N80" s="7">
        <v>41792</v>
      </c>
      <c r="O80" s="3" t="s">
        <v>62</v>
      </c>
      <c r="P80" s="7">
        <v>41890</v>
      </c>
      <c r="Q80" s="7">
        <v>42177</v>
      </c>
      <c r="R80" s="3" t="s">
        <v>62</v>
      </c>
      <c r="S80" s="7">
        <v>42258</v>
      </c>
    </row>
    <row r="81" spans="1:19" x14ac:dyDescent="0.25">
      <c r="A81" s="1" t="s">
        <v>6</v>
      </c>
      <c r="B81" s="9" t="s">
        <v>63</v>
      </c>
      <c r="C81" s="2" t="s">
        <v>95</v>
      </c>
      <c r="D81" s="2" t="s">
        <v>107</v>
      </c>
      <c r="E81" s="2">
        <v>42.431700965389602</v>
      </c>
      <c r="F81" s="2">
        <v>-72.682714965194407</v>
      </c>
      <c r="G81" s="2">
        <v>0</v>
      </c>
      <c r="H81" s="2">
        <v>0</v>
      </c>
      <c r="I81" s="11">
        <v>9.0900000000000092E-2</v>
      </c>
      <c r="J81" s="2">
        <v>200.39198300000001</v>
      </c>
      <c r="K81" s="13">
        <v>1.52</v>
      </c>
      <c r="L81" s="2">
        <v>4</v>
      </c>
      <c r="M81" s="2">
        <v>4</v>
      </c>
      <c r="N81" s="7">
        <v>41794</v>
      </c>
      <c r="O81" s="3" t="s">
        <v>62</v>
      </c>
      <c r="P81" s="7">
        <v>41904</v>
      </c>
      <c r="Q81" s="7">
        <v>42174</v>
      </c>
      <c r="R81" s="3" t="s">
        <v>62</v>
      </c>
      <c r="S81" s="7">
        <v>42249</v>
      </c>
    </row>
    <row r="82" spans="1:19" x14ac:dyDescent="0.25">
      <c r="A82" s="1" t="s">
        <v>6</v>
      </c>
      <c r="B82" s="9" t="s">
        <v>63</v>
      </c>
      <c r="C82" s="2" t="s">
        <v>95</v>
      </c>
      <c r="D82" s="2" t="s">
        <v>108</v>
      </c>
      <c r="E82" s="2">
        <v>42.430937038734498</v>
      </c>
      <c r="F82" s="2">
        <v>-72.681873003020797</v>
      </c>
      <c r="G82" s="2">
        <v>1</v>
      </c>
      <c r="H82" s="2">
        <v>1</v>
      </c>
      <c r="I82" s="11">
        <v>9.99000000000001E-2</v>
      </c>
      <c r="J82" s="2">
        <v>210.03677400000001</v>
      </c>
      <c r="K82" s="13">
        <v>2.73</v>
      </c>
      <c r="L82" s="2">
        <v>4</v>
      </c>
      <c r="M82" s="2">
        <v>4</v>
      </c>
      <c r="N82" s="7">
        <v>41794</v>
      </c>
      <c r="O82" s="3" t="s">
        <v>62</v>
      </c>
      <c r="P82" s="7">
        <v>41904</v>
      </c>
      <c r="Q82" s="7">
        <v>42174</v>
      </c>
      <c r="R82" s="3" t="s">
        <v>62</v>
      </c>
      <c r="S82" s="7">
        <v>42249</v>
      </c>
    </row>
    <row r="83" spans="1:19" x14ac:dyDescent="0.25">
      <c r="A83" s="1" t="s">
        <v>6</v>
      </c>
      <c r="B83" s="9" t="s">
        <v>63</v>
      </c>
      <c r="C83" s="2" t="s">
        <v>95</v>
      </c>
      <c r="D83" s="2" t="s">
        <v>109</v>
      </c>
      <c r="E83" s="2">
        <v>42.430133968591598</v>
      </c>
      <c r="F83" s="2">
        <v>-72.681211000308295</v>
      </c>
      <c r="G83" s="2">
        <v>1</v>
      </c>
      <c r="H83" s="2">
        <v>1</v>
      </c>
      <c r="I83" s="11">
        <v>0.14670000000000016</v>
      </c>
      <c r="J83" s="2">
        <v>215.386383</v>
      </c>
      <c r="K83" s="13">
        <v>2.1150000000000002</v>
      </c>
      <c r="L83" s="2">
        <v>4</v>
      </c>
      <c r="M83" s="2">
        <v>4</v>
      </c>
      <c r="N83" s="7">
        <v>41794</v>
      </c>
      <c r="O83" s="3" t="s">
        <v>62</v>
      </c>
      <c r="P83" s="7">
        <v>41904</v>
      </c>
      <c r="Q83" s="7">
        <v>42174</v>
      </c>
      <c r="R83" s="3" t="s">
        <v>62</v>
      </c>
      <c r="S83" s="7">
        <v>42249</v>
      </c>
    </row>
    <row r="84" spans="1:19" x14ac:dyDescent="0.25">
      <c r="A84" s="1" t="s">
        <v>6</v>
      </c>
      <c r="B84" s="9" t="s">
        <v>63</v>
      </c>
      <c r="C84" s="2" t="s">
        <v>95</v>
      </c>
      <c r="D84" s="2" t="s">
        <v>110</v>
      </c>
      <c r="E84" s="2">
        <v>42.429135013371699</v>
      </c>
      <c r="F84" s="2">
        <v>-72.681181998923407</v>
      </c>
      <c r="G84" s="2">
        <v>1</v>
      </c>
      <c r="H84" s="2">
        <v>1</v>
      </c>
      <c r="I84" s="11">
        <v>0.70110000000000072</v>
      </c>
      <c r="J84" s="2">
        <v>220.20152300000001</v>
      </c>
      <c r="K84" s="13">
        <v>4.01</v>
      </c>
      <c r="L84" s="2">
        <v>4</v>
      </c>
      <c r="M84" s="2">
        <v>4</v>
      </c>
      <c r="N84" s="7">
        <v>41794</v>
      </c>
      <c r="O84" s="3" t="s">
        <v>62</v>
      </c>
      <c r="P84" s="7">
        <v>41898</v>
      </c>
      <c r="Q84" s="7">
        <v>42167</v>
      </c>
      <c r="R84" s="3" t="s">
        <v>62</v>
      </c>
      <c r="S84" s="7">
        <v>42249</v>
      </c>
    </row>
    <row r="85" spans="1:19" x14ac:dyDescent="0.25">
      <c r="A85" s="1" t="s">
        <v>6</v>
      </c>
      <c r="B85" s="9" t="s">
        <v>63</v>
      </c>
      <c r="C85" s="2" t="s">
        <v>95</v>
      </c>
      <c r="D85" s="2" t="s">
        <v>111</v>
      </c>
      <c r="E85" s="2">
        <v>42.430054005235398</v>
      </c>
      <c r="F85" s="2">
        <v>-72.680637007579193</v>
      </c>
      <c r="G85" s="2">
        <v>1</v>
      </c>
      <c r="H85" s="2">
        <v>1</v>
      </c>
      <c r="I85" s="11">
        <v>0.76320000000000077</v>
      </c>
      <c r="J85" s="2">
        <v>219.221465999999</v>
      </c>
      <c r="K85" s="13">
        <v>3.86</v>
      </c>
      <c r="L85" s="2">
        <v>4</v>
      </c>
      <c r="M85" s="2">
        <v>4</v>
      </c>
      <c r="N85" s="7">
        <v>41794</v>
      </c>
      <c r="O85" s="3" t="s">
        <v>62</v>
      </c>
      <c r="P85" s="7">
        <v>41898</v>
      </c>
      <c r="Q85" s="7">
        <v>42167</v>
      </c>
      <c r="R85" s="3" t="s">
        <v>62</v>
      </c>
      <c r="S85" s="7">
        <v>42249</v>
      </c>
    </row>
    <row r="86" spans="1:19" x14ac:dyDescent="0.25">
      <c r="A86" s="1" t="s">
        <v>6</v>
      </c>
      <c r="B86" s="9" t="s">
        <v>63</v>
      </c>
      <c r="C86" s="2" t="s">
        <v>95</v>
      </c>
      <c r="D86" s="2" t="s">
        <v>112</v>
      </c>
      <c r="E86" s="2">
        <v>42.431341968476701</v>
      </c>
      <c r="F86" s="2">
        <v>-72.678840011358204</v>
      </c>
      <c r="G86" s="2">
        <v>1</v>
      </c>
      <c r="H86" s="2">
        <v>1</v>
      </c>
      <c r="I86" s="11">
        <v>1.015200000000001</v>
      </c>
      <c r="J86" s="2">
        <v>208.869216999999</v>
      </c>
      <c r="K86" s="13">
        <v>5.3099999999999987</v>
      </c>
      <c r="L86" s="2">
        <v>4</v>
      </c>
      <c r="M86" s="2">
        <v>4</v>
      </c>
      <c r="N86" s="7">
        <v>41794</v>
      </c>
      <c r="O86" s="3" t="s">
        <v>62</v>
      </c>
      <c r="P86" s="7">
        <v>41898</v>
      </c>
      <c r="Q86" s="7">
        <v>42167</v>
      </c>
      <c r="R86" s="3" t="s">
        <v>62</v>
      </c>
      <c r="S86" s="7">
        <v>42248</v>
      </c>
    </row>
    <row r="87" spans="1:19" x14ac:dyDescent="0.25">
      <c r="A87" s="1" t="s">
        <v>6</v>
      </c>
      <c r="B87" s="9" t="s">
        <v>63</v>
      </c>
      <c r="C87" s="2" t="s">
        <v>95</v>
      </c>
      <c r="D87" s="2" t="s">
        <v>113</v>
      </c>
      <c r="E87" s="2">
        <v>42.432895973324698</v>
      </c>
      <c r="F87" s="2">
        <v>-72.676002988591705</v>
      </c>
      <c r="G87" s="2">
        <v>1</v>
      </c>
      <c r="H87" s="2">
        <v>1</v>
      </c>
      <c r="I87" s="11">
        <v>1.2195000000000014</v>
      </c>
      <c r="J87" s="2">
        <v>178.599335</v>
      </c>
      <c r="K87" s="13">
        <v>4.2450000000000001</v>
      </c>
      <c r="L87" s="2">
        <v>4</v>
      </c>
      <c r="M87" s="2">
        <v>4</v>
      </c>
      <c r="N87" s="7">
        <v>41794</v>
      </c>
      <c r="O87" s="3" t="s">
        <v>62</v>
      </c>
      <c r="P87" s="7">
        <v>41898</v>
      </c>
      <c r="Q87" s="7">
        <v>42171</v>
      </c>
      <c r="R87" s="3" t="s">
        <v>62</v>
      </c>
      <c r="S87" s="7">
        <v>42248</v>
      </c>
    </row>
    <row r="88" spans="1:19" x14ac:dyDescent="0.25">
      <c r="A88" s="1" t="s">
        <v>6</v>
      </c>
      <c r="B88" s="9" t="s">
        <v>63</v>
      </c>
      <c r="C88" s="2" t="s">
        <v>114</v>
      </c>
      <c r="D88" s="2" t="s">
        <v>115</v>
      </c>
      <c r="E88" s="2">
        <v>42.440544962882903</v>
      </c>
      <c r="F88" s="2">
        <v>-72.712263017892795</v>
      </c>
      <c r="G88" s="2">
        <v>1</v>
      </c>
      <c r="H88" s="2">
        <v>1</v>
      </c>
      <c r="I88" s="11">
        <v>0.1935000000000002</v>
      </c>
      <c r="J88" s="2">
        <v>324.46508799999901</v>
      </c>
      <c r="K88" s="13">
        <v>1.6</v>
      </c>
      <c r="L88" s="2">
        <v>4</v>
      </c>
      <c r="M88" s="2">
        <v>4</v>
      </c>
      <c r="N88" s="7">
        <v>41806</v>
      </c>
      <c r="O88" s="3" t="s">
        <v>62</v>
      </c>
      <c r="P88" s="7">
        <v>41905</v>
      </c>
      <c r="Q88" s="7">
        <v>42166</v>
      </c>
      <c r="R88" s="3" t="s">
        <v>62</v>
      </c>
      <c r="S88" s="7">
        <v>42275</v>
      </c>
    </row>
    <row r="89" spans="1:19" x14ac:dyDescent="0.25">
      <c r="A89" s="1" t="s">
        <v>6</v>
      </c>
      <c r="B89" s="9" t="s">
        <v>63</v>
      </c>
      <c r="C89" s="2" t="s">
        <v>114</v>
      </c>
      <c r="D89" s="2" t="s">
        <v>116</v>
      </c>
      <c r="E89" s="2">
        <v>42.440849980339401</v>
      </c>
      <c r="F89" s="2">
        <v>-72.7084370143711</v>
      </c>
      <c r="G89" s="2">
        <v>1</v>
      </c>
      <c r="H89" s="2">
        <v>1</v>
      </c>
      <c r="I89" s="11">
        <v>0.24930000000000027</v>
      </c>
      <c r="J89" s="2">
        <v>323.67025799999902</v>
      </c>
      <c r="K89" s="13">
        <v>2.3150000000000004</v>
      </c>
      <c r="L89" s="2">
        <v>4</v>
      </c>
      <c r="M89" s="2">
        <v>4</v>
      </c>
      <c r="N89" s="7">
        <v>41810</v>
      </c>
      <c r="O89" s="3" t="s">
        <v>62</v>
      </c>
      <c r="P89" s="7">
        <v>41905</v>
      </c>
      <c r="Q89" s="7">
        <v>42166</v>
      </c>
      <c r="R89" s="3" t="s">
        <v>62</v>
      </c>
      <c r="S89" s="7">
        <v>42275</v>
      </c>
    </row>
    <row r="90" spans="1:19" x14ac:dyDescent="0.25">
      <c r="A90" s="1" t="s">
        <v>6</v>
      </c>
      <c r="B90" s="9" t="s">
        <v>63</v>
      </c>
      <c r="C90" s="2" t="s">
        <v>114</v>
      </c>
      <c r="D90" s="2" t="s">
        <v>117</v>
      </c>
      <c r="E90" s="2">
        <v>42.439828980713997</v>
      </c>
      <c r="F90" s="2">
        <v>-72.711805030703502</v>
      </c>
      <c r="G90" s="2">
        <v>1</v>
      </c>
      <c r="H90" s="2">
        <v>1</v>
      </c>
      <c r="I90" s="11">
        <v>0.30150000000000032</v>
      </c>
      <c r="J90" s="2">
        <v>326.97705100000002</v>
      </c>
      <c r="K90" s="13">
        <v>2.1549999999999998</v>
      </c>
      <c r="L90" s="2">
        <v>4</v>
      </c>
      <c r="M90" s="2">
        <v>4</v>
      </c>
      <c r="N90" s="7">
        <v>41806</v>
      </c>
      <c r="O90" s="3" t="s">
        <v>62</v>
      </c>
      <c r="P90" s="7">
        <v>41905</v>
      </c>
      <c r="Q90" s="7">
        <v>42166</v>
      </c>
      <c r="R90" s="3" t="s">
        <v>62</v>
      </c>
      <c r="S90" s="7">
        <v>42275</v>
      </c>
    </row>
    <row r="91" spans="1:19" x14ac:dyDescent="0.25">
      <c r="A91" s="1" t="s">
        <v>6</v>
      </c>
      <c r="B91" s="9" t="s">
        <v>63</v>
      </c>
      <c r="C91" s="2" t="s">
        <v>114</v>
      </c>
      <c r="D91" s="2" t="s">
        <v>118</v>
      </c>
      <c r="E91" s="2">
        <v>42.437940035015302</v>
      </c>
      <c r="F91" s="2">
        <v>-72.710438026115199</v>
      </c>
      <c r="G91" s="2">
        <v>1</v>
      </c>
      <c r="H91" s="2">
        <v>1</v>
      </c>
      <c r="I91" s="11">
        <v>0.68490000000000073</v>
      </c>
      <c r="J91" s="2">
        <v>303.67626999999902</v>
      </c>
      <c r="K91" s="13">
        <v>2.46</v>
      </c>
      <c r="L91" s="2">
        <v>4</v>
      </c>
      <c r="M91" s="2">
        <v>4</v>
      </c>
      <c r="N91" s="7">
        <v>41806</v>
      </c>
      <c r="O91" s="3" t="s">
        <v>62</v>
      </c>
      <c r="P91" s="7">
        <v>41905</v>
      </c>
      <c r="Q91" s="7">
        <v>42166</v>
      </c>
      <c r="R91" s="3" t="s">
        <v>62</v>
      </c>
      <c r="S91" s="7">
        <v>42275</v>
      </c>
    </row>
    <row r="92" spans="1:19" x14ac:dyDescent="0.25">
      <c r="A92" s="1" t="s">
        <v>6</v>
      </c>
      <c r="B92" s="9" t="s">
        <v>63</v>
      </c>
      <c r="C92" s="2" t="s">
        <v>114</v>
      </c>
      <c r="D92" s="2" t="s">
        <v>119</v>
      </c>
      <c r="E92" s="2">
        <v>42.438110020011599</v>
      </c>
      <c r="F92" s="2">
        <v>-72.710412964224801</v>
      </c>
      <c r="G92" s="2">
        <v>1</v>
      </c>
      <c r="H92" s="2">
        <v>1</v>
      </c>
      <c r="I92" s="11">
        <v>0.68490000000000073</v>
      </c>
      <c r="J92" s="2">
        <v>310.49603300000001</v>
      </c>
      <c r="K92" s="13">
        <v>2.0150000000000001</v>
      </c>
      <c r="L92" s="2">
        <v>4</v>
      </c>
      <c r="M92" s="2">
        <v>4</v>
      </c>
      <c r="N92" s="7">
        <v>41810</v>
      </c>
      <c r="O92" s="3" t="s">
        <v>62</v>
      </c>
      <c r="P92" s="7">
        <v>41905</v>
      </c>
      <c r="Q92" s="7">
        <v>42166</v>
      </c>
      <c r="R92" s="3" t="s">
        <v>62</v>
      </c>
      <c r="S92" s="7">
        <v>42275</v>
      </c>
    </row>
    <row r="93" spans="1:19" x14ac:dyDescent="0.25">
      <c r="A93" s="1" t="s">
        <v>6</v>
      </c>
      <c r="B93" s="9" t="s">
        <v>63</v>
      </c>
      <c r="C93" s="2" t="s">
        <v>114</v>
      </c>
      <c r="D93" s="2" t="s">
        <v>120</v>
      </c>
      <c r="E93" s="2">
        <v>42.437669970095101</v>
      </c>
      <c r="F93" s="2">
        <v>-72.709644008427802</v>
      </c>
      <c r="G93" s="2">
        <v>1</v>
      </c>
      <c r="H93" s="2">
        <v>1</v>
      </c>
      <c r="I93" s="11">
        <v>1.0260000000000011</v>
      </c>
      <c r="J93" s="2">
        <v>304.60443099999901</v>
      </c>
      <c r="K93" s="13">
        <v>3.2800000000000002</v>
      </c>
      <c r="L93" s="2">
        <v>4</v>
      </c>
      <c r="M93" s="2">
        <v>4</v>
      </c>
      <c r="N93" s="7">
        <v>41810</v>
      </c>
      <c r="O93" s="3" t="s">
        <v>62</v>
      </c>
      <c r="P93" s="7">
        <v>41905</v>
      </c>
      <c r="Q93" s="7">
        <v>42184</v>
      </c>
      <c r="R93" s="3" t="s">
        <v>62</v>
      </c>
      <c r="S93" s="7">
        <v>42278</v>
      </c>
    </row>
    <row r="94" spans="1:19" x14ac:dyDescent="0.25">
      <c r="A94" s="1" t="s">
        <v>6</v>
      </c>
      <c r="B94" s="9" t="s">
        <v>63</v>
      </c>
      <c r="C94" s="2" t="s">
        <v>114</v>
      </c>
      <c r="D94" s="2" t="s">
        <v>121</v>
      </c>
      <c r="E94" s="2">
        <v>42.435341980308202</v>
      </c>
      <c r="F94" s="2">
        <v>-72.705309977754894</v>
      </c>
      <c r="G94" s="2">
        <v>2</v>
      </c>
      <c r="H94" s="2">
        <v>1</v>
      </c>
      <c r="I94" s="11">
        <v>1.6128000000000018</v>
      </c>
      <c r="J94" s="2">
        <v>262.594604</v>
      </c>
      <c r="K94" s="13">
        <v>3.7533333333333339</v>
      </c>
      <c r="L94" s="2">
        <v>4</v>
      </c>
      <c r="M94" s="2">
        <v>4</v>
      </c>
      <c r="N94" s="7">
        <v>41815</v>
      </c>
      <c r="O94" s="3" t="s">
        <v>62</v>
      </c>
      <c r="P94" s="7">
        <v>41904</v>
      </c>
      <c r="Q94" s="7">
        <v>42174</v>
      </c>
      <c r="R94" s="3" t="s">
        <v>62</v>
      </c>
      <c r="S94" s="7">
        <v>42278</v>
      </c>
    </row>
    <row r="95" spans="1:19" x14ac:dyDescent="0.25">
      <c r="A95" s="1" t="s">
        <v>6</v>
      </c>
      <c r="B95" s="9" t="s">
        <v>63</v>
      </c>
      <c r="C95" s="2" t="s">
        <v>114</v>
      </c>
      <c r="D95" s="2" t="s">
        <v>122</v>
      </c>
      <c r="E95" s="2">
        <v>42.433299981057601</v>
      </c>
      <c r="F95" s="2">
        <v>-72.702339012175699</v>
      </c>
      <c r="G95" s="2">
        <v>3</v>
      </c>
      <c r="H95" s="2">
        <v>1</v>
      </c>
      <c r="I95" s="11">
        <v>2.3139000000000025</v>
      </c>
      <c r="J95" s="2">
        <v>230.153809</v>
      </c>
      <c r="K95" s="13">
        <v>5.9949999999999992</v>
      </c>
      <c r="L95" s="2">
        <v>4</v>
      </c>
      <c r="M95" s="2">
        <v>4</v>
      </c>
      <c r="N95" s="7">
        <v>41808</v>
      </c>
      <c r="O95" s="3" t="s">
        <v>62</v>
      </c>
      <c r="P95" s="7">
        <v>41905</v>
      </c>
      <c r="Q95" s="7">
        <v>42181</v>
      </c>
      <c r="R95" s="3" t="s">
        <v>62</v>
      </c>
      <c r="S95" s="7">
        <v>42266</v>
      </c>
    </row>
    <row r="96" spans="1:19" x14ac:dyDescent="0.25">
      <c r="A96" s="1" t="s">
        <v>6</v>
      </c>
      <c r="B96" s="9" t="s">
        <v>63</v>
      </c>
      <c r="C96" s="2" t="s">
        <v>114</v>
      </c>
      <c r="D96" s="2" t="s">
        <v>123</v>
      </c>
      <c r="E96" s="2">
        <v>42.433050032704998</v>
      </c>
      <c r="F96" s="2">
        <v>-72.698822971433401</v>
      </c>
      <c r="G96" s="2">
        <v>3</v>
      </c>
      <c r="H96" s="2">
        <v>1</v>
      </c>
      <c r="I96" s="11">
        <v>3.0204000000000031</v>
      </c>
      <c r="J96" s="2">
        <v>218.180847</v>
      </c>
      <c r="K96" s="13">
        <v>5.1499999999999995</v>
      </c>
      <c r="L96" s="2">
        <v>4</v>
      </c>
      <c r="M96" s="2">
        <v>4</v>
      </c>
      <c r="N96" s="7">
        <v>41808</v>
      </c>
      <c r="O96" s="3" t="s">
        <v>62</v>
      </c>
      <c r="P96" s="7">
        <v>41893</v>
      </c>
      <c r="Q96" s="7">
        <v>42164</v>
      </c>
      <c r="R96" s="3" t="s">
        <v>62</v>
      </c>
      <c r="S96" s="7">
        <v>42266</v>
      </c>
    </row>
    <row r="97" spans="1:19" x14ac:dyDescent="0.25">
      <c r="A97" s="1" t="s">
        <v>6</v>
      </c>
      <c r="B97" s="9" t="s">
        <v>63</v>
      </c>
      <c r="C97" s="2" t="s">
        <v>114</v>
      </c>
      <c r="D97" s="2" t="s">
        <v>124</v>
      </c>
      <c r="E97" s="2">
        <v>42.434055022895301</v>
      </c>
      <c r="F97" s="2">
        <v>-72.689988026395397</v>
      </c>
      <c r="G97" s="2">
        <v>3</v>
      </c>
      <c r="H97" s="2">
        <v>1</v>
      </c>
      <c r="I97" s="11">
        <v>4.0131000000000041</v>
      </c>
      <c r="J97" s="2">
        <v>232.145432</v>
      </c>
      <c r="K97" s="13">
        <v>5.54</v>
      </c>
      <c r="L97" s="2">
        <v>4</v>
      </c>
      <c r="M97" s="2">
        <v>4</v>
      </c>
      <c r="N97" s="7">
        <v>41807</v>
      </c>
      <c r="O97" s="3" t="s">
        <v>62</v>
      </c>
      <c r="P97" s="7">
        <v>41893</v>
      </c>
      <c r="Q97" s="7">
        <v>42164</v>
      </c>
      <c r="R97" s="3" t="s">
        <v>62</v>
      </c>
      <c r="S97" s="7">
        <v>42266</v>
      </c>
    </row>
    <row r="98" spans="1:19" x14ac:dyDescent="0.25">
      <c r="A98" s="1" t="s">
        <v>166</v>
      </c>
      <c r="B98" s="9" t="s">
        <v>125</v>
      </c>
      <c r="C98" s="2" t="s">
        <v>126</v>
      </c>
      <c r="D98" s="2" t="s">
        <v>127</v>
      </c>
      <c r="E98" s="2">
        <v>43.265807032585101</v>
      </c>
      <c r="F98" s="2">
        <v>-72.935626991093102</v>
      </c>
      <c r="G98" s="2">
        <v>0</v>
      </c>
      <c r="H98" s="2">
        <v>0</v>
      </c>
      <c r="I98" s="11">
        <v>0.21150000000000022</v>
      </c>
      <c r="J98" s="2">
        <v>786.70086700000002</v>
      </c>
      <c r="K98" s="13">
        <v>3.12</v>
      </c>
      <c r="L98" s="2">
        <v>2</v>
      </c>
      <c r="M98" s="2">
        <v>2</v>
      </c>
      <c r="N98" s="3" t="s">
        <v>62</v>
      </c>
      <c r="O98" s="7">
        <v>41829</v>
      </c>
      <c r="P98" s="3" t="s">
        <v>62</v>
      </c>
      <c r="Q98" s="3" t="s">
        <v>62</v>
      </c>
      <c r="R98" s="7">
        <v>42187</v>
      </c>
      <c r="S98" s="3" t="s">
        <v>62</v>
      </c>
    </row>
    <row r="99" spans="1:19" x14ac:dyDescent="0.25">
      <c r="A99" s="1" t="s">
        <v>166</v>
      </c>
      <c r="B99" s="9" t="s">
        <v>125</v>
      </c>
      <c r="C99" s="2" t="s">
        <v>126</v>
      </c>
      <c r="D99" s="2" t="s">
        <v>128</v>
      </c>
      <c r="E99" s="2">
        <v>43.264608001336399</v>
      </c>
      <c r="F99" s="2">
        <v>-72.934067035093904</v>
      </c>
      <c r="G99" s="2">
        <v>0</v>
      </c>
      <c r="H99" s="2">
        <v>0</v>
      </c>
      <c r="I99" s="11">
        <v>0.53190000000000059</v>
      </c>
      <c r="J99" s="2">
        <v>739.54608199999905</v>
      </c>
      <c r="K99" s="13">
        <v>4.42</v>
      </c>
      <c r="L99" s="2">
        <v>2</v>
      </c>
      <c r="M99" s="2">
        <v>2</v>
      </c>
      <c r="N99" s="3" t="s">
        <v>62</v>
      </c>
      <c r="O99" s="7">
        <v>41829</v>
      </c>
      <c r="P99" s="3" t="s">
        <v>62</v>
      </c>
      <c r="Q99" s="3" t="s">
        <v>62</v>
      </c>
      <c r="R99" s="7">
        <v>42187</v>
      </c>
      <c r="S99" s="3" t="s">
        <v>62</v>
      </c>
    </row>
    <row r="100" spans="1:19" x14ac:dyDescent="0.25">
      <c r="A100" s="1" t="s">
        <v>166</v>
      </c>
      <c r="B100" s="9" t="s">
        <v>125</v>
      </c>
      <c r="C100" s="2" t="s">
        <v>126</v>
      </c>
      <c r="D100" s="2" t="s">
        <v>129</v>
      </c>
      <c r="E100" s="2">
        <v>43.263708958402198</v>
      </c>
      <c r="F100" s="2">
        <v>-72.931724041700306</v>
      </c>
      <c r="G100" s="2">
        <v>1</v>
      </c>
      <c r="H100" s="2">
        <v>1</v>
      </c>
      <c r="I100" s="11">
        <v>0.61740000000000061</v>
      </c>
      <c r="J100" s="2">
        <v>716.696594</v>
      </c>
      <c r="K100" s="13">
        <v>4.6099999999999994</v>
      </c>
      <c r="L100" s="2">
        <v>2</v>
      </c>
      <c r="M100" s="2">
        <v>2</v>
      </c>
      <c r="N100" s="3" t="s">
        <v>62</v>
      </c>
      <c r="O100" s="7">
        <v>41829</v>
      </c>
      <c r="P100" s="3" t="s">
        <v>62</v>
      </c>
      <c r="Q100" s="3" t="s">
        <v>62</v>
      </c>
      <c r="R100" s="7">
        <v>42187</v>
      </c>
      <c r="S100" s="3" t="s">
        <v>62</v>
      </c>
    </row>
    <row r="101" spans="1:19" x14ac:dyDescent="0.25">
      <c r="A101" s="1" t="s">
        <v>166</v>
      </c>
      <c r="B101" s="9" t="s">
        <v>125</v>
      </c>
      <c r="C101" s="2" t="s">
        <v>126</v>
      </c>
      <c r="D101" s="2" t="s">
        <v>130</v>
      </c>
      <c r="E101" s="2">
        <v>43.263042010366902</v>
      </c>
      <c r="F101" s="2">
        <v>-72.930114967748494</v>
      </c>
      <c r="G101" s="2">
        <v>1</v>
      </c>
      <c r="H101" s="2">
        <v>1</v>
      </c>
      <c r="I101" s="11">
        <v>0.99990000000000101</v>
      </c>
      <c r="J101" s="2">
        <v>705.37994400000002</v>
      </c>
      <c r="K101" s="13">
        <v>5.71</v>
      </c>
      <c r="L101" s="2">
        <v>2</v>
      </c>
      <c r="M101" s="2">
        <v>2</v>
      </c>
      <c r="N101" s="3" t="s">
        <v>62</v>
      </c>
      <c r="O101" s="7">
        <v>41829</v>
      </c>
      <c r="P101" s="3" t="s">
        <v>62</v>
      </c>
      <c r="Q101" s="3" t="s">
        <v>62</v>
      </c>
      <c r="R101" s="7">
        <v>42187</v>
      </c>
      <c r="S101" s="3" t="s">
        <v>62</v>
      </c>
    </row>
    <row r="102" spans="1:19" x14ac:dyDescent="0.25">
      <c r="A102" s="1" t="s">
        <v>166</v>
      </c>
      <c r="B102" s="9" t="s">
        <v>125</v>
      </c>
      <c r="C102" s="2" t="s">
        <v>126</v>
      </c>
      <c r="D102" s="2" t="s">
        <v>131</v>
      </c>
      <c r="E102" s="2">
        <v>43.258774029091001</v>
      </c>
      <c r="F102" s="2">
        <v>-72.922955984249697</v>
      </c>
      <c r="G102" s="2">
        <v>2</v>
      </c>
      <c r="H102" s="2">
        <v>1</v>
      </c>
      <c r="I102" s="11">
        <v>1.4940000000000015</v>
      </c>
      <c r="J102" s="2">
        <v>610.02966300000003</v>
      </c>
      <c r="K102" s="13">
        <v>5.9499999999999993</v>
      </c>
      <c r="L102" s="2">
        <v>2</v>
      </c>
      <c r="M102" s="2">
        <v>2</v>
      </c>
      <c r="N102" s="3" t="s">
        <v>62</v>
      </c>
      <c r="O102" s="7">
        <v>41830</v>
      </c>
      <c r="P102" s="3" t="s">
        <v>62</v>
      </c>
      <c r="Q102" s="3" t="s">
        <v>62</v>
      </c>
      <c r="R102" s="7">
        <v>42188</v>
      </c>
      <c r="S102" s="3" t="s">
        <v>62</v>
      </c>
    </row>
    <row r="103" spans="1:19" x14ac:dyDescent="0.25">
      <c r="A103" s="1" t="s">
        <v>166</v>
      </c>
      <c r="B103" s="9" t="s">
        <v>125</v>
      </c>
      <c r="C103" s="2" t="s">
        <v>126</v>
      </c>
      <c r="D103" s="2" t="s">
        <v>132</v>
      </c>
      <c r="E103" s="2">
        <v>43.258029967546399</v>
      </c>
      <c r="F103" s="2">
        <v>-72.919076001271605</v>
      </c>
      <c r="G103" s="2">
        <v>2</v>
      </c>
      <c r="H103" s="2">
        <v>1</v>
      </c>
      <c r="I103" s="11">
        <v>3.0105000000000031</v>
      </c>
      <c r="J103" s="2">
        <v>588.22412099999895</v>
      </c>
      <c r="K103" s="13">
        <v>6.5600000000000005</v>
      </c>
      <c r="L103" s="2">
        <v>2</v>
      </c>
      <c r="M103" s="2">
        <v>2</v>
      </c>
      <c r="N103" s="3" t="s">
        <v>62</v>
      </c>
      <c r="O103" s="7">
        <v>41830</v>
      </c>
      <c r="P103" s="3" t="s">
        <v>62</v>
      </c>
      <c r="Q103" s="3" t="s">
        <v>62</v>
      </c>
      <c r="R103" s="7">
        <v>42188</v>
      </c>
      <c r="S103" s="3" t="s">
        <v>62</v>
      </c>
    </row>
    <row r="104" spans="1:19" x14ac:dyDescent="0.25">
      <c r="A104" s="1" t="s">
        <v>166</v>
      </c>
      <c r="B104" s="9" t="s">
        <v>125</v>
      </c>
      <c r="C104" s="2" t="s">
        <v>126</v>
      </c>
      <c r="D104" s="2" t="s">
        <v>133</v>
      </c>
      <c r="E104" s="2">
        <v>43.258429029956403</v>
      </c>
      <c r="F104" s="2">
        <v>-72.911673020571399</v>
      </c>
      <c r="G104" s="2">
        <v>3</v>
      </c>
      <c r="H104" s="2">
        <v>1</v>
      </c>
      <c r="I104" s="11">
        <v>4.5810000000000048</v>
      </c>
      <c r="J104" s="2">
        <v>543.07775900000001</v>
      </c>
      <c r="K104" s="13">
        <v>7.2500000000000009</v>
      </c>
      <c r="L104" s="2">
        <v>2</v>
      </c>
      <c r="M104" s="2">
        <v>2</v>
      </c>
      <c r="N104" s="3" t="s">
        <v>62</v>
      </c>
      <c r="O104" s="7">
        <v>41830</v>
      </c>
      <c r="P104" s="3" t="s">
        <v>62</v>
      </c>
      <c r="Q104" s="3" t="s">
        <v>62</v>
      </c>
      <c r="R104" s="7">
        <v>42188</v>
      </c>
      <c r="S104" s="3" t="s">
        <v>62</v>
      </c>
    </row>
    <row r="105" spans="1:19" x14ac:dyDescent="0.25">
      <c r="A105" s="1" t="s">
        <v>166</v>
      </c>
      <c r="B105" s="9" t="s">
        <v>125</v>
      </c>
      <c r="C105" s="2" t="s">
        <v>126</v>
      </c>
      <c r="D105" s="2" t="s">
        <v>134</v>
      </c>
      <c r="E105" s="2">
        <v>43.257448012009199</v>
      </c>
      <c r="F105" s="2">
        <v>-72.904190998524399</v>
      </c>
      <c r="G105" s="2">
        <v>3</v>
      </c>
      <c r="H105" s="2">
        <v>1</v>
      </c>
      <c r="I105" s="11">
        <v>5.0220000000000056</v>
      </c>
      <c r="J105" s="2">
        <v>509.58075000000002</v>
      </c>
      <c r="K105" s="13">
        <v>9.36</v>
      </c>
      <c r="L105" s="2">
        <v>2</v>
      </c>
      <c r="M105" s="2">
        <v>2</v>
      </c>
      <c r="N105" s="3" t="s">
        <v>62</v>
      </c>
      <c r="O105" s="7">
        <v>41830</v>
      </c>
      <c r="P105" s="3" t="s">
        <v>62</v>
      </c>
      <c r="Q105" s="3" t="s">
        <v>62</v>
      </c>
      <c r="R105" s="7">
        <v>42188</v>
      </c>
      <c r="S105" s="3" t="s">
        <v>62</v>
      </c>
    </row>
    <row r="106" spans="1:19" x14ac:dyDescent="0.25">
      <c r="A106" s="1" t="s">
        <v>166</v>
      </c>
      <c r="B106" s="9" t="s">
        <v>125</v>
      </c>
      <c r="C106" s="2" t="s">
        <v>135</v>
      </c>
      <c r="D106" s="2" t="s">
        <v>136</v>
      </c>
      <c r="E106" s="2">
        <v>43.364577032625597</v>
      </c>
      <c r="F106" s="2">
        <v>-72.850396027788506</v>
      </c>
      <c r="G106" s="2">
        <v>0</v>
      </c>
      <c r="H106" s="2">
        <v>0</v>
      </c>
      <c r="I106" s="11">
        <v>2.3400000000000025E-2</v>
      </c>
      <c r="J106" s="2">
        <v>728.10797100000002</v>
      </c>
      <c r="K106" s="13">
        <v>2.13</v>
      </c>
      <c r="L106" s="2">
        <v>2</v>
      </c>
      <c r="M106" s="2">
        <v>2</v>
      </c>
      <c r="N106" s="3" t="s">
        <v>62</v>
      </c>
      <c r="O106" s="7">
        <v>41834</v>
      </c>
      <c r="P106" s="3" t="s">
        <v>62</v>
      </c>
      <c r="Q106" s="3" t="s">
        <v>62</v>
      </c>
      <c r="R106" s="7">
        <v>42201</v>
      </c>
      <c r="S106" s="3" t="s">
        <v>62</v>
      </c>
    </row>
    <row r="107" spans="1:19" x14ac:dyDescent="0.25">
      <c r="A107" s="1" t="s">
        <v>166</v>
      </c>
      <c r="B107" s="9" t="s">
        <v>125</v>
      </c>
      <c r="C107" s="2" t="s">
        <v>135</v>
      </c>
      <c r="D107" s="2" t="s">
        <v>137</v>
      </c>
      <c r="E107" s="2">
        <v>43.363826014101498</v>
      </c>
      <c r="F107" s="2">
        <v>-72.850068965926695</v>
      </c>
      <c r="G107" s="2">
        <v>1</v>
      </c>
      <c r="H107" s="2">
        <v>1</v>
      </c>
      <c r="I107" s="11">
        <v>9.0900000000000092E-2</v>
      </c>
      <c r="J107" s="2">
        <v>722.10876499999904</v>
      </c>
      <c r="K107" s="13">
        <v>2.37</v>
      </c>
      <c r="L107" s="2">
        <v>2</v>
      </c>
      <c r="M107" s="2">
        <v>2</v>
      </c>
      <c r="N107" s="3" t="s">
        <v>62</v>
      </c>
      <c r="O107" s="7">
        <v>41834</v>
      </c>
      <c r="P107" s="3" t="s">
        <v>62</v>
      </c>
      <c r="Q107" s="3" t="s">
        <v>62</v>
      </c>
      <c r="R107" s="7">
        <v>42201</v>
      </c>
      <c r="S107" s="3" t="s">
        <v>62</v>
      </c>
    </row>
    <row r="108" spans="1:19" x14ac:dyDescent="0.25">
      <c r="A108" s="1" t="s">
        <v>166</v>
      </c>
      <c r="B108" s="9" t="s">
        <v>125</v>
      </c>
      <c r="C108" s="2" t="s">
        <v>135</v>
      </c>
      <c r="D108" s="2" t="s">
        <v>138</v>
      </c>
      <c r="E108" s="2">
        <v>43.362587001174603</v>
      </c>
      <c r="F108" s="2">
        <v>-72.851255005225497</v>
      </c>
      <c r="G108" s="2">
        <v>1</v>
      </c>
      <c r="H108" s="2">
        <v>1</v>
      </c>
      <c r="I108" s="11">
        <v>5.4000000000000055E-2</v>
      </c>
      <c r="J108" s="2">
        <v>724.86755400000004</v>
      </c>
      <c r="K108" s="13">
        <v>1.9</v>
      </c>
      <c r="L108" s="2">
        <v>2</v>
      </c>
      <c r="M108" s="2">
        <v>2</v>
      </c>
      <c r="N108" s="3" t="s">
        <v>62</v>
      </c>
      <c r="O108" s="7">
        <v>41834</v>
      </c>
      <c r="P108" s="3" t="s">
        <v>62</v>
      </c>
      <c r="Q108" s="3" t="s">
        <v>62</v>
      </c>
      <c r="R108" s="7">
        <v>42201</v>
      </c>
      <c r="S108" s="3" t="s">
        <v>62</v>
      </c>
    </row>
    <row r="109" spans="1:19" x14ac:dyDescent="0.25">
      <c r="A109" s="1" t="s">
        <v>166</v>
      </c>
      <c r="B109" s="9" t="s">
        <v>125</v>
      </c>
      <c r="C109" s="2" t="s">
        <v>135</v>
      </c>
      <c r="D109" s="2" t="s">
        <v>139</v>
      </c>
      <c r="E109" s="2">
        <v>43.363179014995602</v>
      </c>
      <c r="F109" s="2">
        <v>-72.849841983988796</v>
      </c>
      <c r="G109" s="2">
        <v>1</v>
      </c>
      <c r="H109" s="2">
        <v>1</v>
      </c>
      <c r="I109" s="11">
        <v>9.0900000000000092E-2</v>
      </c>
      <c r="J109" s="2">
        <v>712.63909899999896</v>
      </c>
      <c r="K109" s="13">
        <v>2.4500000000000002</v>
      </c>
      <c r="L109" s="2">
        <v>2</v>
      </c>
      <c r="M109" s="2">
        <v>2</v>
      </c>
      <c r="N109" s="3" t="s">
        <v>62</v>
      </c>
      <c r="O109" s="7">
        <v>41834</v>
      </c>
      <c r="P109" s="3" t="s">
        <v>62</v>
      </c>
      <c r="Q109" s="3" t="s">
        <v>62</v>
      </c>
      <c r="R109" s="7">
        <v>42201</v>
      </c>
      <c r="S109" s="3" t="s">
        <v>62</v>
      </c>
    </row>
    <row r="110" spans="1:19" x14ac:dyDescent="0.25">
      <c r="A110" s="1" t="s">
        <v>166</v>
      </c>
      <c r="B110" s="9" t="s">
        <v>125</v>
      </c>
      <c r="C110" s="2" t="s">
        <v>135</v>
      </c>
      <c r="D110" s="2" t="s">
        <v>140</v>
      </c>
      <c r="E110" s="2">
        <v>43.362347027286802</v>
      </c>
      <c r="F110" s="2">
        <v>-72.850134009495306</v>
      </c>
      <c r="G110" s="2">
        <v>1</v>
      </c>
      <c r="H110" s="2">
        <v>1</v>
      </c>
      <c r="I110" s="11">
        <v>7.3800000000000074E-2</v>
      </c>
      <c r="J110" s="2">
        <v>712.36657700000001</v>
      </c>
      <c r="K110" s="13">
        <v>2.4500000000000002</v>
      </c>
      <c r="L110" s="2">
        <v>2</v>
      </c>
      <c r="M110" s="2">
        <v>2</v>
      </c>
      <c r="N110" s="3" t="s">
        <v>62</v>
      </c>
      <c r="O110" s="7">
        <v>41834</v>
      </c>
      <c r="P110" s="3" t="s">
        <v>62</v>
      </c>
      <c r="Q110" s="3" t="s">
        <v>62</v>
      </c>
      <c r="R110" s="7">
        <v>42201</v>
      </c>
      <c r="S110" s="3" t="s">
        <v>62</v>
      </c>
    </row>
    <row r="111" spans="1:19" x14ac:dyDescent="0.25">
      <c r="A111" s="1" t="s">
        <v>166</v>
      </c>
      <c r="B111" s="9" t="s">
        <v>125</v>
      </c>
      <c r="C111" s="2" t="s">
        <v>135</v>
      </c>
      <c r="D111" s="2" t="s">
        <v>141</v>
      </c>
      <c r="E111" s="2">
        <v>43.362786993384297</v>
      </c>
      <c r="F111" s="2">
        <v>-72.848238022997904</v>
      </c>
      <c r="G111" s="2">
        <v>1</v>
      </c>
      <c r="H111" s="2">
        <v>1</v>
      </c>
      <c r="I111" s="11">
        <v>0.35640000000000038</v>
      </c>
      <c r="J111" s="2">
        <v>695.10717799999895</v>
      </c>
      <c r="K111" s="13">
        <v>2.5099999999999998</v>
      </c>
      <c r="L111" s="2">
        <v>2</v>
      </c>
      <c r="M111" s="2">
        <v>2</v>
      </c>
      <c r="N111" s="3" t="s">
        <v>62</v>
      </c>
      <c r="O111" s="7">
        <v>41831</v>
      </c>
      <c r="P111" s="3" t="s">
        <v>62</v>
      </c>
      <c r="Q111" s="3" t="s">
        <v>62</v>
      </c>
      <c r="R111" s="7">
        <v>42201</v>
      </c>
      <c r="S111" s="3" t="s">
        <v>62</v>
      </c>
    </row>
    <row r="112" spans="1:19" x14ac:dyDescent="0.25">
      <c r="A112" s="1" t="s">
        <v>166</v>
      </c>
      <c r="B112" s="9" t="s">
        <v>125</v>
      </c>
      <c r="C112" s="2" t="s">
        <v>135</v>
      </c>
      <c r="D112" s="2" t="s">
        <v>142</v>
      </c>
      <c r="E112" s="2">
        <v>43.361988030374</v>
      </c>
      <c r="F112" s="2">
        <v>-72.846592990681501</v>
      </c>
      <c r="G112" s="2">
        <v>1</v>
      </c>
      <c r="H112" s="2">
        <v>1</v>
      </c>
      <c r="I112" s="11">
        <v>0.40860000000000041</v>
      </c>
      <c r="J112" s="2">
        <v>686.941284</v>
      </c>
      <c r="K112" s="13">
        <v>2.7199999999999998</v>
      </c>
      <c r="L112" s="2">
        <v>2</v>
      </c>
      <c r="M112" s="2">
        <v>2</v>
      </c>
      <c r="N112" s="3" t="s">
        <v>62</v>
      </c>
      <c r="O112" s="7">
        <v>41831</v>
      </c>
      <c r="P112" s="3" t="s">
        <v>62</v>
      </c>
      <c r="Q112" s="3" t="s">
        <v>62</v>
      </c>
      <c r="R112" s="7">
        <v>42201</v>
      </c>
      <c r="S112" s="3" t="s">
        <v>62</v>
      </c>
    </row>
    <row r="113" spans="1:19" x14ac:dyDescent="0.25">
      <c r="A113" s="1" t="s">
        <v>166</v>
      </c>
      <c r="B113" s="9" t="s">
        <v>125</v>
      </c>
      <c r="C113" s="2" t="s">
        <v>135</v>
      </c>
      <c r="D113" s="2" t="s">
        <v>143</v>
      </c>
      <c r="E113" s="2">
        <v>43.360521029680903</v>
      </c>
      <c r="F113" s="2">
        <v>-72.840742003172593</v>
      </c>
      <c r="G113" s="2">
        <v>1</v>
      </c>
      <c r="H113" s="2">
        <v>1</v>
      </c>
      <c r="I113" s="11">
        <v>1.2339000000000013</v>
      </c>
      <c r="J113" s="2">
        <v>645.00195299999905</v>
      </c>
      <c r="K113" s="13">
        <v>4.09</v>
      </c>
      <c r="L113" s="2">
        <v>2</v>
      </c>
      <c r="M113" s="2">
        <v>2</v>
      </c>
      <c r="N113" s="3" t="s">
        <v>62</v>
      </c>
      <c r="O113" s="7">
        <v>41831</v>
      </c>
      <c r="P113" s="3" t="s">
        <v>62</v>
      </c>
      <c r="Q113" s="3" t="s">
        <v>62</v>
      </c>
      <c r="R113" s="7">
        <v>42202</v>
      </c>
      <c r="S113" s="3" t="s">
        <v>62</v>
      </c>
    </row>
    <row r="114" spans="1:19" x14ac:dyDescent="0.25">
      <c r="A114" s="1" t="s">
        <v>166</v>
      </c>
      <c r="B114" s="9" t="s">
        <v>125</v>
      </c>
      <c r="C114" s="2" t="s">
        <v>135</v>
      </c>
      <c r="D114" s="2" t="s">
        <v>144</v>
      </c>
      <c r="E114" s="2">
        <v>43.356331000104497</v>
      </c>
      <c r="F114" s="2">
        <v>-72.835399964824305</v>
      </c>
      <c r="G114" s="2">
        <v>1</v>
      </c>
      <c r="H114" s="2">
        <v>1</v>
      </c>
      <c r="I114" s="11">
        <v>1.9773000000000021</v>
      </c>
      <c r="J114" s="2">
        <v>614.11975099999904</v>
      </c>
      <c r="K114" s="13">
        <v>5.09</v>
      </c>
      <c r="L114" s="2">
        <v>2</v>
      </c>
      <c r="M114" s="2">
        <v>2</v>
      </c>
      <c r="N114" s="3" t="s">
        <v>62</v>
      </c>
      <c r="O114" s="7">
        <v>41835</v>
      </c>
      <c r="P114" s="3" t="s">
        <v>62</v>
      </c>
      <c r="Q114" s="3" t="s">
        <v>62</v>
      </c>
      <c r="R114" s="7">
        <v>42202</v>
      </c>
      <c r="S114" s="3" t="s">
        <v>62</v>
      </c>
    </row>
    <row r="115" spans="1:19" x14ac:dyDescent="0.25">
      <c r="A115" s="1" t="s">
        <v>166</v>
      </c>
      <c r="B115" s="9" t="s">
        <v>125</v>
      </c>
      <c r="C115" s="2" t="s">
        <v>135</v>
      </c>
      <c r="D115" s="2" t="s">
        <v>145</v>
      </c>
      <c r="E115" s="2">
        <v>43.3545530308038</v>
      </c>
      <c r="F115" s="2">
        <v>-72.829670011997194</v>
      </c>
      <c r="G115" s="2">
        <v>1</v>
      </c>
      <c r="H115" s="2">
        <v>1</v>
      </c>
      <c r="I115" s="11">
        <v>4.0968000000000044</v>
      </c>
      <c r="J115" s="2">
        <v>572.26886000000002</v>
      </c>
      <c r="K115" s="13">
        <v>5.6300000000000008</v>
      </c>
      <c r="L115" s="2">
        <v>2</v>
      </c>
      <c r="M115" s="2">
        <v>2</v>
      </c>
      <c r="N115" s="3" t="s">
        <v>62</v>
      </c>
      <c r="O115" s="7">
        <v>41835</v>
      </c>
      <c r="P115" s="3" t="s">
        <v>62</v>
      </c>
      <c r="Q115" s="3" t="s">
        <v>62</v>
      </c>
      <c r="R115" s="7">
        <v>42202</v>
      </c>
      <c r="S115" s="3" t="s">
        <v>62</v>
      </c>
    </row>
    <row r="116" spans="1:19" x14ac:dyDescent="0.25">
      <c r="A116" s="1" t="s">
        <v>166</v>
      </c>
      <c r="B116" s="9" t="s">
        <v>125</v>
      </c>
      <c r="C116" s="2" t="s">
        <v>135</v>
      </c>
      <c r="D116" s="2" t="s">
        <v>146</v>
      </c>
      <c r="E116" s="2">
        <v>43.353514010086599</v>
      </c>
      <c r="F116" s="2">
        <v>-72.824886040761996</v>
      </c>
      <c r="G116" s="2">
        <v>4</v>
      </c>
      <c r="H116" s="2">
        <v>1</v>
      </c>
      <c r="I116" s="11">
        <v>6.9480000000000075</v>
      </c>
      <c r="J116" s="2">
        <v>546.62988299999904</v>
      </c>
      <c r="K116" s="13">
        <v>8.2899999999999991</v>
      </c>
      <c r="L116" s="2">
        <v>2</v>
      </c>
      <c r="M116" s="2">
        <v>2</v>
      </c>
      <c r="N116" s="3" t="s">
        <v>62</v>
      </c>
      <c r="O116" s="7">
        <v>41834</v>
      </c>
      <c r="P116" s="3" t="s">
        <v>62</v>
      </c>
      <c r="Q116" s="3" t="s">
        <v>62</v>
      </c>
      <c r="R116" s="7">
        <v>42202</v>
      </c>
      <c r="S116" s="3" t="s">
        <v>62</v>
      </c>
    </row>
    <row r="117" spans="1:19" x14ac:dyDescent="0.25">
      <c r="A117" s="1" t="s">
        <v>166</v>
      </c>
      <c r="B117" s="9" t="s">
        <v>125</v>
      </c>
      <c r="C117" s="2" t="s">
        <v>147</v>
      </c>
      <c r="D117" s="2" t="s">
        <v>148</v>
      </c>
      <c r="E117" s="2">
        <v>43.354643974453197</v>
      </c>
      <c r="F117" s="2">
        <v>-72.875637961551504</v>
      </c>
      <c r="G117" s="2">
        <v>1</v>
      </c>
      <c r="H117" s="2">
        <v>1</v>
      </c>
      <c r="I117" s="11">
        <v>0.20700000000000021</v>
      </c>
      <c r="J117" s="2">
        <v>733.86352499999896</v>
      </c>
      <c r="K117" s="13">
        <v>2.5900000000000003</v>
      </c>
      <c r="L117" s="2">
        <v>2</v>
      </c>
      <c r="M117" s="2">
        <v>2</v>
      </c>
      <c r="N117" s="3" t="s">
        <v>62</v>
      </c>
      <c r="O117" s="7">
        <v>41841</v>
      </c>
      <c r="P117" s="3" t="s">
        <v>62</v>
      </c>
      <c r="Q117" s="3" t="s">
        <v>62</v>
      </c>
      <c r="R117" s="7">
        <v>42200</v>
      </c>
      <c r="S117" s="3" t="s">
        <v>62</v>
      </c>
    </row>
    <row r="118" spans="1:19" x14ac:dyDescent="0.25">
      <c r="A118" s="1" t="s">
        <v>166</v>
      </c>
      <c r="B118" s="9" t="s">
        <v>125</v>
      </c>
      <c r="C118" s="2" t="s">
        <v>147</v>
      </c>
      <c r="D118" s="2" t="s">
        <v>149</v>
      </c>
      <c r="E118" s="2">
        <v>43.353827996179398</v>
      </c>
      <c r="F118" s="2">
        <v>-72.875035973265696</v>
      </c>
      <c r="G118" s="2">
        <v>1</v>
      </c>
      <c r="H118" s="2">
        <v>1</v>
      </c>
      <c r="I118" s="11">
        <v>0.24120000000000025</v>
      </c>
      <c r="J118" s="2">
        <v>726.46795699999905</v>
      </c>
      <c r="K118" s="13">
        <v>2.8099999999999996</v>
      </c>
      <c r="L118" s="2">
        <v>2</v>
      </c>
      <c r="M118" s="2">
        <v>2</v>
      </c>
      <c r="N118" s="3" t="s">
        <v>62</v>
      </c>
      <c r="O118" s="7">
        <v>41841</v>
      </c>
      <c r="P118" s="3" t="s">
        <v>62</v>
      </c>
      <c r="Q118" s="3" t="s">
        <v>62</v>
      </c>
      <c r="R118" s="7">
        <v>42200</v>
      </c>
      <c r="S118" s="3" t="s">
        <v>62</v>
      </c>
    </row>
    <row r="119" spans="1:19" x14ac:dyDescent="0.25">
      <c r="A119" s="1" t="s">
        <v>166</v>
      </c>
      <c r="B119" s="9" t="s">
        <v>125</v>
      </c>
      <c r="C119" s="2" t="s">
        <v>147</v>
      </c>
      <c r="D119" s="2" t="s">
        <v>150</v>
      </c>
      <c r="E119" s="2">
        <v>43.3514290116727</v>
      </c>
      <c r="F119" s="2">
        <v>-72.873022975400005</v>
      </c>
      <c r="G119" s="2">
        <v>1</v>
      </c>
      <c r="H119" s="2">
        <v>1</v>
      </c>
      <c r="I119" s="11">
        <v>0.6165000000000006</v>
      </c>
      <c r="J119" s="2">
        <v>696.76989700000001</v>
      </c>
      <c r="K119" s="13">
        <v>3.52</v>
      </c>
      <c r="L119" s="2">
        <v>2</v>
      </c>
      <c r="M119" s="2">
        <v>2</v>
      </c>
      <c r="N119" s="3" t="s">
        <v>62</v>
      </c>
      <c r="O119" s="7">
        <v>41841</v>
      </c>
      <c r="P119" s="3" t="s">
        <v>62</v>
      </c>
      <c r="Q119" s="3" t="s">
        <v>62</v>
      </c>
      <c r="R119" s="7">
        <v>42200</v>
      </c>
      <c r="S119" s="3" t="s">
        <v>62</v>
      </c>
    </row>
    <row r="120" spans="1:19" x14ac:dyDescent="0.25">
      <c r="A120" s="1" t="s">
        <v>166</v>
      </c>
      <c r="B120" s="9" t="s">
        <v>125</v>
      </c>
      <c r="C120" s="2" t="s">
        <v>147</v>
      </c>
      <c r="D120" s="2" t="s">
        <v>151</v>
      </c>
      <c r="E120" s="2">
        <v>43.348009027540598</v>
      </c>
      <c r="F120" s="2">
        <v>-72.873677015304494</v>
      </c>
      <c r="G120" s="2">
        <v>1</v>
      </c>
      <c r="H120" s="2">
        <v>1</v>
      </c>
      <c r="I120" s="11">
        <v>1.0080000000000011</v>
      </c>
      <c r="J120" s="2">
        <v>701.23584000000005</v>
      </c>
      <c r="K120" s="13">
        <v>4.1899999999999995</v>
      </c>
      <c r="L120" s="2">
        <v>2</v>
      </c>
      <c r="M120" s="2">
        <v>2</v>
      </c>
      <c r="N120" s="3" t="s">
        <v>62</v>
      </c>
      <c r="O120" s="7">
        <v>41838</v>
      </c>
      <c r="P120" s="3" t="s">
        <v>62</v>
      </c>
      <c r="Q120" s="3" t="s">
        <v>62</v>
      </c>
      <c r="R120" s="7">
        <v>42200</v>
      </c>
      <c r="S120" s="3" t="s">
        <v>62</v>
      </c>
    </row>
    <row r="121" spans="1:19" x14ac:dyDescent="0.25">
      <c r="A121" s="1" t="s">
        <v>166</v>
      </c>
      <c r="B121" s="9" t="s">
        <v>125</v>
      </c>
      <c r="C121" s="2" t="s">
        <v>147</v>
      </c>
      <c r="D121" s="2" t="s">
        <v>152</v>
      </c>
      <c r="E121" s="2">
        <v>43.3410379663109</v>
      </c>
      <c r="F121" s="2">
        <v>-72.877868972718701</v>
      </c>
      <c r="G121" s="2">
        <v>1</v>
      </c>
      <c r="H121" s="2">
        <v>1</v>
      </c>
      <c r="I121" s="11">
        <v>1.9611000000000021</v>
      </c>
      <c r="J121" s="2">
        <v>590.08081100000004</v>
      </c>
      <c r="K121" s="13">
        <v>5.8999999999999995</v>
      </c>
      <c r="L121" s="2">
        <v>2</v>
      </c>
      <c r="M121" s="2">
        <v>2</v>
      </c>
      <c r="N121" s="3" t="s">
        <v>62</v>
      </c>
      <c r="O121" s="7">
        <v>41838</v>
      </c>
      <c r="P121" s="3" t="s">
        <v>62</v>
      </c>
      <c r="Q121" s="3" t="s">
        <v>62</v>
      </c>
      <c r="R121" s="7">
        <v>42195</v>
      </c>
      <c r="S121" s="3" t="s">
        <v>62</v>
      </c>
    </row>
    <row r="122" spans="1:19" x14ac:dyDescent="0.25">
      <c r="A122" s="1" t="s">
        <v>166</v>
      </c>
      <c r="B122" s="9" t="s">
        <v>125</v>
      </c>
      <c r="C122" s="2" t="s">
        <v>147</v>
      </c>
      <c r="D122" s="2" t="s">
        <v>153</v>
      </c>
      <c r="E122" s="2">
        <v>43.336095996201003</v>
      </c>
      <c r="F122" s="2">
        <v>-72.880910011008297</v>
      </c>
      <c r="G122" s="2">
        <v>5</v>
      </c>
      <c r="H122" s="2">
        <v>1</v>
      </c>
      <c r="I122" s="11">
        <v>3.0204000000000031</v>
      </c>
      <c r="J122" s="2">
        <v>572.64556900000002</v>
      </c>
      <c r="K122" s="13">
        <v>5.43</v>
      </c>
      <c r="L122" s="2">
        <v>2</v>
      </c>
      <c r="M122" s="2">
        <v>2</v>
      </c>
      <c r="N122" s="3" t="s">
        <v>62</v>
      </c>
      <c r="O122" s="7">
        <v>41842</v>
      </c>
      <c r="P122" s="3" t="s">
        <v>62</v>
      </c>
      <c r="Q122" s="3" t="s">
        <v>62</v>
      </c>
      <c r="R122" s="7">
        <v>42195</v>
      </c>
      <c r="S122" s="3" t="s">
        <v>62</v>
      </c>
    </row>
    <row r="123" spans="1:19" x14ac:dyDescent="0.25">
      <c r="A123" s="1" t="s">
        <v>166</v>
      </c>
      <c r="B123" s="9" t="s">
        <v>125</v>
      </c>
      <c r="C123" s="2" t="s">
        <v>147</v>
      </c>
      <c r="D123" s="2" t="s">
        <v>154</v>
      </c>
      <c r="E123" s="2">
        <v>43.328609028831103</v>
      </c>
      <c r="F123" s="2">
        <v>-72.882394026964903</v>
      </c>
      <c r="G123" s="2">
        <v>4</v>
      </c>
      <c r="H123" s="2">
        <v>1</v>
      </c>
      <c r="I123" s="11">
        <v>4.2552000000000048</v>
      </c>
      <c r="J123" s="2">
        <v>552.36218299999905</v>
      </c>
      <c r="K123" s="13">
        <v>6.8900000000000006</v>
      </c>
      <c r="L123" s="2">
        <v>2</v>
      </c>
      <c r="M123" s="2">
        <v>2</v>
      </c>
      <c r="N123" s="3" t="s">
        <v>62</v>
      </c>
      <c r="O123" s="7">
        <v>41842</v>
      </c>
      <c r="P123" s="3" t="s">
        <v>62</v>
      </c>
      <c r="Q123" s="3" t="s">
        <v>62</v>
      </c>
      <c r="R123" s="7">
        <v>42195</v>
      </c>
      <c r="S123" s="3" t="s">
        <v>62</v>
      </c>
    </row>
    <row r="124" spans="1:19" x14ac:dyDescent="0.25">
      <c r="A124" s="1" t="s">
        <v>166</v>
      </c>
      <c r="B124" s="9" t="s">
        <v>125</v>
      </c>
      <c r="C124" s="2" t="s">
        <v>147</v>
      </c>
      <c r="D124" s="2" t="s">
        <v>155</v>
      </c>
      <c r="E124" s="2">
        <v>43.325745016336398</v>
      </c>
      <c r="F124" s="2">
        <v>-72.881566984578896</v>
      </c>
      <c r="G124" s="2">
        <v>6</v>
      </c>
      <c r="H124" s="2">
        <v>1</v>
      </c>
      <c r="I124" s="11">
        <v>5.3595000000000059</v>
      </c>
      <c r="J124" s="2">
        <v>528.95330799999897</v>
      </c>
      <c r="K124" s="13">
        <v>6.15</v>
      </c>
      <c r="L124" s="2">
        <v>2</v>
      </c>
      <c r="M124" s="2">
        <v>2</v>
      </c>
      <c r="N124" s="3" t="s">
        <v>62</v>
      </c>
      <c r="O124" s="7">
        <v>41838</v>
      </c>
      <c r="P124" s="3" t="s">
        <v>62</v>
      </c>
      <c r="Q124" s="3" t="s">
        <v>62</v>
      </c>
      <c r="R124" s="7">
        <v>42194</v>
      </c>
      <c r="S124" s="3" t="s">
        <v>62</v>
      </c>
    </row>
    <row r="125" spans="1:19" x14ac:dyDescent="0.25">
      <c r="A125" s="1" t="s">
        <v>166</v>
      </c>
      <c r="B125" s="9" t="s">
        <v>125</v>
      </c>
      <c r="C125" s="2" t="s">
        <v>156</v>
      </c>
      <c r="D125" s="2" t="s">
        <v>157</v>
      </c>
      <c r="E125" s="2">
        <v>43.276679031550799</v>
      </c>
      <c r="F125" s="2">
        <v>-72.929827971383901</v>
      </c>
      <c r="G125" s="2">
        <v>0</v>
      </c>
      <c r="H125" s="2">
        <v>0</v>
      </c>
      <c r="I125" s="11">
        <v>0.20250000000000021</v>
      </c>
      <c r="J125" s="2">
        <v>802.03173800000002</v>
      </c>
      <c r="K125" s="13">
        <v>3.1000000000000005</v>
      </c>
      <c r="L125" s="2">
        <v>2</v>
      </c>
      <c r="M125" s="2">
        <v>2</v>
      </c>
      <c r="N125" s="3" t="s">
        <v>62</v>
      </c>
      <c r="O125" s="7">
        <v>41837</v>
      </c>
      <c r="P125" s="3" t="s">
        <v>62</v>
      </c>
      <c r="Q125" s="3" t="s">
        <v>62</v>
      </c>
      <c r="R125" s="7">
        <v>42193</v>
      </c>
      <c r="S125" s="3" t="s">
        <v>62</v>
      </c>
    </row>
    <row r="126" spans="1:19" x14ac:dyDescent="0.25">
      <c r="A126" s="1" t="s">
        <v>166</v>
      </c>
      <c r="B126" s="9" t="s">
        <v>125</v>
      </c>
      <c r="C126" s="2" t="s">
        <v>156</v>
      </c>
      <c r="D126" s="2" t="s">
        <v>158</v>
      </c>
      <c r="E126" s="2">
        <v>43.276292039081397</v>
      </c>
      <c r="F126" s="2">
        <v>-72.9271440021693</v>
      </c>
      <c r="G126" s="2">
        <v>0</v>
      </c>
      <c r="H126" s="2">
        <v>0</v>
      </c>
      <c r="I126" s="11">
        <v>0.53820000000000057</v>
      </c>
      <c r="J126" s="2">
        <v>775.61132799999905</v>
      </c>
      <c r="K126" s="13">
        <v>4.62</v>
      </c>
      <c r="L126" s="2">
        <v>2</v>
      </c>
      <c r="M126" s="2">
        <v>2</v>
      </c>
      <c r="N126" s="3" t="s">
        <v>62</v>
      </c>
      <c r="O126" s="7">
        <v>41837</v>
      </c>
      <c r="P126" s="3" t="s">
        <v>62</v>
      </c>
      <c r="Q126" s="3" t="s">
        <v>62</v>
      </c>
      <c r="R126" s="7">
        <v>42193</v>
      </c>
      <c r="S126" s="3" t="s">
        <v>62</v>
      </c>
    </row>
    <row r="127" spans="1:19" x14ac:dyDescent="0.25">
      <c r="A127" s="1" t="s">
        <v>166</v>
      </c>
      <c r="B127" s="9" t="s">
        <v>125</v>
      </c>
      <c r="C127" s="2" t="s">
        <v>156</v>
      </c>
      <c r="D127" s="2" t="s">
        <v>159</v>
      </c>
      <c r="E127" s="2">
        <v>43.275936981663101</v>
      </c>
      <c r="F127" s="2">
        <v>-72.926175976172004</v>
      </c>
      <c r="G127" s="2">
        <v>0</v>
      </c>
      <c r="H127" s="2">
        <v>0</v>
      </c>
      <c r="I127" s="11">
        <v>0.71100000000000074</v>
      </c>
      <c r="J127" s="2">
        <v>745.95678699999905</v>
      </c>
      <c r="K127" s="13">
        <v>5.0399999999999991</v>
      </c>
      <c r="L127" s="2">
        <v>2</v>
      </c>
      <c r="M127" s="2">
        <v>2</v>
      </c>
      <c r="N127" s="3" t="s">
        <v>62</v>
      </c>
      <c r="O127" s="7">
        <v>41837</v>
      </c>
      <c r="P127" s="3" t="s">
        <v>62</v>
      </c>
      <c r="Q127" s="3" t="s">
        <v>62</v>
      </c>
      <c r="R127" s="7">
        <v>42193</v>
      </c>
      <c r="S127" s="3" t="s">
        <v>62</v>
      </c>
    </row>
    <row r="128" spans="1:19" x14ac:dyDescent="0.25">
      <c r="A128" s="1" t="s">
        <v>166</v>
      </c>
      <c r="B128" s="9" t="s">
        <v>125</v>
      </c>
      <c r="C128" s="2" t="s">
        <v>156</v>
      </c>
      <c r="D128" s="2" t="s">
        <v>160</v>
      </c>
      <c r="E128" s="2">
        <v>43.2756459619849</v>
      </c>
      <c r="F128" s="2">
        <v>-72.923520002514095</v>
      </c>
      <c r="G128" s="2">
        <v>1</v>
      </c>
      <c r="H128" s="2">
        <v>1</v>
      </c>
      <c r="I128" s="11">
        <v>0.81270000000000087</v>
      </c>
      <c r="J128" s="2">
        <v>716.96051</v>
      </c>
      <c r="K128" s="13">
        <v>5.4399999999999995</v>
      </c>
      <c r="L128" s="2">
        <v>2</v>
      </c>
      <c r="M128" s="2">
        <v>2</v>
      </c>
      <c r="N128" s="3" t="s">
        <v>62</v>
      </c>
      <c r="O128" s="7">
        <v>41837</v>
      </c>
      <c r="P128" s="3" t="s">
        <v>62</v>
      </c>
      <c r="Q128" s="3" t="s">
        <v>62</v>
      </c>
      <c r="R128" s="7">
        <v>42192</v>
      </c>
      <c r="S128" s="3" t="s">
        <v>62</v>
      </c>
    </row>
    <row r="129" spans="1:19" x14ac:dyDescent="0.25">
      <c r="A129" s="1" t="s">
        <v>166</v>
      </c>
      <c r="B129" s="9" t="s">
        <v>125</v>
      </c>
      <c r="C129" s="2" t="s">
        <v>156</v>
      </c>
      <c r="D129" s="2" t="s">
        <v>161</v>
      </c>
      <c r="E129" s="2">
        <v>43.275053026154602</v>
      </c>
      <c r="F129" s="2">
        <v>-72.920752968639107</v>
      </c>
      <c r="G129" s="2">
        <v>1</v>
      </c>
      <c r="H129" s="2">
        <v>1</v>
      </c>
      <c r="I129" s="11">
        <v>0.99990000000000101</v>
      </c>
      <c r="J129" s="2">
        <v>666.50421100000005</v>
      </c>
      <c r="K129" s="13">
        <v>4.25</v>
      </c>
      <c r="L129" s="2">
        <v>2</v>
      </c>
      <c r="M129" s="2">
        <v>2</v>
      </c>
      <c r="N129" s="3" t="s">
        <v>62</v>
      </c>
      <c r="O129" s="7">
        <v>41837</v>
      </c>
      <c r="P129" s="3" t="s">
        <v>62</v>
      </c>
      <c r="Q129" s="3" t="s">
        <v>62</v>
      </c>
      <c r="R129" s="7">
        <v>42192</v>
      </c>
      <c r="S129" s="3" t="s">
        <v>62</v>
      </c>
    </row>
    <row r="130" spans="1:19" x14ac:dyDescent="0.25">
      <c r="A130" s="1" t="s">
        <v>166</v>
      </c>
      <c r="B130" s="9" t="s">
        <v>125</v>
      </c>
      <c r="C130" s="2" t="s">
        <v>156</v>
      </c>
      <c r="D130" s="2" t="s">
        <v>162</v>
      </c>
      <c r="E130" s="2">
        <v>43.272605007514301</v>
      </c>
      <c r="F130" s="2">
        <v>-72.910171989351497</v>
      </c>
      <c r="G130" s="2">
        <v>1</v>
      </c>
      <c r="H130" s="2">
        <v>1</v>
      </c>
      <c r="I130" s="11">
        <v>2.001600000000002</v>
      </c>
      <c r="J130" s="2">
        <v>582.46679700000004</v>
      </c>
      <c r="K130" s="13">
        <v>4.1500000000000004</v>
      </c>
      <c r="L130" s="2">
        <v>2</v>
      </c>
      <c r="M130" s="2">
        <v>2</v>
      </c>
      <c r="N130" s="3" t="s">
        <v>62</v>
      </c>
      <c r="O130" s="7">
        <v>41836</v>
      </c>
      <c r="P130" s="3" t="s">
        <v>62</v>
      </c>
      <c r="Q130" s="3" t="s">
        <v>62</v>
      </c>
      <c r="R130" s="7">
        <v>42192</v>
      </c>
      <c r="S130" s="3" t="s">
        <v>62</v>
      </c>
    </row>
    <row r="131" spans="1:19" x14ac:dyDescent="0.25">
      <c r="A131" s="1" t="s">
        <v>166</v>
      </c>
      <c r="B131" s="9" t="s">
        <v>125</v>
      </c>
      <c r="C131" s="2" t="s">
        <v>156</v>
      </c>
      <c r="D131" s="2" t="s">
        <v>163</v>
      </c>
      <c r="E131" s="2">
        <v>43.267445024102898</v>
      </c>
      <c r="F131" s="2">
        <v>-72.907640989869805</v>
      </c>
      <c r="G131" s="2">
        <v>1</v>
      </c>
      <c r="H131" s="2">
        <v>1</v>
      </c>
      <c r="I131" s="11">
        <v>3.1905000000000032</v>
      </c>
      <c r="J131" s="2">
        <v>541.35992399999895</v>
      </c>
      <c r="K131" s="13">
        <v>6.3100000000000005</v>
      </c>
      <c r="L131" s="2">
        <v>2</v>
      </c>
      <c r="M131" s="2">
        <v>2</v>
      </c>
      <c r="N131" s="3" t="s">
        <v>62</v>
      </c>
      <c r="O131" s="7">
        <v>41836</v>
      </c>
      <c r="P131" s="3" t="s">
        <v>62</v>
      </c>
      <c r="Q131" s="3" t="s">
        <v>62</v>
      </c>
      <c r="R131" s="7">
        <v>42191</v>
      </c>
      <c r="S131" s="3" t="s">
        <v>62</v>
      </c>
    </row>
    <row r="132" spans="1:19" x14ac:dyDescent="0.25">
      <c r="A132" s="1" t="s">
        <v>166</v>
      </c>
      <c r="B132" s="9" t="s">
        <v>125</v>
      </c>
      <c r="C132" s="2" t="s">
        <v>156</v>
      </c>
      <c r="D132" s="2" t="s">
        <v>164</v>
      </c>
      <c r="E132" s="2">
        <v>43.262198036536503</v>
      </c>
      <c r="F132" s="2">
        <v>-72.900746958330203</v>
      </c>
      <c r="G132" s="2">
        <v>3</v>
      </c>
      <c r="H132" s="2">
        <v>1</v>
      </c>
      <c r="I132" s="11">
        <v>4.2984000000000044</v>
      </c>
      <c r="J132" s="2">
        <v>499.26336700000002</v>
      </c>
      <c r="K132" s="13">
        <v>5.97</v>
      </c>
      <c r="L132" s="2">
        <v>2</v>
      </c>
      <c r="M132" s="2">
        <v>2</v>
      </c>
      <c r="N132" s="3" t="s">
        <v>62</v>
      </c>
      <c r="O132" s="7">
        <v>41835</v>
      </c>
      <c r="P132" s="3" t="s">
        <v>62</v>
      </c>
      <c r="Q132" s="3" t="s">
        <v>62</v>
      </c>
      <c r="R132" s="7">
        <v>42191</v>
      </c>
      <c r="S132" s="3" t="s">
        <v>62</v>
      </c>
    </row>
    <row r="133" spans="1:19" x14ac:dyDescent="0.25">
      <c r="A133" s="1" t="s">
        <v>166</v>
      </c>
      <c r="B133" s="9" t="s">
        <v>125</v>
      </c>
      <c r="C133" s="2" t="s">
        <v>156</v>
      </c>
      <c r="D133" s="2" t="s">
        <v>165</v>
      </c>
      <c r="E133" s="2">
        <v>43.257633000612202</v>
      </c>
      <c r="F133" s="2">
        <v>-72.896970994770498</v>
      </c>
      <c r="G133" s="2">
        <v>4</v>
      </c>
      <c r="H133" s="2">
        <v>1</v>
      </c>
      <c r="I133" s="11">
        <v>4.4802000000000044</v>
      </c>
      <c r="J133" s="2">
        <v>487.88119499999902</v>
      </c>
      <c r="K133" s="13">
        <v>6.24</v>
      </c>
      <c r="L133" s="2">
        <v>2</v>
      </c>
      <c r="M133" s="2">
        <v>2</v>
      </c>
      <c r="N133" s="3" t="s">
        <v>62</v>
      </c>
      <c r="O133" s="7">
        <v>41836</v>
      </c>
      <c r="P133" s="3" t="s">
        <v>62</v>
      </c>
      <c r="Q133" s="3" t="s">
        <v>62</v>
      </c>
      <c r="R133" s="7">
        <v>42191</v>
      </c>
      <c r="S133" s="3" t="s">
        <v>62</v>
      </c>
    </row>
    <row r="134" spans="1:19" x14ac:dyDescent="0.25">
      <c r="A134" s="1" t="s">
        <v>166</v>
      </c>
      <c r="B134" s="9" t="s">
        <v>167</v>
      </c>
      <c r="C134" s="2" t="s">
        <v>168</v>
      </c>
      <c r="D134" s="2" t="s">
        <v>169</v>
      </c>
      <c r="E134" s="2">
        <v>43.901033001020501</v>
      </c>
      <c r="F134" s="2">
        <v>-72.958462983369799</v>
      </c>
      <c r="G134" s="2">
        <v>0</v>
      </c>
      <c r="H134" s="2">
        <v>0</v>
      </c>
      <c r="I134" s="11">
        <v>0.62820000000000065</v>
      </c>
      <c r="J134" s="2">
        <v>646.47503700000004</v>
      </c>
      <c r="K134" s="13">
        <v>5.8599999999999994</v>
      </c>
      <c r="L134" s="2">
        <v>2</v>
      </c>
      <c r="M134" s="2">
        <v>2</v>
      </c>
      <c r="N134" s="3" t="s">
        <v>62</v>
      </c>
      <c r="O134" s="7">
        <v>41869</v>
      </c>
      <c r="P134" s="3" t="s">
        <v>62</v>
      </c>
      <c r="Q134" s="3" t="s">
        <v>62</v>
      </c>
      <c r="R134" s="7">
        <v>42222</v>
      </c>
      <c r="S134" s="3" t="s">
        <v>62</v>
      </c>
    </row>
    <row r="135" spans="1:19" x14ac:dyDescent="0.25">
      <c r="A135" s="1" t="s">
        <v>166</v>
      </c>
      <c r="B135" s="9" t="s">
        <v>167</v>
      </c>
      <c r="C135" s="2" t="s">
        <v>168</v>
      </c>
      <c r="D135" s="2" t="s">
        <v>170</v>
      </c>
      <c r="E135" s="2">
        <v>43.899972019716998</v>
      </c>
      <c r="F135" s="2">
        <v>-72.956611001864005</v>
      </c>
      <c r="G135" s="2">
        <v>0</v>
      </c>
      <c r="H135" s="2">
        <v>0</v>
      </c>
      <c r="I135" s="11">
        <v>0.71100000000000074</v>
      </c>
      <c r="J135" s="2">
        <v>610.81841999999904</v>
      </c>
      <c r="K135" s="13">
        <v>5.74</v>
      </c>
      <c r="L135" s="2">
        <v>2</v>
      </c>
      <c r="M135" s="2">
        <v>2</v>
      </c>
      <c r="N135" s="3" t="s">
        <v>62</v>
      </c>
      <c r="O135" s="7">
        <v>41869</v>
      </c>
      <c r="P135" s="3" t="s">
        <v>62</v>
      </c>
      <c r="Q135" s="3" t="s">
        <v>62</v>
      </c>
      <c r="R135" s="7">
        <v>42222</v>
      </c>
      <c r="S135" s="3" t="s">
        <v>62</v>
      </c>
    </row>
    <row r="136" spans="1:19" x14ac:dyDescent="0.25">
      <c r="A136" s="1" t="s">
        <v>166</v>
      </c>
      <c r="B136" s="9" t="s">
        <v>167</v>
      </c>
      <c r="C136" s="2" t="s">
        <v>168</v>
      </c>
      <c r="D136" s="2" t="s">
        <v>171</v>
      </c>
      <c r="E136" s="2">
        <v>43.898783968761499</v>
      </c>
      <c r="F136" s="2">
        <v>-72.954662041738601</v>
      </c>
      <c r="G136" s="2">
        <v>0</v>
      </c>
      <c r="H136" s="2">
        <v>0</v>
      </c>
      <c r="I136" s="11">
        <v>0.84240000000000093</v>
      </c>
      <c r="J136" s="2">
        <v>571.57946800000002</v>
      </c>
      <c r="K136" s="13">
        <v>5.2200000000000006</v>
      </c>
      <c r="L136" s="2">
        <v>2</v>
      </c>
      <c r="M136" s="2">
        <v>2</v>
      </c>
      <c r="N136" s="3" t="s">
        <v>62</v>
      </c>
      <c r="O136" s="7">
        <v>41869</v>
      </c>
      <c r="P136" s="3" t="s">
        <v>62</v>
      </c>
      <c r="Q136" s="3" t="s">
        <v>62</v>
      </c>
      <c r="R136" s="7">
        <v>42222</v>
      </c>
      <c r="S136" s="3" t="s">
        <v>62</v>
      </c>
    </row>
    <row r="137" spans="1:19" x14ac:dyDescent="0.25">
      <c r="A137" s="1" t="s">
        <v>166</v>
      </c>
      <c r="B137" s="9" t="s">
        <v>167</v>
      </c>
      <c r="C137" s="2" t="s">
        <v>168</v>
      </c>
      <c r="D137" s="2" t="s">
        <v>172</v>
      </c>
      <c r="E137" s="2">
        <v>43.897705972194601</v>
      </c>
      <c r="F137" s="2">
        <v>-72.953270981088195</v>
      </c>
      <c r="G137" s="2">
        <v>1</v>
      </c>
      <c r="H137" s="2">
        <v>1</v>
      </c>
      <c r="I137" s="11">
        <v>0.90540000000000098</v>
      </c>
      <c r="J137" s="2">
        <v>525.96185300000002</v>
      </c>
      <c r="K137" s="13">
        <v>4.2</v>
      </c>
      <c r="L137" s="2">
        <v>2</v>
      </c>
      <c r="M137" s="2">
        <v>2</v>
      </c>
      <c r="N137" s="3" t="s">
        <v>62</v>
      </c>
      <c r="O137" s="7">
        <v>41863</v>
      </c>
      <c r="P137" s="3" t="s">
        <v>62</v>
      </c>
      <c r="Q137" s="3" t="s">
        <v>62</v>
      </c>
      <c r="R137" s="7">
        <v>42223</v>
      </c>
      <c r="S137" s="3" t="s">
        <v>62</v>
      </c>
    </row>
    <row r="138" spans="1:19" x14ac:dyDescent="0.25">
      <c r="A138" s="1" t="s">
        <v>166</v>
      </c>
      <c r="B138" s="9" t="s">
        <v>167</v>
      </c>
      <c r="C138" s="2" t="s">
        <v>168</v>
      </c>
      <c r="D138" s="2" t="s">
        <v>173</v>
      </c>
      <c r="E138" s="2">
        <v>43.896250035613697</v>
      </c>
      <c r="F138" s="2">
        <v>-72.950508976355096</v>
      </c>
      <c r="G138" s="2">
        <v>1</v>
      </c>
      <c r="H138" s="2">
        <v>1</v>
      </c>
      <c r="I138" s="11">
        <v>2.9817000000000031</v>
      </c>
      <c r="J138" s="2">
        <v>540.91851799999904</v>
      </c>
      <c r="K138" s="13">
        <v>7.0200000000000005</v>
      </c>
      <c r="L138" s="2">
        <v>2</v>
      </c>
      <c r="M138" s="2">
        <v>2</v>
      </c>
      <c r="N138" s="3" t="s">
        <v>62</v>
      </c>
      <c r="O138" s="7">
        <v>41863</v>
      </c>
      <c r="P138" s="3" t="s">
        <v>62</v>
      </c>
      <c r="Q138" s="3" t="s">
        <v>62</v>
      </c>
      <c r="R138" s="7">
        <v>42223</v>
      </c>
      <c r="S138" s="3" t="s">
        <v>62</v>
      </c>
    </row>
    <row r="139" spans="1:19" x14ac:dyDescent="0.25">
      <c r="A139" s="1" t="s">
        <v>166</v>
      </c>
      <c r="B139" s="9" t="s">
        <v>167</v>
      </c>
      <c r="C139" s="2" t="s">
        <v>168</v>
      </c>
      <c r="D139" s="2" t="s">
        <v>174</v>
      </c>
      <c r="E139" s="2">
        <v>43.894279031082903</v>
      </c>
      <c r="F139" s="2">
        <v>-72.950472012162194</v>
      </c>
      <c r="G139" s="2">
        <v>1</v>
      </c>
      <c r="H139" s="2">
        <v>1</v>
      </c>
      <c r="I139" s="11">
        <v>3.4254000000000038</v>
      </c>
      <c r="J139" s="2">
        <v>515.45935099999895</v>
      </c>
      <c r="K139" s="13">
        <v>7.75</v>
      </c>
      <c r="L139" s="2">
        <v>2</v>
      </c>
      <c r="M139" s="2">
        <v>2</v>
      </c>
      <c r="N139" s="3" t="s">
        <v>62</v>
      </c>
      <c r="O139" s="7">
        <v>41869</v>
      </c>
      <c r="P139" s="3" t="s">
        <v>62</v>
      </c>
      <c r="Q139" s="3" t="s">
        <v>62</v>
      </c>
      <c r="R139" s="7">
        <v>42223</v>
      </c>
      <c r="S139" s="3" t="s">
        <v>62</v>
      </c>
    </row>
    <row r="140" spans="1:19" x14ac:dyDescent="0.25">
      <c r="A140" s="1" t="s">
        <v>166</v>
      </c>
      <c r="B140" s="9" t="s">
        <v>167</v>
      </c>
      <c r="C140" s="2" t="s">
        <v>168</v>
      </c>
      <c r="D140" s="2" t="s">
        <v>175</v>
      </c>
      <c r="E140" s="2">
        <v>43.890024963766301</v>
      </c>
      <c r="F140" s="2">
        <v>-72.948016030713902</v>
      </c>
      <c r="G140" s="2">
        <v>1</v>
      </c>
      <c r="H140" s="2">
        <v>1</v>
      </c>
      <c r="I140" s="11">
        <v>4.9878000000000053</v>
      </c>
      <c r="J140" s="2">
        <v>493.61053500000003</v>
      </c>
      <c r="K140" s="13">
        <v>8.26</v>
      </c>
      <c r="L140" s="2">
        <v>2</v>
      </c>
      <c r="M140" s="2">
        <v>2</v>
      </c>
      <c r="N140" s="3" t="s">
        <v>62</v>
      </c>
      <c r="O140" s="7">
        <v>41869</v>
      </c>
      <c r="P140" s="3" t="s">
        <v>62</v>
      </c>
      <c r="Q140" s="3" t="s">
        <v>62</v>
      </c>
      <c r="R140" s="7">
        <v>42223</v>
      </c>
      <c r="S140" s="3" t="s">
        <v>62</v>
      </c>
    </row>
    <row r="141" spans="1:19" x14ac:dyDescent="0.25">
      <c r="A141" s="1" t="s">
        <v>166</v>
      </c>
      <c r="B141" s="9" t="s">
        <v>167</v>
      </c>
      <c r="C141" s="2" t="s">
        <v>176</v>
      </c>
      <c r="D141" s="2" t="s">
        <v>177</v>
      </c>
      <c r="E141" s="2">
        <v>43.840685980394397</v>
      </c>
      <c r="F141" s="2">
        <v>-72.963829999789496</v>
      </c>
      <c r="G141" s="2">
        <v>1</v>
      </c>
      <c r="H141" s="2">
        <v>1</v>
      </c>
      <c r="I141" s="11">
        <v>0.28350000000000031</v>
      </c>
      <c r="J141" s="2">
        <v>630.92205799999897</v>
      </c>
      <c r="K141" s="13">
        <v>0.92999999999999994</v>
      </c>
      <c r="L141" s="2">
        <v>2</v>
      </c>
      <c r="M141" s="2">
        <v>2</v>
      </c>
      <c r="N141" s="3" t="s">
        <v>62</v>
      </c>
      <c r="O141" s="7">
        <v>41862</v>
      </c>
      <c r="P141" s="3" t="s">
        <v>62</v>
      </c>
      <c r="Q141" s="3" t="s">
        <v>62</v>
      </c>
      <c r="R141" s="7">
        <v>42221</v>
      </c>
      <c r="S141" s="3" t="s">
        <v>62</v>
      </c>
    </row>
    <row r="142" spans="1:19" x14ac:dyDescent="0.25">
      <c r="A142" s="1" t="s">
        <v>166</v>
      </c>
      <c r="B142" s="9" t="s">
        <v>167</v>
      </c>
      <c r="C142" s="2" t="s">
        <v>176</v>
      </c>
      <c r="D142" s="2" t="s">
        <v>178</v>
      </c>
      <c r="E142" s="2">
        <v>43.841275982558699</v>
      </c>
      <c r="F142" s="2">
        <v>-72.961131026968303</v>
      </c>
      <c r="G142" s="2">
        <v>0</v>
      </c>
      <c r="H142" s="2">
        <v>0</v>
      </c>
      <c r="I142" s="11">
        <v>0.49680000000000052</v>
      </c>
      <c r="J142" s="2">
        <v>622.54907200000002</v>
      </c>
      <c r="K142" s="13">
        <v>1.8399999999999999</v>
      </c>
      <c r="L142" s="2">
        <v>2</v>
      </c>
      <c r="M142" s="2">
        <v>1</v>
      </c>
      <c r="N142" s="3" t="s">
        <v>62</v>
      </c>
      <c r="O142" s="7">
        <v>41862</v>
      </c>
      <c r="P142" s="3" t="s">
        <v>62</v>
      </c>
      <c r="Q142" s="3" t="s">
        <v>62</v>
      </c>
      <c r="R142" s="7" t="s">
        <v>243</v>
      </c>
      <c r="S142" s="3" t="s">
        <v>62</v>
      </c>
    </row>
    <row r="143" spans="1:19" x14ac:dyDescent="0.25">
      <c r="A143" s="1" t="s">
        <v>166</v>
      </c>
      <c r="B143" s="9" t="s">
        <v>167</v>
      </c>
      <c r="C143" s="2" t="s">
        <v>176</v>
      </c>
      <c r="D143" s="2" t="s">
        <v>179</v>
      </c>
      <c r="E143" s="2">
        <v>43.841046988964003</v>
      </c>
      <c r="F143" s="2">
        <v>-72.956761959940096</v>
      </c>
      <c r="G143" s="2">
        <v>1</v>
      </c>
      <c r="H143" s="2">
        <v>1</v>
      </c>
      <c r="I143" s="11">
        <v>1.0044000000000011</v>
      </c>
      <c r="J143" s="2">
        <v>604.92083700000001</v>
      </c>
      <c r="K143" s="13">
        <v>2.6799999999999997</v>
      </c>
      <c r="L143" s="2">
        <v>2</v>
      </c>
      <c r="M143" s="2">
        <v>2</v>
      </c>
      <c r="N143" s="3" t="s">
        <v>62</v>
      </c>
      <c r="O143" s="7">
        <v>41862</v>
      </c>
      <c r="P143" s="3" t="s">
        <v>62</v>
      </c>
      <c r="Q143" s="3" t="s">
        <v>62</v>
      </c>
      <c r="R143" s="7">
        <v>42221</v>
      </c>
      <c r="S143" s="3" t="s">
        <v>62</v>
      </c>
    </row>
    <row r="144" spans="1:19" x14ac:dyDescent="0.25">
      <c r="A144" s="1" t="s">
        <v>166</v>
      </c>
      <c r="B144" s="9" t="s">
        <v>167</v>
      </c>
      <c r="C144" s="2" t="s">
        <v>176</v>
      </c>
      <c r="D144" s="2" t="s">
        <v>180</v>
      </c>
      <c r="E144" s="2">
        <v>43.840390015393403</v>
      </c>
      <c r="F144" s="2">
        <v>-72.951455963775501</v>
      </c>
      <c r="G144" s="2">
        <v>1</v>
      </c>
      <c r="H144" s="2">
        <v>1</v>
      </c>
      <c r="I144" s="11">
        <v>3.1104000000000034</v>
      </c>
      <c r="J144" s="2">
        <v>584.87408400000004</v>
      </c>
      <c r="K144" s="13">
        <v>3.91</v>
      </c>
      <c r="L144" s="2">
        <v>2</v>
      </c>
      <c r="M144" s="2">
        <v>2</v>
      </c>
      <c r="N144" s="3" t="s">
        <v>62</v>
      </c>
      <c r="O144" s="7">
        <v>41862</v>
      </c>
      <c r="P144" s="3" t="s">
        <v>62</v>
      </c>
      <c r="Q144" s="3" t="s">
        <v>62</v>
      </c>
      <c r="R144" s="7">
        <v>42221</v>
      </c>
      <c r="S144" s="3" t="s">
        <v>62</v>
      </c>
    </row>
    <row r="145" spans="1:19" x14ac:dyDescent="0.25">
      <c r="A145" s="1" t="s">
        <v>166</v>
      </c>
      <c r="B145" s="9" t="s">
        <v>167</v>
      </c>
      <c r="C145" s="2" t="s">
        <v>176</v>
      </c>
      <c r="D145" s="2" t="s">
        <v>181</v>
      </c>
      <c r="E145" s="2">
        <v>43.840314997360103</v>
      </c>
      <c r="F145" s="2">
        <v>-72.947423011064501</v>
      </c>
      <c r="G145" s="2">
        <v>1</v>
      </c>
      <c r="H145" s="2">
        <v>1</v>
      </c>
      <c r="I145" s="11">
        <v>3.5163000000000038</v>
      </c>
      <c r="J145" s="2">
        <v>583.48175000000003</v>
      </c>
      <c r="K145" s="13">
        <v>5.28</v>
      </c>
      <c r="L145" s="2">
        <v>2</v>
      </c>
      <c r="M145" s="2">
        <v>2</v>
      </c>
      <c r="N145" s="3" t="s">
        <v>62</v>
      </c>
      <c r="O145" s="7">
        <v>41863</v>
      </c>
      <c r="P145" s="3" t="s">
        <v>62</v>
      </c>
      <c r="Q145" s="3" t="s">
        <v>62</v>
      </c>
      <c r="R145" s="7">
        <v>42222</v>
      </c>
      <c r="S145" s="3" t="s">
        <v>62</v>
      </c>
    </row>
    <row r="146" spans="1:19" x14ac:dyDescent="0.25">
      <c r="A146" s="1" t="s">
        <v>166</v>
      </c>
      <c r="B146" s="9" t="s">
        <v>167</v>
      </c>
      <c r="C146" s="2" t="s">
        <v>176</v>
      </c>
      <c r="D146" s="2" t="s">
        <v>182</v>
      </c>
      <c r="E146" s="2">
        <v>43.840998038649502</v>
      </c>
      <c r="F146" s="2">
        <v>-72.941892966628004</v>
      </c>
      <c r="G146" s="2">
        <v>3</v>
      </c>
      <c r="H146" s="2">
        <v>1</v>
      </c>
      <c r="I146" s="11">
        <v>5.2209000000000056</v>
      </c>
      <c r="J146" s="2">
        <v>581.28918499999895</v>
      </c>
      <c r="K146" s="13">
        <v>7.1899999999999995</v>
      </c>
      <c r="L146" s="2">
        <v>2</v>
      </c>
      <c r="M146" s="2">
        <v>2</v>
      </c>
      <c r="N146" s="3" t="s">
        <v>62</v>
      </c>
      <c r="O146" s="7">
        <v>41863</v>
      </c>
      <c r="P146" s="3" t="s">
        <v>62</v>
      </c>
      <c r="Q146" s="3" t="s">
        <v>62</v>
      </c>
      <c r="R146" s="7">
        <v>42222</v>
      </c>
      <c r="S146" s="3" t="s">
        <v>62</v>
      </c>
    </row>
    <row r="147" spans="1:19" x14ac:dyDescent="0.25">
      <c r="A147" s="1" t="s">
        <v>166</v>
      </c>
      <c r="B147" s="9" t="s">
        <v>167</v>
      </c>
      <c r="C147" s="2" t="s">
        <v>183</v>
      </c>
      <c r="D147" s="2" t="s">
        <v>185</v>
      </c>
      <c r="E147" s="2">
        <v>43.822683999314897</v>
      </c>
      <c r="F147" s="2">
        <v>-72.935360027477103</v>
      </c>
      <c r="G147" s="2">
        <v>0</v>
      </c>
      <c r="H147" s="2">
        <v>0</v>
      </c>
      <c r="I147" s="11">
        <v>0.5247000000000005</v>
      </c>
      <c r="J147" s="2">
        <v>742.36437999999896</v>
      </c>
      <c r="K147" s="13">
        <v>2.9800000000000004</v>
      </c>
      <c r="L147" s="2">
        <v>2</v>
      </c>
      <c r="M147" s="2">
        <v>2</v>
      </c>
      <c r="N147" s="3" t="s">
        <v>62</v>
      </c>
      <c r="O147" s="7">
        <v>41872</v>
      </c>
      <c r="P147" s="3" t="s">
        <v>62</v>
      </c>
      <c r="Q147" s="3" t="s">
        <v>62</v>
      </c>
      <c r="R147" s="7">
        <v>42230</v>
      </c>
      <c r="S147" s="3" t="s">
        <v>62</v>
      </c>
    </row>
    <row r="148" spans="1:19" x14ac:dyDescent="0.25">
      <c r="A148" s="1" t="s">
        <v>166</v>
      </c>
      <c r="B148" s="9" t="s">
        <v>167</v>
      </c>
      <c r="C148" s="2" t="s">
        <v>183</v>
      </c>
      <c r="D148" s="2" t="s">
        <v>186</v>
      </c>
      <c r="E148" s="2">
        <v>43.822846021503203</v>
      </c>
      <c r="F148" s="2">
        <v>-72.932861968874903</v>
      </c>
      <c r="G148" s="2">
        <v>0</v>
      </c>
      <c r="H148" s="2">
        <v>0</v>
      </c>
      <c r="I148" s="11">
        <v>0.7659000000000008</v>
      </c>
      <c r="J148" s="2">
        <v>712.96350099999904</v>
      </c>
      <c r="K148" s="13">
        <v>4.88</v>
      </c>
      <c r="L148" s="2">
        <v>2</v>
      </c>
      <c r="M148" s="2">
        <v>2</v>
      </c>
      <c r="N148" s="3" t="s">
        <v>62</v>
      </c>
      <c r="O148" s="7">
        <v>41872</v>
      </c>
      <c r="P148" s="3" t="s">
        <v>62</v>
      </c>
      <c r="Q148" s="3" t="s">
        <v>62</v>
      </c>
      <c r="R148" s="7">
        <v>42230</v>
      </c>
      <c r="S148" s="3" t="s">
        <v>62</v>
      </c>
    </row>
    <row r="149" spans="1:19" x14ac:dyDescent="0.25">
      <c r="A149" s="1" t="s">
        <v>166</v>
      </c>
      <c r="B149" s="9" t="s">
        <v>167</v>
      </c>
      <c r="C149" s="2" t="s">
        <v>183</v>
      </c>
      <c r="D149" s="2" t="s">
        <v>187</v>
      </c>
      <c r="E149" s="2">
        <v>43.822419969365001</v>
      </c>
      <c r="F149" s="2">
        <v>-72.930863974615903</v>
      </c>
      <c r="G149" s="2">
        <v>1</v>
      </c>
      <c r="H149" s="2">
        <v>1</v>
      </c>
      <c r="I149" s="11">
        <v>0.86400000000000088</v>
      </c>
      <c r="J149" s="2">
        <v>686.11688200000003</v>
      </c>
      <c r="K149" s="13">
        <v>5.9</v>
      </c>
      <c r="L149" s="2">
        <v>2</v>
      </c>
      <c r="M149" s="2">
        <v>2</v>
      </c>
      <c r="N149" s="3" t="s">
        <v>62</v>
      </c>
      <c r="O149" s="7">
        <v>41872</v>
      </c>
      <c r="P149" s="3" t="s">
        <v>62</v>
      </c>
      <c r="Q149" s="3" t="s">
        <v>62</v>
      </c>
      <c r="R149" s="7">
        <v>42230</v>
      </c>
      <c r="S149" s="3" t="s">
        <v>62</v>
      </c>
    </row>
    <row r="150" spans="1:19" x14ac:dyDescent="0.25">
      <c r="A150" s="1" t="s">
        <v>166</v>
      </c>
      <c r="B150" s="9" t="s">
        <v>167</v>
      </c>
      <c r="C150" s="2" t="s">
        <v>183</v>
      </c>
      <c r="D150" s="2" t="s">
        <v>188</v>
      </c>
      <c r="E150" s="2">
        <v>43.821273995563303</v>
      </c>
      <c r="F150" s="2">
        <v>-72.926639998331595</v>
      </c>
      <c r="G150" s="2">
        <v>1</v>
      </c>
      <c r="H150" s="2">
        <v>1</v>
      </c>
      <c r="I150" s="11">
        <v>1.1970000000000012</v>
      </c>
      <c r="J150" s="2">
        <v>655.53222700000003</v>
      </c>
      <c r="K150" s="13">
        <v>4.41</v>
      </c>
      <c r="L150" s="2">
        <v>2</v>
      </c>
      <c r="M150" s="2">
        <v>2</v>
      </c>
      <c r="N150" s="3" t="s">
        <v>62</v>
      </c>
      <c r="O150" s="7">
        <v>41872</v>
      </c>
      <c r="P150" s="3" t="s">
        <v>62</v>
      </c>
      <c r="Q150" s="3" t="s">
        <v>62</v>
      </c>
      <c r="R150" s="7">
        <v>42230</v>
      </c>
      <c r="S150" s="3" t="s">
        <v>62</v>
      </c>
    </row>
    <row r="151" spans="1:19" x14ac:dyDescent="0.25">
      <c r="A151" s="1" t="s">
        <v>166</v>
      </c>
      <c r="B151" s="9" t="s">
        <v>167</v>
      </c>
      <c r="C151" s="2" t="s">
        <v>183</v>
      </c>
      <c r="D151" s="2" t="s">
        <v>184</v>
      </c>
      <c r="E151" s="2">
        <v>43.8242690172046</v>
      </c>
      <c r="F151" s="2">
        <v>-72.917285962030206</v>
      </c>
      <c r="G151" s="2">
        <v>1</v>
      </c>
      <c r="H151" s="2">
        <v>1</v>
      </c>
      <c r="I151" s="11">
        <v>4.7052000000000049</v>
      </c>
      <c r="J151" s="2">
        <v>596.48840299999904</v>
      </c>
      <c r="K151" s="13">
        <v>7.7999999999999989</v>
      </c>
      <c r="L151" s="2">
        <v>2</v>
      </c>
      <c r="M151" s="2">
        <v>2</v>
      </c>
      <c r="N151" s="3" t="s">
        <v>62</v>
      </c>
      <c r="O151" s="7">
        <v>41871</v>
      </c>
      <c r="P151" s="3" t="s">
        <v>62</v>
      </c>
      <c r="Q151" s="3" t="s">
        <v>62</v>
      </c>
      <c r="R151" s="7">
        <v>42230</v>
      </c>
      <c r="S151" s="3" t="s">
        <v>62</v>
      </c>
    </row>
    <row r="152" spans="1:19" x14ac:dyDescent="0.25">
      <c r="A152" s="1" t="s">
        <v>166</v>
      </c>
      <c r="B152" s="9" t="s">
        <v>167</v>
      </c>
      <c r="C152" s="2" t="s">
        <v>189</v>
      </c>
      <c r="D152" s="2" t="s">
        <v>190</v>
      </c>
      <c r="E152" s="2">
        <v>43.880319977179099</v>
      </c>
      <c r="F152" s="2">
        <v>-72.853343021124601</v>
      </c>
      <c r="G152" s="2">
        <v>0</v>
      </c>
      <c r="H152" s="2">
        <v>0</v>
      </c>
      <c r="I152" s="11">
        <v>0.60120000000000062</v>
      </c>
      <c r="J152" s="2">
        <v>569.09661900000003</v>
      </c>
      <c r="K152" s="13">
        <v>1.52</v>
      </c>
      <c r="L152" s="2">
        <v>2</v>
      </c>
      <c r="M152" s="2">
        <v>2</v>
      </c>
      <c r="N152" s="3" t="s">
        <v>62</v>
      </c>
      <c r="O152" s="7">
        <v>41870</v>
      </c>
      <c r="P152" s="3" t="s">
        <v>62</v>
      </c>
      <c r="Q152" s="3" t="s">
        <v>62</v>
      </c>
      <c r="R152" s="7">
        <v>42228</v>
      </c>
      <c r="S152" s="3" t="s">
        <v>62</v>
      </c>
    </row>
    <row r="153" spans="1:19" x14ac:dyDescent="0.25">
      <c r="A153" s="1" t="s">
        <v>166</v>
      </c>
      <c r="B153" s="9" t="s">
        <v>167</v>
      </c>
      <c r="C153" s="2" t="s">
        <v>189</v>
      </c>
      <c r="D153" s="2" t="s">
        <v>191</v>
      </c>
      <c r="E153" s="2">
        <v>43.878924977034302</v>
      </c>
      <c r="F153" s="2">
        <v>-72.852741032838793</v>
      </c>
      <c r="G153" s="2">
        <v>1</v>
      </c>
      <c r="H153" s="2">
        <v>1</v>
      </c>
      <c r="I153" s="11">
        <v>0.76320000000000077</v>
      </c>
      <c r="J153" s="2">
        <v>559.08612100000005</v>
      </c>
      <c r="K153" s="13">
        <v>3.47</v>
      </c>
      <c r="L153" s="2">
        <v>2</v>
      </c>
      <c r="M153" s="2">
        <v>2</v>
      </c>
      <c r="N153" s="3" t="s">
        <v>62</v>
      </c>
      <c r="O153" s="7">
        <v>41870</v>
      </c>
      <c r="P153" s="3" t="s">
        <v>62</v>
      </c>
      <c r="Q153" s="3" t="s">
        <v>62</v>
      </c>
      <c r="R153" s="7">
        <v>42228</v>
      </c>
      <c r="S153" s="3" t="s">
        <v>62</v>
      </c>
    </row>
    <row r="154" spans="1:19" x14ac:dyDescent="0.25">
      <c r="A154" s="1" t="s">
        <v>166</v>
      </c>
      <c r="B154" s="9" t="s">
        <v>167</v>
      </c>
      <c r="C154" s="2" t="s">
        <v>189</v>
      </c>
      <c r="D154" s="2" t="s">
        <v>192</v>
      </c>
      <c r="E154" s="2">
        <v>43.876166995614703</v>
      </c>
      <c r="F154" s="2">
        <v>-72.852876987308207</v>
      </c>
      <c r="G154" s="2">
        <v>1</v>
      </c>
      <c r="H154" s="2">
        <v>1</v>
      </c>
      <c r="I154" s="11">
        <v>1.0179000000000011</v>
      </c>
      <c r="J154" s="2">
        <v>531.55035399999895</v>
      </c>
      <c r="K154" s="13">
        <v>5.120000000000001</v>
      </c>
      <c r="L154" s="2">
        <v>2</v>
      </c>
      <c r="M154" s="2">
        <v>2</v>
      </c>
      <c r="N154" s="3" t="s">
        <v>62</v>
      </c>
      <c r="O154" s="7">
        <v>41870</v>
      </c>
      <c r="P154" s="3" t="s">
        <v>62</v>
      </c>
      <c r="Q154" s="3" t="s">
        <v>62</v>
      </c>
      <c r="R154" s="7">
        <v>42228</v>
      </c>
      <c r="S154" s="3" t="s">
        <v>62</v>
      </c>
    </row>
    <row r="155" spans="1:19" x14ac:dyDescent="0.25">
      <c r="A155" s="1" t="s">
        <v>166</v>
      </c>
      <c r="B155" s="9" t="s">
        <v>167</v>
      </c>
      <c r="C155" s="2" t="s">
        <v>189</v>
      </c>
      <c r="D155" s="2" t="s">
        <v>193</v>
      </c>
      <c r="E155" s="2">
        <v>43.873350005596798</v>
      </c>
      <c r="F155" s="2">
        <v>-72.854752019047694</v>
      </c>
      <c r="G155" s="2">
        <v>1</v>
      </c>
      <c r="H155" s="2">
        <v>1</v>
      </c>
      <c r="I155" s="11">
        <v>1.6857000000000018</v>
      </c>
      <c r="J155" s="2">
        <v>472.05300899999901</v>
      </c>
      <c r="K155" s="13">
        <v>4.49</v>
      </c>
      <c r="L155" s="2">
        <v>2</v>
      </c>
      <c r="M155" s="2">
        <v>2</v>
      </c>
      <c r="N155" s="3" t="s">
        <v>62</v>
      </c>
      <c r="O155" s="7">
        <v>41870</v>
      </c>
      <c r="P155" s="3" t="s">
        <v>62</v>
      </c>
      <c r="Q155" s="3" t="s">
        <v>62</v>
      </c>
      <c r="R155" s="7">
        <v>42229</v>
      </c>
      <c r="S155" s="3" t="s">
        <v>62</v>
      </c>
    </row>
    <row r="156" spans="1:19" x14ac:dyDescent="0.25">
      <c r="A156" s="1" t="s">
        <v>166</v>
      </c>
      <c r="B156" s="9" t="s">
        <v>167</v>
      </c>
      <c r="C156" s="2" t="s">
        <v>189</v>
      </c>
      <c r="D156" s="2" t="s">
        <v>194</v>
      </c>
      <c r="E156" s="2">
        <v>43.866897029802203</v>
      </c>
      <c r="F156" s="2">
        <v>-72.853849958628402</v>
      </c>
      <c r="G156" s="2">
        <v>3</v>
      </c>
      <c r="H156" s="2">
        <v>1</v>
      </c>
      <c r="I156" s="11">
        <v>3.0285000000000033</v>
      </c>
      <c r="J156" s="2">
        <v>409.13903800000003</v>
      </c>
      <c r="K156" s="13">
        <v>6.6499999999999995</v>
      </c>
      <c r="L156" s="2">
        <v>2</v>
      </c>
      <c r="M156" s="2">
        <v>2</v>
      </c>
      <c r="N156" s="3" t="s">
        <v>62</v>
      </c>
      <c r="O156" s="7">
        <v>41871</v>
      </c>
      <c r="P156" s="3" t="s">
        <v>62</v>
      </c>
      <c r="Q156" s="3" t="s">
        <v>62</v>
      </c>
      <c r="R156" s="7">
        <v>42229</v>
      </c>
      <c r="S156" s="3" t="s">
        <v>62</v>
      </c>
    </row>
    <row r="157" spans="1:19" x14ac:dyDescent="0.25">
      <c r="A157" s="1" t="s">
        <v>166</v>
      </c>
      <c r="B157" s="9" t="s">
        <v>167</v>
      </c>
      <c r="C157" s="2" t="s">
        <v>189</v>
      </c>
      <c r="D157" s="2" t="s">
        <v>195</v>
      </c>
      <c r="E157" s="2">
        <v>43.860557964071603</v>
      </c>
      <c r="F157" s="2">
        <v>-72.845009984448495</v>
      </c>
      <c r="G157" s="2">
        <v>3</v>
      </c>
      <c r="H157" s="2">
        <v>1</v>
      </c>
      <c r="I157" s="11">
        <v>4.0104000000000042</v>
      </c>
      <c r="J157" s="2">
        <v>344.01370200000002</v>
      </c>
      <c r="K157" s="13">
        <v>5.41</v>
      </c>
      <c r="L157" s="2">
        <v>2</v>
      </c>
      <c r="M157" s="2">
        <v>2</v>
      </c>
      <c r="N157" s="3" t="s">
        <v>62</v>
      </c>
      <c r="O157" s="7">
        <v>41871</v>
      </c>
      <c r="P157" s="3" t="s">
        <v>62</v>
      </c>
      <c r="Q157" s="3" t="s">
        <v>62</v>
      </c>
      <c r="R157" s="7">
        <v>42229</v>
      </c>
      <c r="S157" s="3" t="s">
        <v>62</v>
      </c>
    </row>
    <row r="158" spans="1:19" x14ac:dyDescent="0.25">
      <c r="A158" s="1" t="s">
        <v>166</v>
      </c>
      <c r="B158" s="9" t="s">
        <v>196</v>
      </c>
      <c r="C158" s="2" t="s">
        <v>197</v>
      </c>
      <c r="D158" s="2" t="s">
        <v>198</v>
      </c>
      <c r="E158" s="2">
        <v>44.531725030392401</v>
      </c>
      <c r="F158" s="2">
        <v>-72.140456959605203</v>
      </c>
      <c r="G158" s="2">
        <v>1</v>
      </c>
      <c r="H158" s="2">
        <v>1</v>
      </c>
      <c r="I158" s="11">
        <v>0.11070000000000012</v>
      </c>
      <c r="J158" s="2">
        <v>520.76910399999895</v>
      </c>
      <c r="K158" s="13">
        <v>1.9</v>
      </c>
      <c r="L158" s="2">
        <v>2</v>
      </c>
      <c r="M158" s="2">
        <v>2</v>
      </c>
      <c r="N158" s="3" t="s">
        <v>62</v>
      </c>
      <c r="O158" s="7">
        <v>41858</v>
      </c>
      <c r="P158" s="3" t="s">
        <v>62</v>
      </c>
      <c r="Q158" s="3" t="s">
        <v>62</v>
      </c>
      <c r="R158" s="7">
        <v>42215</v>
      </c>
      <c r="S158" s="3" t="s">
        <v>62</v>
      </c>
    </row>
    <row r="159" spans="1:19" x14ac:dyDescent="0.25">
      <c r="A159" s="1" t="s">
        <v>166</v>
      </c>
      <c r="B159" s="9" t="s">
        <v>196</v>
      </c>
      <c r="C159" s="2" t="s">
        <v>197</v>
      </c>
      <c r="D159" s="2" t="s">
        <v>199</v>
      </c>
      <c r="E159" s="2">
        <v>44.531223038211401</v>
      </c>
      <c r="F159" s="2">
        <v>-72.139780959114404</v>
      </c>
      <c r="G159" s="2">
        <v>1</v>
      </c>
      <c r="H159" s="2">
        <v>1</v>
      </c>
      <c r="I159" s="11">
        <v>0.1764000000000002</v>
      </c>
      <c r="J159" s="2">
        <v>515.10260000000005</v>
      </c>
      <c r="K159" s="13">
        <v>1.69</v>
      </c>
      <c r="L159" s="2">
        <v>2</v>
      </c>
      <c r="M159" s="2">
        <v>2</v>
      </c>
      <c r="N159" s="3" t="s">
        <v>62</v>
      </c>
      <c r="O159" s="7">
        <v>41858</v>
      </c>
      <c r="P159" s="3" t="s">
        <v>62</v>
      </c>
      <c r="Q159" s="3" t="s">
        <v>62</v>
      </c>
      <c r="R159" s="7">
        <v>42215</v>
      </c>
      <c r="S159" s="3" t="s">
        <v>62</v>
      </c>
    </row>
    <row r="160" spans="1:19" x14ac:dyDescent="0.25">
      <c r="A160" s="1" t="s">
        <v>166</v>
      </c>
      <c r="B160" s="9" t="s">
        <v>196</v>
      </c>
      <c r="C160" s="2" t="s">
        <v>197</v>
      </c>
      <c r="D160" s="2" t="s">
        <v>200</v>
      </c>
      <c r="E160" s="2">
        <v>44.5302120130509</v>
      </c>
      <c r="F160" s="2">
        <v>-72.135773990303207</v>
      </c>
      <c r="G160" s="2">
        <v>1</v>
      </c>
      <c r="H160" s="2">
        <v>1</v>
      </c>
      <c r="I160" s="11">
        <v>0.48870000000000052</v>
      </c>
      <c r="J160" s="2">
        <v>495.43374599999902</v>
      </c>
      <c r="K160" s="13">
        <v>2.59</v>
      </c>
      <c r="L160" s="2">
        <v>2</v>
      </c>
      <c r="M160" s="2">
        <v>2</v>
      </c>
      <c r="N160" s="3" t="s">
        <v>62</v>
      </c>
      <c r="O160" s="7">
        <v>41858</v>
      </c>
      <c r="P160" s="3" t="s">
        <v>62</v>
      </c>
      <c r="Q160" s="3" t="s">
        <v>62</v>
      </c>
      <c r="R160" s="7">
        <v>42215</v>
      </c>
      <c r="S160" s="3" t="s">
        <v>62</v>
      </c>
    </row>
    <row r="161" spans="1:19" x14ac:dyDescent="0.25">
      <c r="A161" s="1" t="s">
        <v>166</v>
      </c>
      <c r="B161" s="9" t="s">
        <v>196</v>
      </c>
      <c r="C161" s="2" t="s">
        <v>197</v>
      </c>
      <c r="D161" s="2" t="s">
        <v>201</v>
      </c>
      <c r="E161" s="2">
        <v>44.527158988639698</v>
      </c>
      <c r="F161" s="2">
        <v>-72.122024986892896</v>
      </c>
      <c r="G161" s="2">
        <v>1</v>
      </c>
      <c r="H161" s="2">
        <v>1</v>
      </c>
      <c r="I161" s="11">
        <v>1.9647000000000021</v>
      </c>
      <c r="J161" s="2">
        <v>445.379456</v>
      </c>
      <c r="K161" s="13">
        <v>1.83</v>
      </c>
      <c r="L161" s="2">
        <v>2</v>
      </c>
      <c r="M161" s="2">
        <v>2</v>
      </c>
      <c r="N161" s="3" t="s">
        <v>62</v>
      </c>
      <c r="O161" s="7">
        <v>41859</v>
      </c>
      <c r="P161" s="3" t="s">
        <v>62</v>
      </c>
      <c r="Q161" s="3" t="s">
        <v>62</v>
      </c>
      <c r="R161" s="7">
        <v>42216</v>
      </c>
      <c r="S161" s="3" t="s">
        <v>62</v>
      </c>
    </row>
    <row r="162" spans="1:19" x14ac:dyDescent="0.25">
      <c r="A162" s="1" t="s">
        <v>166</v>
      </c>
      <c r="B162" s="9" t="s">
        <v>196</v>
      </c>
      <c r="C162" s="2" t="s">
        <v>197</v>
      </c>
      <c r="D162" s="2" t="s">
        <v>202</v>
      </c>
      <c r="E162" s="2">
        <v>44.5225429907441</v>
      </c>
      <c r="F162" s="2">
        <v>-72.111966032534795</v>
      </c>
      <c r="G162" s="2">
        <v>1</v>
      </c>
      <c r="H162" s="2">
        <v>1</v>
      </c>
      <c r="I162" s="11">
        <v>2.970900000000003</v>
      </c>
      <c r="J162" s="2">
        <v>432.41351300000002</v>
      </c>
      <c r="K162" s="13">
        <v>4.3</v>
      </c>
      <c r="L162" s="2">
        <v>2</v>
      </c>
      <c r="M162" s="2">
        <v>2</v>
      </c>
      <c r="N162" s="3" t="s">
        <v>62</v>
      </c>
      <c r="O162" s="7">
        <v>41859</v>
      </c>
      <c r="P162" s="3" t="s">
        <v>62</v>
      </c>
      <c r="Q162" s="3" t="s">
        <v>62</v>
      </c>
      <c r="R162" s="7">
        <v>42215</v>
      </c>
      <c r="S162" s="3" t="s">
        <v>62</v>
      </c>
    </row>
    <row r="163" spans="1:19" x14ac:dyDescent="0.25">
      <c r="A163" s="1" t="s">
        <v>166</v>
      </c>
      <c r="B163" s="9" t="s">
        <v>196</v>
      </c>
      <c r="C163" s="2" t="s">
        <v>197</v>
      </c>
      <c r="D163" s="2" t="s">
        <v>203</v>
      </c>
      <c r="E163" s="2">
        <v>44.5210149697959</v>
      </c>
      <c r="F163" s="2">
        <v>-72.098746011033597</v>
      </c>
      <c r="G163" s="2">
        <v>1</v>
      </c>
      <c r="H163" s="2">
        <v>1</v>
      </c>
      <c r="I163" s="11">
        <v>4.2120000000000042</v>
      </c>
      <c r="J163" s="2">
        <v>371.29800399999903</v>
      </c>
      <c r="K163" s="13">
        <v>5.41</v>
      </c>
      <c r="L163" s="2">
        <v>2</v>
      </c>
      <c r="M163" s="2">
        <v>2</v>
      </c>
      <c r="N163" s="3" t="s">
        <v>62</v>
      </c>
      <c r="O163" s="7">
        <v>41859</v>
      </c>
      <c r="P163" s="3" t="s">
        <v>62</v>
      </c>
      <c r="Q163" s="3" t="s">
        <v>62</v>
      </c>
      <c r="R163" s="7">
        <v>42216</v>
      </c>
      <c r="S163" s="3" t="s">
        <v>62</v>
      </c>
    </row>
    <row r="164" spans="1:19" x14ac:dyDescent="0.25">
      <c r="A164" s="1" t="s">
        <v>166</v>
      </c>
      <c r="B164" s="9" t="s">
        <v>196</v>
      </c>
      <c r="C164" s="2" t="s">
        <v>197</v>
      </c>
      <c r="D164" s="2" t="s">
        <v>204</v>
      </c>
      <c r="E164" s="2">
        <v>44.518828969448798</v>
      </c>
      <c r="F164" s="2">
        <v>-72.092266967520104</v>
      </c>
      <c r="G164" s="2">
        <v>2</v>
      </c>
      <c r="H164" s="2">
        <v>1</v>
      </c>
      <c r="I164" s="11">
        <v>5.1939000000000055</v>
      </c>
      <c r="J164" s="2">
        <v>341.232056</v>
      </c>
      <c r="K164" s="13">
        <v>4.51</v>
      </c>
      <c r="L164" s="2">
        <v>2</v>
      </c>
      <c r="M164" s="2">
        <v>2</v>
      </c>
      <c r="N164" s="3" t="s">
        <v>62</v>
      </c>
      <c r="O164" s="7">
        <v>41858</v>
      </c>
      <c r="P164" s="3" t="s">
        <v>62</v>
      </c>
      <c r="Q164" s="3" t="s">
        <v>62</v>
      </c>
      <c r="R164" s="7">
        <v>42215</v>
      </c>
      <c r="S164" s="3" t="s">
        <v>62</v>
      </c>
    </row>
    <row r="165" spans="1:19" x14ac:dyDescent="0.25">
      <c r="A165" s="1" t="s">
        <v>166</v>
      </c>
      <c r="B165" s="9" t="s">
        <v>196</v>
      </c>
      <c r="C165" s="2" t="s">
        <v>205</v>
      </c>
      <c r="D165" s="2" t="s">
        <v>206</v>
      </c>
      <c r="E165" s="2">
        <v>44.439984010532399</v>
      </c>
      <c r="F165" s="2">
        <v>-72.170657040551305</v>
      </c>
      <c r="G165" s="2">
        <v>0</v>
      </c>
      <c r="H165" s="2">
        <v>0</v>
      </c>
      <c r="I165" s="11">
        <v>0.62820000000000065</v>
      </c>
      <c r="J165" s="2">
        <v>541.80810499999905</v>
      </c>
      <c r="K165" s="13">
        <v>1.69</v>
      </c>
      <c r="L165" s="2">
        <v>2</v>
      </c>
      <c r="M165" s="2">
        <v>2</v>
      </c>
      <c r="N165" s="3" t="s">
        <v>62</v>
      </c>
      <c r="O165" s="7">
        <v>41845</v>
      </c>
      <c r="P165" s="3" t="s">
        <v>62</v>
      </c>
      <c r="Q165" s="3" t="s">
        <v>62</v>
      </c>
      <c r="R165" s="7">
        <v>42207</v>
      </c>
      <c r="S165" s="3" t="s">
        <v>62</v>
      </c>
    </row>
    <row r="166" spans="1:19" x14ac:dyDescent="0.25">
      <c r="A166" s="1" t="s">
        <v>166</v>
      </c>
      <c r="B166" s="9" t="s">
        <v>196</v>
      </c>
      <c r="C166" s="2" t="s">
        <v>205</v>
      </c>
      <c r="D166" s="2" t="s">
        <v>207</v>
      </c>
      <c r="E166" s="2">
        <v>44.439955009147504</v>
      </c>
      <c r="F166" s="2">
        <v>-72.1690199710428</v>
      </c>
      <c r="G166" s="2">
        <v>1</v>
      </c>
      <c r="H166" s="2">
        <v>1</v>
      </c>
      <c r="I166" s="11">
        <v>1.0800000000000012</v>
      </c>
      <c r="J166" s="2">
        <v>543.39105199999904</v>
      </c>
      <c r="K166" s="13">
        <v>2.23</v>
      </c>
      <c r="L166" s="2">
        <v>2</v>
      </c>
      <c r="M166" s="2">
        <v>2</v>
      </c>
      <c r="N166" s="3" t="s">
        <v>62</v>
      </c>
      <c r="O166" s="7">
        <v>41845</v>
      </c>
      <c r="P166" s="3" t="s">
        <v>62</v>
      </c>
      <c r="Q166" s="3" t="s">
        <v>62</v>
      </c>
      <c r="R166" s="7">
        <v>42207</v>
      </c>
      <c r="S166" s="3" t="s">
        <v>62</v>
      </c>
    </row>
    <row r="167" spans="1:19" x14ac:dyDescent="0.25">
      <c r="A167" s="1" t="s">
        <v>166</v>
      </c>
      <c r="B167" s="9" t="s">
        <v>196</v>
      </c>
      <c r="C167" s="2" t="s">
        <v>205</v>
      </c>
      <c r="D167" s="2" t="s">
        <v>208</v>
      </c>
      <c r="E167" s="2">
        <v>44.443267034366698</v>
      </c>
      <c r="F167" s="2">
        <v>-72.159325964748803</v>
      </c>
      <c r="G167" s="2">
        <v>3</v>
      </c>
      <c r="H167" s="2">
        <v>1</v>
      </c>
      <c r="I167" s="11">
        <v>2.4138000000000024</v>
      </c>
      <c r="J167" s="2">
        <v>498.85824600000001</v>
      </c>
      <c r="K167" s="13">
        <v>3.38</v>
      </c>
      <c r="L167" s="2">
        <v>2</v>
      </c>
      <c r="M167" s="2">
        <v>2</v>
      </c>
      <c r="N167" s="3" t="s">
        <v>62</v>
      </c>
      <c r="O167" s="7">
        <v>41845</v>
      </c>
      <c r="P167" s="3" t="s">
        <v>62</v>
      </c>
      <c r="Q167" s="3" t="s">
        <v>62</v>
      </c>
      <c r="R167" s="7">
        <v>42207</v>
      </c>
      <c r="S167" s="3" t="s">
        <v>62</v>
      </c>
    </row>
    <row r="168" spans="1:19" x14ac:dyDescent="0.25">
      <c r="A168" s="1" t="s">
        <v>166</v>
      </c>
      <c r="B168" s="9" t="s">
        <v>196</v>
      </c>
      <c r="C168" s="2" t="s">
        <v>205</v>
      </c>
      <c r="D168" s="2" t="s">
        <v>209</v>
      </c>
      <c r="E168" s="2">
        <v>44.444648958742597</v>
      </c>
      <c r="F168" s="2">
        <v>-72.151255030184899</v>
      </c>
      <c r="G168" s="2">
        <v>2</v>
      </c>
      <c r="H168" s="2">
        <v>1</v>
      </c>
      <c r="I168" s="11">
        <v>3.2445000000000035</v>
      </c>
      <c r="J168" s="2">
        <v>476.01934799999901</v>
      </c>
      <c r="K168" s="15">
        <v>5.35</v>
      </c>
      <c r="L168" s="2">
        <v>2</v>
      </c>
      <c r="M168" s="2">
        <v>2</v>
      </c>
      <c r="N168" s="3" t="s">
        <v>62</v>
      </c>
      <c r="O168" s="7">
        <v>41850</v>
      </c>
      <c r="P168" s="3" t="s">
        <v>62</v>
      </c>
      <c r="Q168" s="3" t="s">
        <v>62</v>
      </c>
      <c r="R168" s="7">
        <v>42207</v>
      </c>
      <c r="S168" s="3" t="s">
        <v>62</v>
      </c>
    </row>
    <row r="169" spans="1:19" x14ac:dyDescent="0.25">
      <c r="A169" s="1" t="s">
        <v>166</v>
      </c>
      <c r="B169" s="9" t="s">
        <v>196</v>
      </c>
      <c r="C169" s="2" t="s">
        <v>205</v>
      </c>
      <c r="D169" s="2" t="s">
        <v>210</v>
      </c>
      <c r="E169" s="2">
        <v>44.447024976834598</v>
      </c>
      <c r="F169" s="2">
        <v>-72.145432038232599</v>
      </c>
      <c r="G169" s="2">
        <v>2</v>
      </c>
      <c r="H169" s="2">
        <v>1</v>
      </c>
      <c r="I169" s="11">
        <v>4.2093000000000043</v>
      </c>
      <c r="J169" s="2">
        <v>448.967804</v>
      </c>
      <c r="K169" s="13">
        <v>6.42</v>
      </c>
      <c r="L169" s="2">
        <v>2</v>
      </c>
      <c r="M169" s="2">
        <v>2</v>
      </c>
      <c r="N169" s="3" t="s">
        <v>62</v>
      </c>
      <c r="O169" s="7">
        <v>41850</v>
      </c>
      <c r="P169" s="3" t="s">
        <v>62</v>
      </c>
      <c r="Q169" s="3" t="s">
        <v>62</v>
      </c>
      <c r="R169" s="7">
        <v>42208</v>
      </c>
      <c r="S169" s="3" t="s">
        <v>62</v>
      </c>
    </row>
    <row r="170" spans="1:19" x14ac:dyDescent="0.25">
      <c r="A170" s="1" t="s">
        <v>166</v>
      </c>
      <c r="B170" s="9" t="s">
        <v>196</v>
      </c>
      <c r="C170" s="2" t="s">
        <v>205</v>
      </c>
      <c r="D170" s="2" t="s">
        <v>211</v>
      </c>
      <c r="E170" s="2">
        <v>44.449434019625102</v>
      </c>
      <c r="F170" s="2">
        <v>-72.142696017399402</v>
      </c>
      <c r="G170" s="2">
        <v>3</v>
      </c>
      <c r="H170" s="2">
        <v>1</v>
      </c>
      <c r="I170" s="11">
        <v>4.8897000000000048</v>
      </c>
      <c r="J170" s="2">
        <v>422.18728599999901</v>
      </c>
      <c r="K170" s="13">
        <v>6.6</v>
      </c>
      <c r="L170" s="2">
        <v>2</v>
      </c>
      <c r="M170" s="2">
        <v>2</v>
      </c>
      <c r="N170" s="3" t="s">
        <v>62</v>
      </c>
      <c r="O170" s="7">
        <v>41850</v>
      </c>
      <c r="P170" s="3" t="s">
        <v>62</v>
      </c>
      <c r="Q170" s="3" t="s">
        <v>62</v>
      </c>
      <c r="R170" s="7">
        <v>42208</v>
      </c>
      <c r="S170" s="3" t="s">
        <v>62</v>
      </c>
    </row>
    <row r="171" spans="1:19" x14ac:dyDescent="0.25">
      <c r="A171" s="1" t="s">
        <v>166</v>
      </c>
      <c r="B171" s="9" t="s">
        <v>196</v>
      </c>
      <c r="C171" s="2" t="s">
        <v>212</v>
      </c>
      <c r="D171" s="2" t="s">
        <v>213</v>
      </c>
      <c r="E171" s="2">
        <v>44.492944981902802</v>
      </c>
      <c r="F171" s="2">
        <v>-72.161046015098606</v>
      </c>
      <c r="G171" s="2">
        <v>1</v>
      </c>
      <c r="H171" s="2">
        <v>1</v>
      </c>
      <c r="I171" s="11">
        <v>0.14760000000000015</v>
      </c>
      <c r="J171" s="2">
        <v>547.01178000000004</v>
      </c>
      <c r="K171" s="13">
        <v>1.8399999999999999</v>
      </c>
      <c r="L171" s="2">
        <v>2</v>
      </c>
      <c r="M171" s="2">
        <v>2</v>
      </c>
      <c r="N171" s="3" t="s">
        <v>62</v>
      </c>
      <c r="O171" s="7">
        <v>41852</v>
      </c>
      <c r="P171" s="3" t="s">
        <v>62</v>
      </c>
      <c r="Q171" s="3" t="s">
        <v>62</v>
      </c>
      <c r="R171" s="7">
        <v>42213</v>
      </c>
      <c r="S171" s="3" t="s">
        <v>62</v>
      </c>
    </row>
    <row r="172" spans="1:19" x14ac:dyDescent="0.25">
      <c r="A172" s="1" t="s">
        <v>166</v>
      </c>
      <c r="B172" s="9" t="s">
        <v>196</v>
      </c>
      <c r="C172" s="2" t="s">
        <v>212</v>
      </c>
      <c r="D172" s="2" t="s">
        <v>214</v>
      </c>
      <c r="E172" s="2">
        <v>44.489073967561097</v>
      </c>
      <c r="F172" s="2">
        <v>-72.164474967867093</v>
      </c>
      <c r="G172" s="2">
        <v>0</v>
      </c>
      <c r="H172" s="2">
        <v>0</v>
      </c>
      <c r="I172" s="11">
        <v>0.24210000000000026</v>
      </c>
      <c r="J172" s="2">
        <v>537.53772000000004</v>
      </c>
      <c r="K172" s="13">
        <v>3</v>
      </c>
      <c r="L172" s="2">
        <v>2</v>
      </c>
      <c r="M172" s="2">
        <v>2</v>
      </c>
      <c r="N172" s="3" t="s">
        <v>62</v>
      </c>
      <c r="O172" s="7">
        <v>41851</v>
      </c>
      <c r="P172" s="3" t="s">
        <v>62</v>
      </c>
      <c r="Q172" s="3" t="s">
        <v>62</v>
      </c>
      <c r="R172" s="7">
        <v>42209</v>
      </c>
      <c r="S172" s="3" t="s">
        <v>62</v>
      </c>
    </row>
    <row r="173" spans="1:19" x14ac:dyDescent="0.25">
      <c r="A173" s="1" t="s">
        <v>166</v>
      </c>
      <c r="B173" s="9" t="s">
        <v>196</v>
      </c>
      <c r="C173" s="2" t="s">
        <v>212</v>
      </c>
      <c r="D173" s="2" t="s">
        <v>215</v>
      </c>
      <c r="E173" s="2">
        <v>44.492295971140202</v>
      </c>
      <c r="F173" s="2">
        <v>-72.160902014002204</v>
      </c>
      <c r="G173" s="2">
        <v>0</v>
      </c>
      <c r="H173" s="2">
        <v>0</v>
      </c>
      <c r="I173" s="11">
        <v>0.30870000000000031</v>
      </c>
      <c r="J173" s="2">
        <v>536.53546100000005</v>
      </c>
      <c r="K173" s="13">
        <v>1.7600000000000002</v>
      </c>
      <c r="L173" s="2">
        <v>2</v>
      </c>
      <c r="M173" s="2">
        <v>2</v>
      </c>
      <c r="N173" s="3" t="s">
        <v>62</v>
      </c>
      <c r="O173" s="7">
        <v>41852</v>
      </c>
      <c r="P173" s="3" t="s">
        <v>62</v>
      </c>
      <c r="Q173" s="3" t="s">
        <v>62</v>
      </c>
      <c r="R173" s="7">
        <v>42213</v>
      </c>
      <c r="S173" s="3" t="s">
        <v>62</v>
      </c>
    </row>
    <row r="174" spans="1:19" x14ac:dyDescent="0.25">
      <c r="A174" s="1" t="s">
        <v>166</v>
      </c>
      <c r="B174" s="9" t="s">
        <v>196</v>
      </c>
      <c r="C174" s="2" t="s">
        <v>212</v>
      </c>
      <c r="D174" s="2" t="s">
        <v>216</v>
      </c>
      <c r="E174" s="2">
        <v>44.491737987846101</v>
      </c>
      <c r="F174" s="2">
        <v>-72.160930009558697</v>
      </c>
      <c r="G174" s="2">
        <v>1</v>
      </c>
      <c r="H174" s="2">
        <v>1</v>
      </c>
      <c r="I174" s="11">
        <v>0.39870000000000044</v>
      </c>
      <c r="J174" s="2">
        <v>526.49755900000002</v>
      </c>
      <c r="K174" s="13">
        <v>1.82</v>
      </c>
      <c r="L174" s="2">
        <v>2</v>
      </c>
      <c r="M174" s="2">
        <v>2</v>
      </c>
      <c r="N174" s="3" t="s">
        <v>62</v>
      </c>
      <c r="O174" s="7">
        <v>41852</v>
      </c>
      <c r="P174" s="3" t="s">
        <v>62</v>
      </c>
      <c r="Q174" s="3" t="s">
        <v>62</v>
      </c>
      <c r="R174" s="7">
        <v>42213</v>
      </c>
      <c r="S174" s="3" t="s">
        <v>62</v>
      </c>
    </row>
    <row r="175" spans="1:19" x14ac:dyDescent="0.25">
      <c r="A175" s="1" t="s">
        <v>166</v>
      </c>
      <c r="B175" s="9" t="s">
        <v>196</v>
      </c>
      <c r="C175" s="2" t="s">
        <v>212</v>
      </c>
      <c r="D175" s="2" t="s">
        <v>217</v>
      </c>
      <c r="E175" s="2">
        <v>44.489454003050902</v>
      </c>
      <c r="F175" s="2">
        <v>-72.1624840144068</v>
      </c>
      <c r="G175" s="2">
        <v>0</v>
      </c>
      <c r="H175" s="2">
        <v>0</v>
      </c>
      <c r="I175" s="11">
        <v>0.46350000000000047</v>
      </c>
      <c r="J175" s="2">
        <v>522.38006600000006</v>
      </c>
      <c r="K175" s="13">
        <v>3.7600000000000002</v>
      </c>
      <c r="L175" s="2">
        <v>2</v>
      </c>
      <c r="M175" s="2">
        <v>2</v>
      </c>
      <c r="N175" s="3" t="s">
        <v>62</v>
      </c>
      <c r="O175" s="7">
        <v>41851</v>
      </c>
      <c r="P175" s="3" t="s">
        <v>62</v>
      </c>
      <c r="Q175" s="3" t="s">
        <v>62</v>
      </c>
      <c r="R175" s="7">
        <v>42209</v>
      </c>
      <c r="S175" s="3" t="s">
        <v>62</v>
      </c>
    </row>
    <row r="176" spans="1:19" x14ac:dyDescent="0.25">
      <c r="A176" s="1" t="s">
        <v>166</v>
      </c>
      <c r="B176" s="9" t="s">
        <v>196</v>
      </c>
      <c r="C176" s="2" t="s">
        <v>212</v>
      </c>
      <c r="D176" s="2" t="s">
        <v>218</v>
      </c>
      <c r="E176" s="2">
        <v>44.490110976621501</v>
      </c>
      <c r="F176" s="2">
        <v>-72.1615920122712</v>
      </c>
      <c r="G176" s="2">
        <v>1</v>
      </c>
      <c r="H176" s="2">
        <v>1</v>
      </c>
      <c r="I176" s="11">
        <v>0.48060000000000053</v>
      </c>
      <c r="J176" s="2">
        <v>530.35906999999895</v>
      </c>
      <c r="K176" s="13">
        <v>2.66</v>
      </c>
      <c r="L176" s="2">
        <v>2</v>
      </c>
      <c r="M176" s="2">
        <v>2</v>
      </c>
      <c r="N176" s="3" t="s">
        <v>62</v>
      </c>
      <c r="O176" s="7">
        <v>41852</v>
      </c>
      <c r="P176" s="3" t="s">
        <v>62</v>
      </c>
      <c r="Q176" s="3" t="s">
        <v>62</v>
      </c>
      <c r="R176" s="7">
        <v>42213</v>
      </c>
      <c r="S176" s="3" t="s">
        <v>62</v>
      </c>
    </row>
    <row r="177" spans="1:19" x14ac:dyDescent="0.25">
      <c r="A177" s="1" t="s">
        <v>166</v>
      </c>
      <c r="B177" s="9" t="s">
        <v>196</v>
      </c>
      <c r="C177" s="2" t="s">
        <v>212</v>
      </c>
      <c r="D177" s="2" t="s">
        <v>219</v>
      </c>
      <c r="E177" s="2">
        <v>44.489379990845897</v>
      </c>
      <c r="F177" s="2">
        <v>-72.161634005606103</v>
      </c>
      <c r="G177" s="2">
        <v>2</v>
      </c>
      <c r="H177" s="2">
        <v>1</v>
      </c>
      <c r="I177" s="11">
        <v>1.0620000000000012</v>
      </c>
      <c r="J177" s="2">
        <v>514.29632600000002</v>
      </c>
      <c r="K177" s="13">
        <v>3.93</v>
      </c>
      <c r="L177" s="2">
        <v>2</v>
      </c>
      <c r="M177" s="2">
        <v>2</v>
      </c>
      <c r="N177" s="3" t="s">
        <v>62</v>
      </c>
      <c r="O177" s="7">
        <v>41851</v>
      </c>
      <c r="P177" s="3" t="s">
        <v>62</v>
      </c>
      <c r="Q177" s="3" t="s">
        <v>62</v>
      </c>
      <c r="R177" s="7">
        <v>42209</v>
      </c>
      <c r="S177" s="3" t="s">
        <v>62</v>
      </c>
    </row>
    <row r="178" spans="1:19" x14ac:dyDescent="0.25">
      <c r="A178" s="1" t="s">
        <v>166</v>
      </c>
      <c r="B178" s="9" t="s">
        <v>196</v>
      </c>
      <c r="C178" s="2" t="s">
        <v>212</v>
      </c>
      <c r="D178" s="2" t="s">
        <v>220</v>
      </c>
      <c r="E178" s="2">
        <v>44.4875509757548</v>
      </c>
      <c r="F178" s="2">
        <v>-72.159828962758098</v>
      </c>
      <c r="G178" s="2">
        <v>2</v>
      </c>
      <c r="H178" s="2">
        <v>1</v>
      </c>
      <c r="I178" s="11">
        <v>1.5741000000000016</v>
      </c>
      <c r="J178" s="2">
        <v>520.00402799999904</v>
      </c>
      <c r="K178" s="13">
        <v>3.3099999999999996</v>
      </c>
      <c r="L178" s="2">
        <v>2</v>
      </c>
      <c r="M178" s="2">
        <v>2</v>
      </c>
      <c r="N178" s="3" t="s">
        <v>62</v>
      </c>
      <c r="O178" s="7">
        <v>41852</v>
      </c>
      <c r="P178" s="3" t="s">
        <v>62</v>
      </c>
      <c r="Q178" s="3" t="s">
        <v>62</v>
      </c>
      <c r="R178" s="7">
        <v>42213</v>
      </c>
      <c r="S178" s="3" t="s">
        <v>62</v>
      </c>
    </row>
    <row r="179" spans="1:19" x14ac:dyDescent="0.25">
      <c r="A179" s="1" t="s">
        <v>166</v>
      </c>
      <c r="B179" s="9" t="s">
        <v>196</v>
      </c>
      <c r="C179" s="2" t="s">
        <v>212</v>
      </c>
      <c r="D179" s="2" t="s">
        <v>221</v>
      </c>
      <c r="E179" s="2">
        <v>44.484186982735899</v>
      </c>
      <c r="F179" s="2">
        <v>-72.1564069669693</v>
      </c>
      <c r="G179" s="2">
        <v>2</v>
      </c>
      <c r="H179" s="2">
        <v>1</v>
      </c>
      <c r="I179" s="11">
        <v>2.9718000000000031</v>
      </c>
      <c r="J179" s="2">
        <v>494.81857300000001</v>
      </c>
      <c r="K179" s="13">
        <v>4.8</v>
      </c>
      <c r="L179" s="2">
        <v>2</v>
      </c>
      <c r="M179" s="2">
        <v>2</v>
      </c>
      <c r="N179" s="3" t="s">
        <v>62</v>
      </c>
      <c r="O179" s="7">
        <v>41857</v>
      </c>
      <c r="P179" s="3" t="s">
        <v>62</v>
      </c>
      <c r="Q179" s="3" t="s">
        <v>62</v>
      </c>
      <c r="R179" s="7">
        <v>42214</v>
      </c>
      <c r="S179" s="3" t="s">
        <v>62</v>
      </c>
    </row>
    <row r="180" spans="1:19" x14ac:dyDescent="0.25">
      <c r="A180" s="1" t="s">
        <v>166</v>
      </c>
      <c r="B180" s="9" t="s">
        <v>196</v>
      </c>
      <c r="C180" s="2" t="s">
        <v>212</v>
      </c>
      <c r="D180" s="2" t="s">
        <v>222</v>
      </c>
      <c r="E180" s="2">
        <v>44.4827980175614</v>
      </c>
      <c r="F180" s="2">
        <v>-72.147944010794106</v>
      </c>
      <c r="G180" s="2">
        <v>2</v>
      </c>
      <c r="H180" s="2">
        <v>1</v>
      </c>
      <c r="I180" s="11">
        <v>3.6702000000000039</v>
      </c>
      <c r="J180" s="2">
        <v>439.09600799999902</v>
      </c>
      <c r="K180" s="13">
        <v>5.3100000000000005</v>
      </c>
      <c r="L180" s="2">
        <v>2</v>
      </c>
      <c r="M180" s="2">
        <v>2</v>
      </c>
      <c r="N180" s="3" t="s">
        <v>62</v>
      </c>
      <c r="O180" s="7">
        <v>41857</v>
      </c>
      <c r="P180" s="3" t="s">
        <v>62</v>
      </c>
      <c r="Q180" s="3" t="s">
        <v>62</v>
      </c>
      <c r="R180" s="7">
        <v>42214</v>
      </c>
      <c r="S180" s="3" t="s">
        <v>62</v>
      </c>
    </row>
    <row r="181" spans="1:19" x14ac:dyDescent="0.25">
      <c r="A181" s="1" t="s">
        <v>166</v>
      </c>
      <c r="B181" s="9" t="s">
        <v>196</v>
      </c>
      <c r="C181" s="2" t="s">
        <v>212</v>
      </c>
      <c r="D181" s="2" t="s">
        <v>223</v>
      </c>
      <c r="E181" s="2">
        <v>44.4797370303422</v>
      </c>
      <c r="F181" s="2">
        <v>-72.143131960183297</v>
      </c>
      <c r="G181" s="2">
        <v>2</v>
      </c>
      <c r="H181" s="2">
        <v>1</v>
      </c>
      <c r="I181" s="11">
        <v>5.0949000000000053</v>
      </c>
      <c r="J181" s="2">
        <v>445.97985799999901</v>
      </c>
      <c r="K181" s="13">
        <v>5.79</v>
      </c>
      <c r="L181" s="2">
        <v>2</v>
      </c>
      <c r="M181" s="2">
        <v>2</v>
      </c>
      <c r="N181" s="3" t="s">
        <v>62</v>
      </c>
      <c r="O181" s="7">
        <v>41857</v>
      </c>
      <c r="P181" s="3" t="s">
        <v>62</v>
      </c>
      <c r="Q181" s="3" t="s">
        <v>62</v>
      </c>
      <c r="R181" s="7">
        <v>42214</v>
      </c>
      <c r="S181" s="3" t="s">
        <v>62</v>
      </c>
    </row>
    <row r="182" spans="1:19" x14ac:dyDescent="0.25">
      <c r="A182" s="1" t="s">
        <v>166</v>
      </c>
      <c r="B182" s="9" t="s">
        <v>196</v>
      </c>
      <c r="C182" s="2" t="s">
        <v>224</v>
      </c>
      <c r="D182" s="2" t="s">
        <v>225</v>
      </c>
      <c r="E182" s="2">
        <v>44.4356789812445</v>
      </c>
      <c r="F182" s="2">
        <v>-72.139607034623594</v>
      </c>
      <c r="G182" s="2">
        <v>1</v>
      </c>
      <c r="H182" s="2">
        <v>1</v>
      </c>
      <c r="I182" s="11">
        <v>0.28620000000000029</v>
      </c>
      <c r="J182" s="2">
        <v>459.83993500000003</v>
      </c>
      <c r="K182" s="13">
        <v>2.7</v>
      </c>
      <c r="L182" s="2">
        <v>2</v>
      </c>
      <c r="M182" s="2">
        <v>2</v>
      </c>
      <c r="N182" s="3" t="s">
        <v>62</v>
      </c>
      <c r="O182" s="7">
        <v>41843</v>
      </c>
      <c r="P182" s="3" t="s">
        <v>62</v>
      </c>
      <c r="Q182" s="3" t="s">
        <v>62</v>
      </c>
      <c r="R182" s="7">
        <v>42205</v>
      </c>
      <c r="S182" s="3" t="s">
        <v>62</v>
      </c>
    </row>
    <row r="183" spans="1:19" x14ac:dyDescent="0.25">
      <c r="A183" s="1" t="s">
        <v>166</v>
      </c>
      <c r="B183" s="9" t="s">
        <v>196</v>
      </c>
      <c r="C183" s="2" t="s">
        <v>224</v>
      </c>
      <c r="D183" s="2" t="s">
        <v>226</v>
      </c>
      <c r="E183" s="2">
        <v>44.434912959113703</v>
      </c>
      <c r="F183" s="2">
        <v>-72.138426024466696</v>
      </c>
      <c r="G183" s="2">
        <v>2</v>
      </c>
      <c r="H183" s="2">
        <v>1</v>
      </c>
      <c r="I183" s="11">
        <v>0.57330000000000059</v>
      </c>
      <c r="J183" s="2">
        <v>461.37155200000001</v>
      </c>
      <c r="K183" s="13">
        <v>1.7800000000000002</v>
      </c>
      <c r="L183" s="2">
        <v>2</v>
      </c>
      <c r="M183" s="2">
        <v>2</v>
      </c>
      <c r="N183" s="3" t="s">
        <v>62</v>
      </c>
      <c r="O183" s="7">
        <v>41843</v>
      </c>
      <c r="P183" s="3" t="s">
        <v>62</v>
      </c>
      <c r="Q183" s="3" t="s">
        <v>62</v>
      </c>
      <c r="R183" s="7">
        <v>42205</v>
      </c>
      <c r="S183" s="3" t="s">
        <v>62</v>
      </c>
    </row>
    <row r="184" spans="1:19" x14ac:dyDescent="0.25">
      <c r="A184" s="1" t="s">
        <v>166</v>
      </c>
      <c r="B184" s="9" t="s">
        <v>196</v>
      </c>
      <c r="C184" s="2" t="s">
        <v>224</v>
      </c>
      <c r="D184" s="2" t="s">
        <v>227</v>
      </c>
      <c r="E184" s="2">
        <v>44.4332349859178</v>
      </c>
      <c r="F184" s="2">
        <v>-72.133236033841897</v>
      </c>
      <c r="G184" s="2">
        <v>2</v>
      </c>
      <c r="H184" s="2">
        <v>1</v>
      </c>
      <c r="I184" s="11">
        <v>1.0098000000000011</v>
      </c>
      <c r="J184" s="2">
        <v>434.76422100000002</v>
      </c>
      <c r="K184" s="13">
        <v>3.4800000000000004</v>
      </c>
      <c r="L184" s="2">
        <v>2</v>
      </c>
      <c r="M184" s="2">
        <v>2</v>
      </c>
      <c r="N184" s="3" t="s">
        <v>62</v>
      </c>
      <c r="O184" s="7">
        <v>41843</v>
      </c>
      <c r="P184" s="3" t="s">
        <v>62</v>
      </c>
      <c r="Q184" s="3" t="s">
        <v>62</v>
      </c>
      <c r="R184" s="7">
        <v>42205</v>
      </c>
      <c r="S184" s="3" t="s">
        <v>62</v>
      </c>
    </row>
    <row r="185" spans="1:19" x14ac:dyDescent="0.25">
      <c r="A185" s="1" t="s">
        <v>166</v>
      </c>
      <c r="B185" s="9" t="s">
        <v>196</v>
      </c>
      <c r="C185" s="2" t="s">
        <v>224</v>
      </c>
      <c r="D185" s="2" t="s">
        <v>228</v>
      </c>
      <c r="E185" s="2">
        <v>44.428293015807803</v>
      </c>
      <c r="F185" s="2">
        <v>-72.116197971627102</v>
      </c>
      <c r="G185" s="2">
        <v>2</v>
      </c>
      <c r="H185" s="2">
        <v>1</v>
      </c>
      <c r="I185" s="11">
        <v>3.0015000000000032</v>
      </c>
      <c r="J185" s="2">
        <v>368.38943499999903</v>
      </c>
      <c r="K185" s="13">
        <v>6.34</v>
      </c>
      <c r="L185" s="2">
        <v>2</v>
      </c>
      <c r="M185" s="2">
        <v>2</v>
      </c>
      <c r="N185" s="3" t="s">
        <v>62</v>
      </c>
      <c r="O185" s="7">
        <v>41844</v>
      </c>
      <c r="P185" s="3" t="s">
        <v>62</v>
      </c>
      <c r="Q185" s="3" t="s">
        <v>62</v>
      </c>
      <c r="R185" s="7">
        <v>42206</v>
      </c>
      <c r="S185" s="3" t="s">
        <v>62</v>
      </c>
    </row>
    <row r="186" spans="1:19" x14ac:dyDescent="0.25">
      <c r="A186" s="1" t="s">
        <v>166</v>
      </c>
      <c r="B186" s="9" t="s">
        <v>196</v>
      </c>
      <c r="C186" s="2" t="s">
        <v>224</v>
      </c>
      <c r="D186" s="2" t="s">
        <v>229</v>
      </c>
      <c r="E186" s="2">
        <v>44.427175037562797</v>
      </c>
      <c r="F186" s="2">
        <v>-72.109192963689495</v>
      </c>
      <c r="G186" s="2">
        <v>3</v>
      </c>
      <c r="H186" s="2">
        <v>1</v>
      </c>
      <c r="I186" s="11">
        <v>3.4029000000000034</v>
      </c>
      <c r="J186" s="2">
        <v>345.24917599999901</v>
      </c>
      <c r="K186" s="13">
        <v>5.2909999999999995</v>
      </c>
      <c r="L186" s="2">
        <v>2</v>
      </c>
      <c r="M186" s="2">
        <v>2</v>
      </c>
      <c r="N186" s="3" t="s">
        <v>62</v>
      </c>
      <c r="O186" s="7">
        <v>41844</v>
      </c>
      <c r="P186" s="3" t="s">
        <v>62</v>
      </c>
      <c r="Q186" s="3" t="s">
        <v>62</v>
      </c>
      <c r="R186" s="7">
        <v>42206</v>
      </c>
      <c r="S186" s="3" t="s">
        <v>62</v>
      </c>
    </row>
    <row r="187" spans="1:19" x14ac:dyDescent="0.25">
      <c r="A187" s="1" t="s">
        <v>166</v>
      </c>
      <c r="B187" s="9" t="s">
        <v>196</v>
      </c>
      <c r="C187" s="2" t="s">
        <v>224</v>
      </c>
      <c r="D187" s="2" t="s">
        <v>230</v>
      </c>
      <c r="E187" s="2">
        <v>44.428452020511003</v>
      </c>
      <c r="F187" s="2">
        <v>-72.101427968591395</v>
      </c>
      <c r="G187" s="2">
        <v>3</v>
      </c>
      <c r="H187" s="2">
        <v>1</v>
      </c>
      <c r="I187" s="11">
        <v>4.0662000000000038</v>
      </c>
      <c r="J187" s="2">
        <v>329.01992799999903</v>
      </c>
      <c r="K187" s="13">
        <v>5.55</v>
      </c>
      <c r="L187" s="2">
        <v>2</v>
      </c>
      <c r="M187" s="2">
        <v>2</v>
      </c>
      <c r="N187" s="3" t="s">
        <v>62</v>
      </c>
      <c r="O187" s="7">
        <v>41844</v>
      </c>
      <c r="P187" s="3" t="s">
        <v>62</v>
      </c>
      <c r="Q187" s="3" t="s">
        <v>62</v>
      </c>
      <c r="R187" s="7">
        <v>42206</v>
      </c>
      <c r="S187" s="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Brook trout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Damkot</dc:creator>
  <cp:lastModifiedBy>Paul Damkot</cp:lastModifiedBy>
  <dcterms:created xsi:type="dcterms:W3CDTF">2017-08-08T13:18:15Z</dcterms:created>
  <dcterms:modified xsi:type="dcterms:W3CDTF">2017-08-09T06:24:53Z</dcterms:modified>
</cp:coreProperties>
</file>